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amUNCC\Labview\MPU9250_manualoffset_updated\"/>
    </mc:Choice>
  </mc:AlternateContent>
  <bookViews>
    <workbookView xWindow="0" yWindow="0" windowWidth="20490" windowHeight="7155" activeTab="1"/>
  </bookViews>
  <sheets>
    <sheet name="knife edge linearity error" sheetId="1" r:id="rId1"/>
    <sheet name="gyro noise uncertain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F3" i="2"/>
  <c r="I3" i="2" s="1"/>
  <c r="G3" i="2"/>
  <c r="H3" i="2"/>
  <c r="F4" i="2"/>
  <c r="I4" i="2" s="1"/>
  <c r="G4" i="2"/>
  <c r="H4" i="2"/>
  <c r="F5" i="2"/>
  <c r="I5" i="2" s="1"/>
  <c r="G5" i="2"/>
  <c r="H5" i="2"/>
  <c r="F6" i="2"/>
  <c r="I6" i="2" s="1"/>
  <c r="G6" i="2"/>
  <c r="H6" i="2"/>
  <c r="F7" i="2"/>
  <c r="I7" i="2" s="1"/>
  <c r="G7" i="2"/>
  <c r="H7" i="2"/>
  <c r="F8" i="2"/>
  <c r="I8" i="2" s="1"/>
  <c r="G8" i="2"/>
  <c r="H8" i="2"/>
  <c r="F9" i="2"/>
  <c r="I9" i="2" s="1"/>
  <c r="G9" i="2"/>
  <c r="H9" i="2"/>
  <c r="F10" i="2"/>
  <c r="I10" i="2" s="1"/>
  <c r="G10" i="2"/>
  <c r="H10" i="2"/>
  <c r="F11" i="2"/>
  <c r="I11" i="2" s="1"/>
  <c r="G11" i="2"/>
  <c r="H11" i="2"/>
  <c r="F12" i="2"/>
  <c r="I12" i="2" s="1"/>
  <c r="G12" i="2"/>
  <c r="H12" i="2"/>
  <c r="F13" i="2"/>
  <c r="I13" i="2" s="1"/>
  <c r="G13" i="2"/>
  <c r="H13" i="2"/>
  <c r="F14" i="2"/>
  <c r="I14" i="2" s="1"/>
  <c r="G14" i="2"/>
  <c r="H14" i="2"/>
  <c r="F15" i="2"/>
  <c r="I15" i="2" s="1"/>
  <c r="G15" i="2"/>
  <c r="H15" i="2"/>
  <c r="F16" i="2"/>
  <c r="I16" i="2" s="1"/>
  <c r="G16" i="2"/>
  <c r="H16" i="2"/>
  <c r="F17" i="2"/>
  <c r="I17" i="2" s="1"/>
  <c r="G17" i="2"/>
  <c r="H17" i="2"/>
  <c r="F18" i="2"/>
  <c r="I18" i="2" s="1"/>
  <c r="G18" i="2"/>
  <c r="H18" i="2"/>
  <c r="F19" i="2"/>
  <c r="I19" i="2" s="1"/>
  <c r="G19" i="2"/>
  <c r="H19" i="2"/>
  <c r="F20" i="2"/>
  <c r="I20" i="2" s="1"/>
  <c r="G20" i="2"/>
  <c r="H20" i="2"/>
  <c r="F21" i="2"/>
  <c r="I21" i="2" s="1"/>
  <c r="G21" i="2"/>
  <c r="H21" i="2"/>
  <c r="F22" i="2"/>
  <c r="I22" i="2" s="1"/>
  <c r="G22" i="2"/>
  <c r="H22" i="2"/>
  <c r="F23" i="2"/>
  <c r="I23" i="2" s="1"/>
  <c r="G23" i="2"/>
  <c r="H23" i="2"/>
  <c r="F24" i="2"/>
  <c r="I24" i="2" s="1"/>
  <c r="G24" i="2"/>
  <c r="H24" i="2"/>
  <c r="F25" i="2"/>
  <c r="I25" i="2" s="1"/>
  <c r="G25" i="2"/>
  <c r="H25" i="2"/>
  <c r="F26" i="2"/>
  <c r="I26" i="2" s="1"/>
  <c r="G26" i="2"/>
  <c r="H26" i="2"/>
  <c r="F27" i="2"/>
  <c r="I27" i="2" s="1"/>
  <c r="G27" i="2"/>
  <c r="H27" i="2"/>
  <c r="F28" i="2"/>
  <c r="I28" i="2" s="1"/>
  <c r="G28" i="2"/>
  <c r="H28" i="2"/>
  <c r="F29" i="2"/>
  <c r="I29" i="2" s="1"/>
  <c r="G29" i="2"/>
  <c r="H29" i="2"/>
  <c r="F30" i="2"/>
  <c r="I30" i="2" s="1"/>
  <c r="G30" i="2"/>
  <c r="H30" i="2"/>
  <c r="F31" i="2"/>
  <c r="I31" i="2" s="1"/>
  <c r="G31" i="2"/>
  <c r="H31" i="2"/>
  <c r="F32" i="2"/>
  <c r="I32" i="2" s="1"/>
  <c r="G32" i="2"/>
  <c r="H32" i="2"/>
  <c r="F33" i="2"/>
  <c r="I33" i="2" s="1"/>
  <c r="G33" i="2"/>
  <c r="H33" i="2"/>
  <c r="F34" i="2"/>
  <c r="I34" i="2" s="1"/>
  <c r="G34" i="2"/>
  <c r="H34" i="2"/>
  <c r="F35" i="2"/>
  <c r="I35" i="2" s="1"/>
  <c r="G35" i="2"/>
  <c r="H35" i="2"/>
  <c r="F36" i="2"/>
  <c r="I36" i="2" s="1"/>
  <c r="G36" i="2"/>
  <c r="H36" i="2"/>
  <c r="F37" i="2"/>
  <c r="I37" i="2" s="1"/>
  <c r="G37" i="2"/>
  <c r="H37" i="2"/>
  <c r="F38" i="2"/>
  <c r="I38" i="2" s="1"/>
  <c r="G38" i="2"/>
  <c r="H38" i="2"/>
  <c r="F39" i="2"/>
  <c r="I39" i="2" s="1"/>
  <c r="G39" i="2"/>
  <c r="H39" i="2"/>
  <c r="F40" i="2"/>
  <c r="I40" i="2" s="1"/>
  <c r="G40" i="2"/>
  <c r="H40" i="2"/>
  <c r="F41" i="2"/>
  <c r="I41" i="2" s="1"/>
  <c r="G41" i="2"/>
  <c r="H41" i="2"/>
  <c r="F42" i="2"/>
  <c r="I42" i="2" s="1"/>
  <c r="G42" i="2"/>
  <c r="H42" i="2"/>
  <c r="F43" i="2"/>
  <c r="I43" i="2" s="1"/>
  <c r="G43" i="2"/>
  <c r="H43" i="2"/>
  <c r="F44" i="2"/>
  <c r="I44" i="2" s="1"/>
  <c r="G44" i="2"/>
  <c r="H44" i="2"/>
  <c r="F45" i="2"/>
  <c r="I45" i="2" s="1"/>
  <c r="G45" i="2"/>
  <c r="H45" i="2"/>
  <c r="F46" i="2"/>
  <c r="I46" i="2" s="1"/>
  <c r="G46" i="2"/>
  <c r="H46" i="2"/>
  <c r="F47" i="2"/>
  <c r="I47" i="2" s="1"/>
  <c r="G47" i="2"/>
  <c r="H47" i="2"/>
  <c r="F48" i="2"/>
  <c r="I48" i="2" s="1"/>
  <c r="G48" i="2"/>
  <c r="H48" i="2"/>
  <c r="F49" i="2"/>
  <c r="I49" i="2" s="1"/>
  <c r="G49" i="2"/>
  <c r="H49" i="2"/>
  <c r="F50" i="2"/>
  <c r="I50" i="2" s="1"/>
  <c r="G50" i="2"/>
  <c r="H50" i="2"/>
  <c r="F51" i="2"/>
  <c r="I51" i="2" s="1"/>
  <c r="G51" i="2"/>
  <c r="H51" i="2"/>
  <c r="F52" i="2"/>
  <c r="I52" i="2" s="1"/>
  <c r="G52" i="2"/>
  <c r="H52" i="2"/>
  <c r="F53" i="2"/>
  <c r="I53" i="2" s="1"/>
  <c r="G53" i="2"/>
  <c r="H53" i="2"/>
  <c r="F54" i="2"/>
  <c r="I54" i="2" s="1"/>
  <c r="G54" i="2"/>
  <c r="H54" i="2"/>
  <c r="F55" i="2"/>
  <c r="I55" i="2" s="1"/>
  <c r="G55" i="2"/>
  <c r="H55" i="2"/>
  <c r="F56" i="2"/>
  <c r="I56" i="2" s="1"/>
  <c r="G56" i="2"/>
  <c r="H56" i="2"/>
  <c r="F57" i="2"/>
  <c r="I57" i="2" s="1"/>
  <c r="G57" i="2"/>
  <c r="H57" i="2"/>
  <c r="F58" i="2"/>
  <c r="I58" i="2" s="1"/>
  <c r="G58" i="2"/>
  <c r="H58" i="2"/>
  <c r="F59" i="2"/>
  <c r="I59" i="2" s="1"/>
  <c r="G59" i="2"/>
  <c r="H59" i="2"/>
  <c r="F60" i="2"/>
  <c r="I60" i="2" s="1"/>
  <c r="G60" i="2"/>
  <c r="H60" i="2"/>
  <c r="F61" i="2"/>
  <c r="I61" i="2" s="1"/>
  <c r="G61" i="2"/>
  <c r="H61" i="2"/>
  <c r="F62" i="2"/>
  <c r="I62" i="2" s="1"/>
  <c r="G62" i="2"/>
  <c r="H62" i="2"/>
  <c r="F63" i="2"/>
  <c r="I63" i="2" s="1"/>
  <c r="G63" i="2"/>
  <c r="H63" i="2"/>
  <c r="F64" i="2"/>
  <c r="I64" i="2" s="1"/>
  <c r="G64" i="2"/>
  <c r="H64" i="2"/>
  <c r="F65" i="2"/>
  <c r="I65" i="2" s="1"/>
  <c r="G65" i="2"/>
  <c r="H65" i="2"/>
  <c r="F66" i="2"/>
  <c r="I66" i="2" s="1"/>
  <c r="G66" i="2"/>
  <c r="H66" i="2"/>
  <c r="F67" i="2"/>
  <c r="I67" i="2" s="1"/>
  <c r="G67" i="2"/>
  <c r="H67" i="2"/>
  <c r="F68" i="2"/>
  <c r="I68" i="2" s="1"/>
  <c r="G68" i="2"/>
  <c r="H68" i="2"/>
  <c r="F69" i="2"/>
  <c r="I69" i="2" s="1"/>
  <c r="G69" i="2"/>
  <c r="H69" i="2"/>
  <c r="F70" i="2"/>
  <c r="I70" i="2" s="1"/>
  <c r="G70" i="2"/>
  <c r="H70" i="2"/>
  <c r="F71" i="2"/>
  <c r="I71" i="2" s="1"/>
  <c r="G71" i="2"/>
  <c r="H71" i="2"/>
  <c r="F72" i="2"/>
  <c r="I72" i="2" s="1"/>
  <c r="G72" i="2"/>
  <c r="H72" i="2"/>
  <c r="F73" i="2"/>
  <c r="I73" i="2" s="1"/>
  <c r="G73" i="2"/>
  <c r="H73" i="2"/>
  <c r="F74" i="2"/>
  <c r="I74" i="2" s="1"/>
  <c r="G74" i="2"/>
  <c r="H74" i="2"/>
  <c r="F75" i="2"/>
  <c r="I75" i="2" s="1"/>
  <c r="G75" i="2"/>
  <c r="H75" i="2"/>
  <c r="F76" i="2"/>
  <c r="I76" i="2" s="1"/>
  <c r="G76" i="2"/>
  <c r="H76" i="2"/>
  <c r="F77" i="2"/>
  <c r="I77" i="2" s="1"/>
  <c r="G77" i="2"/>
  <c r="H77" i="2"/>
  <c r="F78" i="2"/>
  <c r="I78" i="2" s="1"/>
  <c r="G78" i="2"/>
  <c r="H78" i="2"/>
  <c r="F79" i="2"/>
  <c r="I79" i="2" s="1"/>
  <c r="G79" i="2"/>
  <c r="H79" i="2"/>
  <c r="F80" i="2"/>
  <c r="I80" i="2" s="1"/>
  <c r="G80" i="2"/>
  <c r="H80" i="2"/>
  <c r="F81" i="2"/>
  <c r="I81" i="2" s="1"/>
  <c r="G81" i="2"/>
  <c r="H81" i="2"/>
  <c r="F82" i="2"/>
  <c r="I82" i="2" s="1"/>
  <c r="G82" i="2"/>
  <c r="H82" i="2"/>
  <c r="F83" i="2"/>
  <c r="I83" i="2" s="1"/>
  <c r="G83" i="2"/>
  <c r="H83" i="2"/>
  <c r="F84" i="2"/>
  <c r="I84" i="2" s="1"/>
  <c r="G84" i="2"/>
  <c r="H84" i="2"/>
  <c r="F85" i="2"/>
  <c r="I85" i="2" s="1"/>
  <c r="G85" i="2"/>
  <c r="H85" i="2"/>
  <c r="F86" i="2"/>
  <c r="I86" i="2" s="1"/>
  <c r="G86" i="2"/>
  <c r="H86" i="2"/>
  <c r="F87" i="2"/>
  <c r="I87" i="2" s="1"/>
  <c r="G87" i="2"/>
  <c r="H87" i="2"/>
  <c r="F88" i="2"/>
  <c r="I88" i="2" s="1"/>
  <c r="G88" i="2"/>
  <c r="H88" i="2"/>
  <c r="F89" i="2"/>
  <c r="I89" i="2" s="1"/>
  <c r="G89" i="2"/>
  <c r="H89" i="2"/>
  <c r="F90" i="2"/>
  <c r="I90" i="2" s="1"/>
  <c r="G90" i="2"/>
  <c r="H90" i="2"/>
  <c r="F91" i="2"/>
  <c r="I91" i="2" s="1"/>
  <c r="G91" i="2"/>
  <c r="H91" i="2"/>
  <c r="F92" i="2"/>
  <c r="I92" i="2" s="1"/>
  <c r="G92" i="2"/>
  <c r="H92" i="2"/>
  <c r="F93" i="2"/>
  <c r="I93" i="2" s="1"/>
  <c r="G93" i="2"/>
  <c r="H93" i="2"/>
  <c r="F94" i="2"/>
  <c r="I94" i="2" s="1"/>
  <c r="G94" i="2"/>
  <c r="H94" i="2"/>
  <c r="F95" i="2"/>
  <c r="I95" i="2" s="1"/>
  <c r="G95" i="2"/>
  <c r="H95" i="2"/>
  <c r="F96" i="2"/>
  <c r="I96" i="2" s="1"/>
  <c r="G96" i="2"/>
  <c r="H96" i="2"/>
  <c r="F97" i="2"/>
  <c r="I97" i="2" s="1"/>
  <c r="G97" i="2"/>
  <c r="H97" i="2"/>
  <c r="F98" i="2"/>
  <c r="I98" i="2" s="1"/>
  <c r="G98" i="2"/>
  <c r="H98" i="2"/>
  <c r="F99" i="2"/>
  <c r="I99" i="2" s="1"/>
  <c r="G99" i="2"/>
  <c r="H99" i="2"/>
  <c r="F100" i="2"/>
  <c r="I100" i="2" s="1"/>
  <c r="G100" i="2"/>
  <c r="H100" i="2"/>
  <c r="F101" i="2"/>
  <c r="I101" i="2" s="1"/>
  <c r="G101" i="2"/>
  <c r="H101" i="2"/>
  <c r="F102" i="2"/>
  <c r="I102" i="2" s="1"/>
  <c r="G102" i="2"/>
  <c r="H102" i="2"/>
  <c r="F103" i="2"/>
  <c r="I103" i="2" s="1"/>
  <c r="G103" i="2"/>
  <c r="H103" i="2"/>
  <c r="F104" i="2"/>
  <c r="I104" i="2" s="1"/>
  <c r="G104" i="2"/>
  <c r="H104" i="2"/>
  <c r="F105" i="2"/>
  <c r="I105" i="2" s="1"/>
  <c r="G105" i="2"/>
  <c r="H105" i="2"/>
  <c r="F106" i="2"/>
  <c r="I106" i="2" s="1"/>
  <c r="G106" i="2"/>
  <c r="H106" i="2"/>
  <c r="F107" i="2"/>
  <c r="I107" i="2" s="1"/>
  <c r="G107" i="2"/>
  <c r="H107" i="2"/>
  <c r="F108" i="2"/>
  <c r="I108" i="2" s="1"/>
  <c r="G108" i="2"/>
  <c r="H108" i="2"/>
  <c r="F109" i="2"/>
  <c r="I109" i="2" s="1"/>
  <c r="G109" i="2"/>
  <c r="H109" i="2"/>
  <c r="F110" i="2"/>
  <c r="I110" i="2" s="1"/>
  <c r="G110" i="2"/>
  <c r="H110" i="2"/>
  <c r="F111" i="2"/>
  <c r="I111" i="2" s="1"/>
  <c r="G111" i="2"/>
  <c r="H111" i="2"/>
  <c r="F112" i="2"/>
  <c r="I112" i="2" s="1"/>
  <c r="G112" i="2"/>
  <c r="H112" i="2"/>
  <c r="F113" i="2"/>
  <c r="I113" i="2" s="1"/>
  <c r="G113" i="2"/>
  <c r="H113" i="2"/>
  <c r="F114" i="2"/>
  <c r="I114" i="2" s="1"/>
  <c r="G114" i="2"/>
  <c r="H114" i="2"/>
  <c r="F115" i="2"/>
  <c r="I115" i="2" s="1"/>
  <c r="G115" i="2"/>
  <c r="H115" i="2"/>
  <c r="F116" i="2"/>
  <c r="I116" i="2" s="1"/>
  <c r="G116" i="2"/>
  <c r="H116" i="2"/>
  <c r="F117" i="2"/>
  <c r="I117" i="2" s="1"/>
  <c r="G117" i="2"/>
  <c r="H117" i="2"/>
  <c r="F118" i="2"/>
  <c r="I118" i="2" s="1"/>
  <c r="G118" i="2"/>
  <c r="H118" i="2"/>
  <c r="F119" i="2"/>
  <c r="I119" i="2" s="1"/>
  <c r="G119" i="2"/>
  <c r="H119" i="2"/>
  <c r="F120" i="2"/>
  <c r="I120" i="2" s="1"/>
  <c r="G120" i="2"/>
  <c r="H120" i="2"/>
  <c r="F121" i="2"/>
  <c r="I121" i="2" s="1"/>
  <c r="G121" i="2"/>
  <c r="H121" i="2"/>
  <c r="F122" i="2"/>
  <c r="I122" i="2" s="1"/>
  <c r="G122" i="2"/>
  <c r="H122" i="2"/>
  <c r="F123" i="2"/>
  <c r="I123" i="2" s="1"/>
  <c r="G123" i="2"/>
  <c r="H123" i="2"/>
  <c r="F124" i="2"/>
  <c r="I124" i="2" s="1"/>
  <c r="G124" i="2"/>
  <c r="H124" i="2"/>
  <c r="F125" i="2"/>
  <c r="I125" i="2" s="1"/>
  <c r="G125" i="2"/>
  <c r="H125" i="2"/>
  <c r="F126" i="2"/>
  <c r="I126" i="2" s="1"/>
  <c r="G126" i="2"/>
  <c r="H126" i="2"/>
  <c r="F127" i="2"/>
  <c r="I127" i="2" s="1"/>
  <c r="G127" i="2"/>
  <c r="H127" i="2"/>
  <c r="F128" i="2"/>
  <c r="I128" i="2" s="1"/>
  <c r="G128" i="2"/>
  <c r="H128" i="2"/>
  <c r="F129" i="2"/>
  <c r="I129" i="2" s="1"/>
  <c r="G129" i="2"/>
  <c r="H129" i="2"/>
  <c r="F130" i="2"/>
  <c r="I130" i="2" s="1"/>
  <c r="G130" i="2"/>
  <c r="H130" i="2"/>
  <c r="F131" i="2"/>
  <c r="I131" i="2" s="1"/>
  <c r="G131" i="2"/>
  <c r="H131" i="2"/>
  <c r="F132" i="2"/>
  <c r="I132" i="2" s="1"/>
  <c r="G132" i="2"/>
  <c r="H132" i="2"/>
  <c r="F133" i="2"/>
  <c r="I133" i="2" s="1"/>
  <c r="G133" i="2"/>
  <c r="H133" i="2"/>
  <c r="F134" i="2"/>
  <c r="I134" i="2" s="1"/>
  <c r="G134" i="2"/>
  <c r="H134" i="2"/>
  <c r="F135" i="2"/>
  <c r="I135" i="2" s="1"/>
  <c r="G135" i="2"/>
  <c r="H135" i="2"/>
  <c r="F136" i="2"/>
  <c r="I136" i="2" s="1"/>
  <c r="G136" i="2"/>
  <c r="H136" i="2"/>
  <c r="F137" i="2"/>
  <c r="I137" i="2" s="1"/>
  <c r="G137" i="2"/>
  <c r="H137" i="2"/>
  <c r="F138" i="2"/>
  <c r="I138" i="2" s="1"/>
  <c r="G138" i="2"/>
  <c r="H138" i="2"/>
  <c r="F139" i="2"/>
  <c r="I139" i="2" s="1"/>
  <c r="G139" i="2"/>
  <c r="H139" i="2"/>
  <c r="F140" i="2"/>
  <c r="I140" i="2" s="1"/>
  <c r="G140" i="2"/>
  <c r="H140" i="2"/>
  <c r="F141" i="2"/>
  <c r="I141" i="2" s="1"/>
  <c r="G141" i="2"/>
  <c r="H141" i="2"/>
  <c r="F142" i="2"/>
  <c r="I142" i="2" s="1"/>
  <c r="G142" i="2"/>
  <c r="H142" i="2"/>
  <c r="F143" i="2"/>
  <c r="I143" i="2" s="1"/>
  <c r="G143" i="2"/>
  <c r="H143" i="2"/>
  <c r="F144" i="2"/>
  <c r="I144" i="2" s="1"/>
  <c r="G144" i="2"/>
  <c r="H144" i="2"/>
  <c r="F145" i="2"/>
  <c r="I145" i="2" s="1"/>
  <c r="G145" i="2"/>
  <c r="H145" i="2"/>
  <c r="F146" i="2"/>
  <c r="I146" i="2" s="1"/>
  <c r="G146" i="2"/>
  <c r="H146" i="2"/>
  <c r="F147" i="2"/>
  <c r="I147" i="2" s="1"/>
  <c r="G147" i="2"/>
  <c r="H147" i="2"/>
  <c r="F148" i="2"/>
  <c r="I148" i="2" s="1"/>
  <c r="G148" i="2"/>
  <c r="H148" i="2"/>
  <c r="F149" i="2"/>
  <c r="I149" i="2" s="1"/>
  <c r="G149" i="2"/>
  <c r="H149" i="2"/>
  <c r="F150" i="2"/>
  <c r="I150" i="2" s="1"/>
  <c r="G150" i="2"/>
  <c r="H150" i="2"/>
  <c r="F151" i="2"/>
  <c r="I151" i="2" s="1"/>
  <c r="G151" i="2"/>
  <c r="H151" i="2"/>
  <c r="F152" i="2"/>
  <c r="I152" i="2" s="1"/>
  <c r="G152" i="2"/>
  <c r="H152" i="2"/>
  <c r="F153" i="2"/>
  <c r="I153" i="2" s="1"/>
  <c r="G153" i="2"/>
  <c r="H153" i="2"/>
  <c r="F154" i="2"/>
  <c r="I154" i="2" s="1"/>
  <c r="G154" i="2"/>
  <c r="H154" i="2"/>
  <c r="F155" i="2"/>
  <c r="I155" i="2" s="1"/>
  <c r="G155" i="2"/>
  <c r="H155" i="2"/>
  <c r="F156" i="2"/>
  <c r="I156" i="2" s="1"/>
  <c r="G156" i="2"/>
  <c r="H156" i="2"/>
  <c r="F157" i="2"/>
  <c r="I157" i="2" s="1"/>
  <c r="G157" i="2"/>
  <c r="H157" i="2"/>
  <c r="F158" i="2"/>
  <c r="I158" i="2" s="1"/>
  <c r="G158" i="2"/>
  <c r="H158" i="2"/>
  <c r="F159" i="2"/>
  <c r="I159" i="2" s="1"/>
  <c r="G159" i="2"/>
  <c r="H159" i="2"/>
  <c r="F160" i="2"/>
  <c r="I160" i="2" s="1"/>
  <c r="G160" i="2"/>
  <c r="H160" i="2"/>
  <c r="F161" i="2"/>
  <c r="I161" i="2" s="1"/>
  <c r="G161" i="2"/>
  <c r="H161" i="2"/>
  <c r="F162" i="2"/>
  <c r="I162" i="2" s="1"/>
  <c r="G162" i="2"/>
  <c r="H162" i="2"/>
  <c r="F163" i="2"/>
  <c r="I163" i="2" s="1"/>
  <c r="G163" i="2"/>
  <c r="H163" i="2"/>
  <c r="F164" i="2"/>
  <c r="I164" i="2" s="1"/>
  <c r="G164" i="2"/>
  <c r="H164" i="2"/>
  <c r="F165" i="2"/>
  <c r="I165" i="2" s="1"/>
  <c r="G165" i="2"/>
  <c r="H165" i="2"/>
  <c r="F166" i="2"/>
  <c r="I166" i="2" s="1"/>
  <c r="G166" i="2"/>
  <c r="H166" i="2"/>
  <c r="F167" i="2"/>
  <c r="I167" i="2" s="1"/>
  <c r="G167" i="2"/>
  <c r="H167" i="2"/>
  <c r="F168" i="2"/>
  <c r="I168" i="2" s="1"/>
  <c r="G168" i="2"/>
  <c r="H168" i="2"/>
  <c r="F169" i="2"/>
  <c r="I169" i="2" s="1"/>
  <c r="G169" i="2"/>
  <c r="H169" i="2"/>
  <c r="F170" i="2"/>
  <c r="I170" i="2" s="1"/>
  <c r="G170" i="2"/>
  <c r="H170" i="2"/>
  <c r="F171" i="2"/>
  <c r="I171" i="2" s="1"/>
  <c r="G171" i="2"/>
  <c r="H171" i="2"/>
  <c r="F172" i="2"/>
  <c r="I172" i="2" s="1"/>
  <c r="G172" i="2"/>
  <c r="H172" i="2"/>
  <c r="F173" i="2"/>
  <c r="I173" i="2" s="1"/>
  <c r="G173" i="2"/>
  <c r="H173" i="2"/>
  <c r="F174" i="2"/>
  <c r="I174" i="2" s="1"/>
  <c r="G174" i="2"/>
  <c r="H174" i="2"/>
  <c r="F175" i="2"/>
  <c r="I175" i="2" s="1"/>
  <c r="G175" i="2"/>
  <c r="H175" i="2"/>
  <c r="F176" i="2"/>
  <c r="I176" i="2" s="1"/>
  <c r="G176" i="2"/>
  <c r="H176" i="2"/>
  <c r="F177" i="2"/>
  <c r="I177" i="2" s="1"/>
  <c r="G177" i="2"/>
  <c r="H177" i="2"/>
  <c r="F178" i="2"/>
  <c r="I178" i="2" s="1"/>
  <c r="G178" i="2"/>
  <c r="H178" i="2"/>
  <c r="F179" i="2"/>
  <c r="I179" i="2" s="1"/>
  <c r="G179" i="2"/>
  <c r="H179" i="2"/>
  <c r="F180" i="2"/>
  <c r="I180" i="2" s="1"/>
  <c r="G180" i="2"/>
  <c r="H180" i="2"/>
  <c r="F181" i="2"/>
  <c r="I181" i="2" s="1"/>
  <c r="G181" i="2"/>
  <c r="H181" i="2"/>
  <c r="F182" i="2"/>
  <c r="I182" i="2" s="1"/>
  <c r="G182" i="2"/>
  <c r="H182" i="2"/>
  <c r="F183" i="2"/>
  <c r="I183" i="2" s="1"/>
  <c r="G183" i="2"/>
  <c r="H183" i="2"/>
  <c r="F184" i="2"/>
  <c r="I184" i="2" s="1"/>
  <c r="G184" i="2"/>
  <c r="H184" i="2"/>
  <c r="F185" i="2"/>
  <c r="I185" i="2" s="1"/>
  <c r="G185" i="2"/>
  <c r="H185" i="2"/>
  <c r="F186" i="2"/>
  <c r="I186" i="2" s="1"/>
  <c r="G186" i="2"/>
  <c r="H186" i="2"/>
  <c r="F187" i="2"/>
  <c r="I187" i="2" s="1"/>
  <c r="G187" i="2"/>
  <c r="H187" i="2"/>
  <c r="F188" i="2"/>
  <c r="I188" i="2" s="1"/>
  <c r="G188" i="2"/>
  <c r="H188" i="2"/>
  <c r="F189" i="2"/>
  <c r="I189" i="2" s="1"/>
  <c r="G189" i="2"/>
  <c r="H189" i="2"/>
  <c r="F190" i="2"/>
  <c r="I190" i="2" s="1"/>
  <c r="G190" i="2"/>
  <c r="H190" i="2"/>
  <c r="F191" i="2"/>
  <c r="I191" i="2" s="1"/>
  <c r="G191" i="2"/>
  <c r="H191" i="2"/>
  <c r="F192" i="2"/>
  <c r="I192" i="2" s="1"/>
  <c r="G192" i="2"/>
  <c r="H192" i="2"/>
  <c r="F193" i="2"/>
  <c r="I193" i="2" s="1"/>
  <c r="G193" i="2"/>
  <c r="H193" i="2"/>
  <c r="F194" i="2"/>
  <c r="I194" i="2" s="1"/>
  <c r="G194" i="2"/>
  <c r="H194" i="2"/>
  <c r="F195" i="2"/>
  <c r="I195" i="2" s="1"/>
  <c r="G195" i="2"/>
  <c r="H195" i="2"/>
  <c r="F196" i="2"/>
  <c r="I196" i="2" s="1"/>
  <c r="G196" i="2"/>
  <c r="H196" i="2"/>
  <c r="F197" i="2"/>
  <c r="I197" i="2" s="1"/>
  <c r="G197" i="2"/>
  <c r="H197" i="2"/>
  <c r="F198" i="2"/>
  <c r="I198" i="2" s="1"/>
  <c r="G198" i="2"/>
  <c r="H198" i="2"/>
  <c r="F199" i="2"/>
  <c r="I199" i="2" s="1"/>
  <c r="G199" i="2"/>
  <c r="H199" i="2"/>
  <c r="F200" i="2"/>
  <c r="I200" i="2" s="1"/>
  <c r="G200" i="2"/>
  <c r="H200" i="2"/>
  <c r="F201" i="2"/>
  <c r="I201" i="2" s="1"/>
  <c r="G201" i="2"/>
  <c r="H201" i="2"/>
  <c r="F202" i="2"/>
  <c r="I202" i="2" s="1"/>
  <c r="G202" i="2"/>
  <c r="H202" i="2"/>
  <c r="F203" i="2"/>
  <c r="I203" i="2" s="1"/>
  <c r="G203" i="2"/>
  <c r="H203" i="2"/>
  <c r="F204" i="2"/>
  <c r="I204" i="2" s="1"/>
  <c r="G204" i="2"/>
  <c r="H204" i="2"/>
  <c r="F205" i="2"/>
  <c r="I205" i="2" s="1"/>
  <c r="G205" i="2"/>
  <c r="H205" i="2"/>
  <c r="F206" i="2"/>
  <c r="I206" i="2" s="1"/>
  <c r="G206" i="2"/>
  <c r="H206" i="2"/>
  <c r="F207" i="2"/>
  <c r="I207" i="2" s="1"/>
  <c r="G207" i="2"/>
  <c r="H207" i="2"/>
  <c r="F208" i="2"/>
  <c r="I208" i="2" s="1"/>
  <c r="G208" i="2"/>
  <c r="H208" i="2"/>
  <c r="F209" i="2"/>
  <c r="I209" i="2" s="1"/>
  <c r="G209" i="2"/>
  <c r="H209" i="2"/>
  <c r="F210" i="2"/>
  <c r="I210" i="2" s="1"/>
  <c r="G210" i="2"/>
  <c r="H210" i="2"/>
  <c r="F211" i="2"/>
  <c r="I211" i="2" s="1"/>
  <c r="G211" i="2"/>
  <c r="H211" i="2"/>
  <c r="F212" i="2"/>
  <c r="I212" i="2" s="1"/>
  <c r="G212" i="2"/>
  <c r="H212" i="2"/>
  <c r="F213" i="2"/>
  <c r="I213" i="2" s="1"/>
  <c r="G213" i="2"/>
  <c r="H213" i="2"/>
  <c r="F214" i="2"/>
  <c r="I214" i="2" s="1"/>
  <c r="G214" i="2"/>
  <c r="H214" i="2"/>
  <c r="F215" i="2"/>
  <c r="I215" i="2" s="1"/>
  <c r="G215" i="2"/>
  <c r="H215" i="2"/>
  <c r="F216" i="2"/>
  <c r="I216" i="2" s="1"/>
  <c r="G216" i="2"/>
  <c r="H216" i="2"/>
  <c r="F217" i="2"/>
  <c r="I217" i="2" s="1"/>
  <c r="G217" i="2"/>
  <c r="H217" i="2"/>
  <c r="F218" i="2"/>
  <c r="I218" i="2" s="1"/>
  <c r="G218" i="2"/>
  <c r="H218" i="2"/>
  <c r="F219" i="2"/>
  <c r="I219" i="2" s="1"/>
  <c r="G219" i="2"/>
  <c r="H219" i="2"/>
  <c r="F220" i="2"/>
  <c r="I220" i="2" s="1"/>
  <c r="G220" i="2"/>
  <c r="H220" i="2"/>
  <c r="F221" i="2"/>
  <c r="I221" i="2" s="1"/>
  <c r="G221" i="2"/>
  <c r="H221" i="2"/>
  <c r="F222" i="2"/>
  <c r="I222" i="2" s="1"/>
  <c r="G222" i="2"/>
  <c r="H222" i="2"/>
  <c r="F223" i="2"/>
  <c r="I223" i="2" s="1"/>
  <c r="G223" i="2"/>
  <c r="H223" i="2"/>
  <c r="F224" i="2"/>
  <c r="I224" i="2" s="1"/>
  <c r="G224" i="2"/>
  <c r="H224" i="2"/>
  <c r="F225" i="2"/>
  <c r="I225" i="2" s="1"/>
  <c r="G225" i="2"/>
  <c r="H225" i="2"/>
  <c r="F226" i="2"/>
  <c r="I226" i="2" s="1"/>
  <c r="G226" i="2"/>
  <c r="H226" i="2"/>
  <c r="F227" i="2"/>
  <c r="I227" i="2" s="1"/>
  <c r="G227" i="2"/>
  <c r="H227" i="2"/>
  <c r="F228" i="2"/>
  <c r="I228" i="2" s="1"/>
  <c r="G228" i="2"/>
  <c r="H228" i="2"/>
  <c r="F229" i="2"/>
  <c r="I229" i="2" s="1"/>
  <c r="G229" i="2"/>
  <c r="H229" i="2"/>
  <c r="F230" i="2"/>
  <c r="I230" i="2" s="1"/>
  <c r="G230" i="2"/>
  <c r="H230" i="2"/>
  <c r="F231" i="2"/>
  <c r="I231" i="2" s="1"/>
  <c r="G231" i="2"/>
  <c r="H231" i="2"/>
  <c r="F232" i="2"/>
  <c r="I232" i="2" s="1"/>
  <c r="G232" i="2"/>
  <c r="H232" i="2"/>
  <c r="F233" i="2"/>
  <c r="I233" i="2" s="1"/>
  <c r="G233" i="2"/>
  <c r="H233" i="2"/>
  <c r="F234" i="2"/>
  <c r="I234" i="2" s="1"/>
  <c r="G234" i="2"/>
  <c r="H234" i="2"/>
  <c r="F235" i="2"/>
  <c r="I235" i="2" s="1"/>
  <c r="G235" i="2"/>
  <c r="H235" i="2"/>
  <c r="F236" i="2"/>
  <c r="I236" i="2" s="1"/>
  <c r="G236" i="2"/>
  <c r="H236" i="2"/>
  <c r="F237" i="2"/>
  <c r="I237" i="2" s="1"/>
  <c r="G237" i="2"/>
  <c r="H237" i="2"/>
  <c r="F238" i="2"/>
  <c r="I238" i="2" s="1"/>
  <c r="G238" i="2"/>
  <c r="H238" i="2"/>
  <c r="F239" i="2"/>
  <c r="I239" i="2" s="1"/>
  <c r="G239" i="2"/>
  <c r="H239" i="2"/>
  <c r="F240" i="2"/>
  <c r="I240" i="2" s="1"/>
  <c r="G240" i="2"/>
  <c r="H240" i="2"/>
  <c r="F241" i="2"/>
  <c r="I241" i="2" s="1"/>
  <c r="G241" i="2"/>
  <c r="H241" i="2"/>
  <c r="F242" i="2"/>
  <c r="I242" i="2" s="1"/>
  <c r="G242" i="2"/>
  <c r="H242" i="2"/>
  <c r="F243" i="2"/>
  <c r="I243" i="2" s="1"/>
  <c r="G243" i="2"/>
  <c r="H243" i="2"/>
  <c r="F244" i="2"/>
  <c r="I244" i="2" s="1"/>
  <c r="G244" i="2"/>
  <c r="H244" i="2"/>
  <c r="F245" i="2"/>
  <c r="I245" i="2" s="1"/>
  <c r="G245" i="2"/>
  <c r="H245" i="2"/>
  <c r="F246" i="2"/>
  <c r="I246" i="2" s="1"/>
  <c r="G246" i="2"/>
  <c r="H246" i="2"/>
  <c r="F247" i="2"/>
  <c r="I247" i="2" s="1"/>
  <c r="G247" i="2"/>
  <c r="H247" i="2"/>
  <c r="F248" i="2"/>
  <c r="I248" i="2" s="1"/>
  <c r="G248" i="2"/>
  <c r="H248" i="2"/>
  <c r="F249" i="2"/>
  <c r="I249" i="2" s="1"/>
  <c r="G249" i="2"/>
  <c r="H249" i="2"/>
  <c r="F250" i="2"/>
  <c r="I250" i="2" s="1"/>
  <c r="G250" i="2"/>
  <c r="H250" i="2"/>
  <c r="F251" i="2"/>
  <c r="I251" i="2" s="1"/>
  <c r="G251" i="2"/>
  <c r="H251" i="2"/>
  <c r="F252" i="2"/>
  <c r="I252" i="2" s="1"/>
  <c r="G252" i="2"/>
  <c r="H252" i="2"/>
  <c r="F253" i="2"/>
  <c r="I253" i="2" s="1"/>
  <c r="G253" i="2"/>
  <c r="H253" i="2"/>
  <c r="F254" i="2"/>
  <c r="I254" i="2" s="1"/>
  <c r="G254" i="2"/>
  <c r="H254" i="2"/>
  <c r="F255" i="2"/>
  <c r="I255" i="2" s="1"/>
  <c r="G255" i="2"/>
  <c r="H255" i="2"/>
  <c r="F256" i="2"/>
  <c r="I256" i="2" s="1"/>
  <c r="G256" i="2"/>
  <c r="H256" i="2"/>
  <c r="F257" i="2"/>
  <c r="I257" i="2" s="1"/>
  <c r="G257" i="2"/>
  <c r="H257" i="2"/>
  <c r="F258" i="2"/>
  <c r="I258" i="2" s="1"/>
  <c r="G258" i="2"/>
  <c r="H258" i="2"/>
  <c r="F259" i="2"/>
  <c r="I259" i="2" s="1"/>
  <c r="G259" i="2"/>
  <c r="H259" i="2"/>
  <c r="F260" i="2"/>
  <c r="I260" i="2" s="1"/>
  <c r="G260" i="2"/>
  <c r="H260" i="2"/>
  <c r="F261" i="2"/>
  <c r="I261" i="2" s="1"/>
  <c r="G261" i="2"/>
  <c r="H261" i="2"/>
  <c r="F262" i="2"/>
  <c r="I262" i="2" s="1"/>
  <c r="G262" i="2"/>
  <c r="H262" i="2"/>
  <c r="F263" i="2"/>
  <c r="I263" i="2" s="1"/>
  <c r="G263" i="2"/>
  <c r="H263" i="2"/>
  <c r="F264" i="2"/>
  <c r="I264" i="2" s="1"/>
  <c r="G264" i="2"/>
  <c r="H264" i="2"/>
  <c r="F265" i="2"/>
  <c r="I265" i="2" s="1"/>
  <c r="G265" i="2"/>
  <c r="H265" i="2"/>
  <c r="F266" i="2"/>
  <c r="I266" i="2" s="1"/>
  <c r="G266" i="2"/>
  <c r="H266" i="2"/>
  <c r="F267" i="2"/>
  <c r="I267" i="2" s="1"/>
  <c r="G267" i="2"/>
  <c r="H267" i="2"/>
  <c r="F268" i="2"/>
  <c r="I268" i="2" s="1"/>
  <c r="G268" i="2"/>
  <c r="H268" i="2"/>
  <c r="F269" i="2"/>
  <c r="I269" i="2" s="1"/>
  <c r="G269" i="2"/>
  <c r="H269" i="2"/>
  <c r="F270" i="2"/>
  <c r="I270" i="2" s="1"/>
  <c r="G270" i="2"/>
  <c r="H270" i="2"/>
  <c r="F271" i="2"/>
  <c r="I271" i="2" s="1"/>
  <c r="G271" i="2"/>
  <c r="H271" i="2"/>
  <c r="F272" i="2"/>
  <c r="I272" i="2" s="1"/>
  <c r="G272" i="2"/>
  <c r="H272" i="2"/>
  <c r="F273" i="2"/>
  <c r="I273" i="2" s="1"/>
  <c r="G273" i="2"/>
  <c r="H273" i="2"/>
  <c r="F274" i="2"/>
  <c r="I274" i="2" s="1"/>
  <c r="G274" i="2"/>
  <c r="H274" i="2"/>
  <c r="F275" i="2"/>
  <c r="I275" i="2" s="1"/>
  <c r="G275" i="2"/>
  <c r="H275" i="2"/>
  <c r="F276" i="2"/>
  <c r="I276" i="2" s="1"/>
  <c r="G276" i="2"/>
  <c r="H276" i="2"/>
  <c r="F277" i="2"/>
  <c r="I277" i="2" s="1"/>
  <c r="G277" i="2"/>
  <c r="H277" i="2"/>
  <c r="F278" i="2"/>
  <c r="I278" i="2" s="1"/>
  <c r="G278" i="2"/>
  <c r="H278" i="2"/>
  <c r="F279" i="2"/>
  <c r="I279" i="2" s="1"/>
  <c r="G279" i="2"/>
  <c r="H279" i="2"/>
  <c r="F280" i="2"/>
  <c r="I280" i="2" s="1"/>
  <c r="G280" i="2"/>
  <c r="H280" i="2"/>
  <c r="F281" i="2"/>
  <c r="I281" i="2" s="1"/>
  <c r="G281" i="2"/>
  <c r="H281" i="2"/>
  <c r="F282" i="2"/>
  <c r="I282" i="2" s="1"/>
  <c r="G282" i="2"/>
  <c r="H282" i="2"/>
  <c r="F283" i="2"/>
  <c r="I283" i="2" s="1"/>
  <c r="G283" i="2"/>
  <c r="H283" i="2"/>
  <c r="F284" i="2"/>
  <c r="I284" i="2" s="1"/>
  <c r="G284" i="2"/>
  <c r="H284" i="2"/>
  <c r="F285" i="2"/>
  <c r="I285" i="2" s="1"/>
  <c r="G285" i="2"/>
  <c r="H285" i="2"/>
  <c r="F286" i="2"/>
  <c r="I286" i="2" s="1"/>
  <c r="G286" i="2"/>
  <c r="H286" i="2"/>
  <c r="F287" i="2"/>
  <c r="I287" i="2" s="1"/>
  <c r="G287" i="2"/>
  <c r="H287" i="2"/>
  <c r="F288" i="2"/>
  <c r="I288" i="2" s="1"/>
  <c r="G288" i="2"/>
  <c r="H288" i="2"/>
  <c r="F289" i="2"/>
  <c r="I289" i="2" s="1"/>
  <c r="G289" i="2"/>
  <c r="H289" i="2"/>
  <c r="F290" i="2"/>
  <c r="I290" i="2" s="1"/>
  <c r="G290" i="2"/>
  <c r="H290" i="2"/>
  <c r="F291" i="2"/>
  <c r="I291" i="2" s="1"/>
  <c r="G291" i="2"/>
  <c r="H291" i="2"/>
  <c r="F292" i="2"/>
  <c r="I292" i="2" s="1"/>
  <c r="G292" i="2"/>
  <c r="H292" i="2"/>
  <c r="F293" i="2"/>
  <c r="I293" i="2" s="1"/>
  <c r="G293" i="2"/>
  <c r="H293" i="2"/>
  <c r="F294" i="2"/>
  <c r="I294" i="2" s="1"/>
  <c r="G294" i="2"/>
  <c r="H294" i="2"/>
  <c r="F295" i="2"/>
  <c r="I295" i="2" s="1"/>
  <c r="G295" i="2"/>
  <c r="H295" i="2"/>
  <c r="F296" i="2"/>
  <c r="I296" i="2" s="1"/>
  <c r="G296" i="2"/>
  <c r="H296" i="2"/>
  <c r="F297" i="2"/>
  <c r="I297" i="2" s="1"/>
  <c r="G297" i="2"/>
  <c r="H297" i="2"/>
  <c r="F298" i="2"/>
  <c r="I298" i="2" s="1"/>
  <c r="G298" i="2"/>
  <c r="H298" i="2"/>
  <c r="F299" i="2"/>
  <c r="I299" i="2" s="1"/>
  <c r="G299" i="2"/>
  <c r="H299" i="2"/>
  <c r="F300" i="2"/>
  <c r="I300" i="2" s="1"/>
  <c r="G300" i="2"/>
  <c r="H300" i="2"/>
  <c r="F301" i="2"/>
  <c r="I301" i="2" s="1"/>
  <c r="G301" i="2"/>
  <c r="H301" i="2"/>
  <c r="F302" i="2"/>
  <c r="I302" i="2" s="1"/>
  <c r="G302" i="2"/>
  <c r="H302" i="2"/>
  <c r="F303" i="2"/>
  <c r="I303" i="2" s="1"/>
  <c r="G303" i="2"/>
  <c r="H303" i="2"/>
  <c r="F304" i="2"/>
  <c r="I304" i="2" s="1"/>
  <c r="G304" i="2"/>
  <c r="H304" i="2"/>
  <c r="F305" i="2"/>
  <c r="I305" i="2" s="1"/>
  <c r="G305" i="2"/>
  <c r="H305" i="2"/>
  <c r="F306" i="2"/>
  <c r="I306" i="2" s="1"/>
  <c r="G306" i="2"/>
  <c r="H306" i="2"/>
  <c r="F307" i="2"/>
  <c r="I307" i="2" s="1"/>
  <c r="G307" i="2"/>
  <c r="H307" i="2"/>
  <c r="F308" i="2"/>
  <c r="I308" i="2" s="1"/>
  <c r="G308" i="2"/>
  <c r="H308" i="2"/>
  <c r="F309" i="2"/>
  <c r="I309" i="2" s="1"/>
  <c r="G309" i="2"/>
  <c r="H309" i="2"/>
  <c r="F310" i="2"/>
  <c r="I310" i="2" s="1"/>
  <c r="G310" i="2"/>
  <c r="H310" i="2"/>
  <c r="F311" i="2"/>
  <c r="I311" i="2" s="1"/>
  <c r="G311" i="2"/>
  <c r="H311" i="2"/>
  <c r="F312" i="2"/>
  <c r="I312" i="2" s="1"/>
  <c r="G312" i="2"/>
  <c r="H312" i="2"/>
  <c r="F313" i="2"/>
  <c r="I313" i="2" s="1"/>
  <c r="G313" i="2"/>
  <c r="H313" i="2"/>
  <c r="F314" i="2"/>
  <c r="I314" i="2" s="1"/>
  <c r="G314" i="2"/>
  <c r="H314" i="2"/>
  <c r="F315" i="2"/>
  <c r="I315" i="2" s="1"/>
  <c r="G315" i="2"/>
  <c r="H315" i="2"/>
  <c r="F316" i="2"/>
  <c r="I316" i="2" s="1"/>
  <c r="G316" i="2"/>
  <c r="H316" i="2"/>
  <c r="F317" i="2"/>
  <c r="I317" i="2" s="1"/>
  <c r="G317" i="2"/>
  <c r="H317" i="2"/>
  <c r="F318" i="2"/>
  <c r="I318" i="2" s="1"/>
  <c r="G318" i="2"/>
  <c r="H318" i="2"/>
  <c r="F319" i="2"/>
  <c r="I319" i="2" s="1"/>
  <c r="G319" i="2"/>
  <c r="H319" i="2"/>
  <c r="F320" i="2"/>
  <c r="I320" i="2" s="1"/>
  <c r="G320" i="2"/>
  <c r="H320" i="2"/>
  <c r="F321" i="2"/>
  <c r="I321" i="2" s="1"/>
  <c r="G321" i="2"/>
  <c r="H321" i="2"/>
  <c r="F322" i="2"/>
  <c r="I322" i="2" s="1"/>
  <c r="G322" i="2"/>
  <c r="H322" i="2"/>
  <c r="F323" i="2"/>
  <c r="I323" i="2" s="1"/>
  <c r="G323" i="2"/>
  <c r="H323" i="2"/>
  <c r="F324" i="2"/>
  <c r="I324" i="2" s="1"/>
  <c r="G324" i="2"/>
  <c r="H324" i="2"/>
  <c r="F325" i="2"/>
  <c r="I325" i="2" s="1"/>
  <c r="G325" i="2"/>
  <c r="H325" i="2"/>
  <c r="F326" i="2"/>
  <c r="I326" i="2" s="1"/>
  <c r="G326" i="2"/>
  <c r="H326" i="2"/>
  <c r="F327" i="2"/>
  <c r="I327" i="2" s="1"/>
  <c r="G327" i="2"/>
  <c r="H327" i="2"/>
  <c r="F328" i="2"/>
  <c r="I328" i="2" s="1"/>
  <c r="G328" i="2"/>
  <c r="H328" i="2"/>
  <c r="F329" i="2"/>
  <c r="I329" i="2" s="1"/>
  <c r="G329" i="2"/>
  <c r="H329" i="2"/>
  <c r="F330" i="2"/>
  <c r="I330" i="2" s="1"/>
  <c r="G330" i="2"/>
  <c r="H330" i="2"/>
  <c r="F331" i="2"/>
  <c r="I331" i="2" s="1"/>
  <c r="G331" i="2"/>
  <c r="H331" i="2"/>
  <c r="F332" i="2"/>
  <c r="I332" i="2" s="1"/>
  <c r="G332" i="2"/>
  <c r="H332" i="2"/>
  <c r="F333" i="2"/>
  <c r="I333" i="2" s="1"/>
  <c r="G333" i="2"/>
  <c r="H333" i="2"/>
  <c r="F334" i="2"/>
  <c r="I334" i="2" s="1"/>
  <c r="G334" i="2"/>
  <c r="H334" i="2"/>
  <c r="F335" i="2"/>
  <c r="I335" i="2" s="1"/>
  <c r="G335" i="2"/>
  <c r="H335" i="2"/>
  <c r="F336" i="2"/>
  <c r="I336" i="2" s="1"/>
  <c r="G336" i="2"/>
  <c r="H336" i="2"/>
  <c r="F337" i="2"/>
  <c r="I337" i="2" s="1"/>
  <c r="G337" i="2"/>
  <c r="H337" i="2"/>
  <c r="F338" i="2"/>
  <c r="I338" i="2" s="1"/>
  <c r="G338" i="2"/>
  <c r="H338" i="2"/>
  <c r="F339" i="2"/>
  <c r="I339" i="2" s="1"/>
  <c r="G339" i="2"/>
  <c r="H339" i="2"/>
  <c r="F340" i="2"/>
  <c r="I340" i="2" s="1"/>
  <c r="G340" i="2"/>
  <c r="H340" i="2"/>
  <c r="F341" i="2"/>
  <c r="I341" i="2" s="1"/>
  <c r="G341" i="2"/>
  <c r="H341" i="2"/>
  <c r="F342" i="2"/>
  <c r="I342" i="2" s="1"/>
  <c r="G342" i="2"/>
  <c r="H342" i="2"/>
  <c r="F343" i="2"/>
  <c r="I343" i="2" s="1"/>
  <c r="G343" i="2"/>
  <c r="H343" i="2"/>
  <c r="F344" i="2"/>
  <c r="I344" i="2" s="1"/>
  <c r="G344" i="2"/>
  <c r="H344" i="2"/>
  <c r="F345" i="2"/>
  <c r="I345" i="2" s="1"/>
  <c r="G345" i="2"/>
  <c r="H345" i="2"/>
  <c r="F346" i="2"/>
  <c r="I346" i="2" s="1"/>
  <c r="G346" i="2"/>
  <c r="H346" i="2"/>
  <c r="F347" i="2"/>
  <c r="I347" i="2" s="1"/>
  <c r="G347" i="2"/>
  <c r="H347" i="2"/>
  <c r="F348" i="2"/>
  <c r="I348" i="2" s="1"/>
  <c r="G348" i="2"/>
  <c r="H348" i="2"/>
  <c r="F349" i="2"/>
  <c r="I349" i="2" s="1"/>
  <c r="G349" i="2"/>
  <c r="H349" i="2"/>
  <c r="F350" i="2"/>
  <c r="I350" i="2" s="1"/>
  <c r="G350" i="2"/>
  <c r="H350" i="2"/>
  <c r="F351" i="2"/>
  <c r="I351" i="2" s="1"/>
  <c r="G351" i="2"/>
  <c r="H351" i="2"/>
  <c r="F352" i="2"/>
  <c r="I352" i="2" s="1"/>
  <c r="G352" i="2"/>
  <c r="H352" i="2"/>
  <c r="F353" i="2"/>
  <c r="I353" i="2" s="1"/>
  <c r="G353" i="2"/>
  <c r="H353" i="2"/>
  <c r="F354" i="2"/>
  <c r="I354" i="2" s="1"/>
  <c r="G354" i="2"/>
  <c r="H354" i="2"/>
  <c r="F355" i="2"/>
  <c r="I355" i="2" s="1"/>
  <c r="G355" i="2"/>
  <c r="H355" i="2"/>
  <c r="F356" i="2"/>
  <c r="I356" i="2" s="1"/>
  <c r="G356" i="2"/>
  <c r="H356" i="2"/>
  <c r="F357" i="2"/>
  <c r="I357" i="2" s="1"/>
  <c r="G357" i="2"/>
  <c r="H357" i="2"/>
  <c r="F358" i="2"/>
  <c r="I358" i="2" s="1"/>
  <c r="G358" i="2"/>
  <c r="H358" i="2"/>
  <c r="F359" i="2"/>
  <c r="I359" i="2" s="1"/>
  <c r="G359" i="2"/>
  <c r="H359" i="2"/>
  <c r="F360" i="2"/>
  <c r="I360" i="2" s="1"/>
  <c r="G360" i="2"/>
  <c r="H360" i="2"/>
  <c r="F361" i="2"/>
  <c r="I361" i="2" s="1"/>
  <c r="G361" i="2"/>
  <c r="H361" i="2"/>
  <c r="F362" i="2"/>
  <c r="I362" i="2" s="1"/>
  <c r="G362" i="2"/>
  <c r="H362" i="2"/>
  <c r="F363" i="2"/>
  <c r="I363" i="2" s="1"/>
  <c r="G363" i="2"/>
  <c r="H363" i="2"/>
  <c r="F364" i="2"/>
  <c r="I364" i="2" s="1"/>
  <c r="G364" i="2"/>
  <c r="H364" i="2"/>
  <c r="F365" i="2"/>
  <c r="I365" i="2" s="1"/>
  <c r="G365" i="2"/>
  <c r="H365" i="2"/>
  <c r="F366" i="2"/>
  <c r="I366" i="2" s="1"/>
  <c r="G366" i="2"/>
  <c r="H366" i="2"/>
  <c r="F367" i="2"/>
  <c r="I367" i="2" s="1"/>
  <c r="G367" i="2"/>
  <c r="H367" i="2"/>
  <c r="F368" i="2"/>
  <c r="I368" i="2" s="1"/>
  <c r="G368" i="2"/>
  <c r="H368" i="2"/>
  <c r="F369" i="2"/>
  <c r="I369" i="2" s="1"/>
  <c r="G369" i="2"/>
  <c r="H369" i="2"/>
  <c r="F370" i="2"/>
  <c r="I370" i="2" s="1"/>
  <c r="G370" i="2"/>
  <c r="H370" i="2"/>
  <c r="F371" i="2"/>
  <c r="I371" i="2" s="1"/>
  <c r="G371" i="2"/>
  <c r="H371" i="2"/>
  <c r="F372" i="2"/>
  <c r="I372" i="2" s="1"/>
  <c r="G372" i="2"/>
  <c r="H372" i="2"/>
  <c r="F373" i="2"/>
  <c r="I373" i="2" s="1"/>
  <c r="G373" i="2"/>
  <c r="H373" i="2"/>
  <c r="F374" i="2"/>
  <c r="I374" i="2" s="1"/>
  <c r="G374" i="2"/>
  <c r="H374" i="2"/>
  <c r="F375" i="2"/>
  <c r="I375" i="2" s="1"/>
  <c r="G375" i="2"/>
  <c r="H375" i="2"/>
  <c r="F376" i="2"/>
  <c r="I376" i="2" s="1"/>
  <c r="G376" i="2"/>
  <c r="H376" i="2"/>
  <c r="F377" i="2"/>
  <c r="I377" i="2" s="1"/>
  <c r="G377" i="2"/>
  <c r="H377" i="2"/>
  <c r="F378" i="2"/>
  <c r="I378" i="2" s="1"/>
  <c r="G378" i="2"/>
  <c r="H378" i="2"/>
  <c r="F379" i="2"/>
  <c r="I379" i="2" s="1"/>
  <c r="G379" i="2"/>
  <c r="H379" i="2"/>
  <c r="F380" i="2"/>
  <c r="I380" i="2" s="1"/>
  <c r="G380" i="2"/>
  <c r="H380" i="2"/>
  <c r="F381" i="2"/>
  <c r="I381" i="2" s="1"/>
  <c r="G381" i="2"/>
  <c r="H381" i="2"/>
  <c r="F382" i="2"/>
  <c r="I382" i="2" s="1"/>
  <c r="G382" i="2"/>
  <c r="H382" i="2"/>
  <c r="F383" i="2"/>
  <c r="I383" i="2" s="1"/>
  <c r="G383" i="2"/>
  <c r="H383" i="2"/>
  <c r="F384" i="2"/>
  <c r="I384" i="2" s="1"/>
  <c r="G384" i="2"/>
  <c r="H384" i="2"/>
  <c r="F385" i="2"/>
  <c r="I385" i="2" s="1"/>
  <c r="G385" i="2"/>
  <c r="H385" i="2"/>
  <c r="F386" i="2"/>
  <c r="I386" i="2" s="1"/>
  <c r="G386" i="2"/>
  <c r="H386" i="2"/>
  <c r="F387" i="2"/>
  <c r="I387" i="2" s="1"/>
  <c r="G387" i="2"/>
  <c r="H387" i="2"/>
  <c r="F388" i="2"/>
  <c r="I388" i="2" s="1"/>
  <c r="G388" i="2"/>
  <c r="H388" i="2"/>
  <c r="F389" i="2"/>
  <c r="I389" i="2" s="1"/>
  <c r="G389" i="2"/>
  <c r="H389" i="2"/>
  <c r="F390" i="2"/>
  <c r="I390" i="2" s="1"/>
  <c r="G390" i="2"/>
  <c r="H390" i="2"/>
  <c r="F391" i="2"/>
  <c r="I391" i="2" s="1"/>
  <c r="G391" i="2"/>
  <c r="H391" i="2"/>
  <c r="F392" i="2"/>
  <c r="I392" i="2" s="1"/>
  <c r="G392" i="2"/>
  <c r="H392" i="2"/>
  <c r="F393" i="2"/>
  <c r="I393" i="2" s="1"/>
  <c r="G393" i="2"/>
  <c r="H393" i="2"/>
  <c r="F394" i="2"/>
  <c r="I394" i="2" s="1"/>
  <c r="G394" i="2"/>
  <c r="H394" i="2"/>
  <c r="F395" i="2"/>
  <c r="I395" i="2" s="1"/>
  <c r="G395" i="2"/>
  <c r="H395" i="2"/>
  <c r="F396" i="2"/>
  <c r="I396" i="2" s="1"/>
  <c r="G396" i="2"/>
  <c r="H396" i="2"/>
  <c r="F397" i="2"/>
  <c r="I397" i="2" s="1"/>
  <c r="G397" i="2"/>
  <c r="H397" i="2"/>
  <c r="F398" i="2"/>
  <c r="I398" i="2" s="1"/>
  <c r="G398" i="2"/>
  <c r="H398" i="2"/>
  <c r="F399" i="2"/>
  <c r="I399" i="2" s="1"/>
  <c r="G399" i="2"/>
  <c r="H399" i="2"/>
  <c r="F400" i="2"/>
  <c r="I400" i="2" s="1"/>
  <c r="G400" i="2"/>
  <c r="H400" i="2"/>
  <c r="F401" i="2"/>
  <c r="I401" i="2" s="1"/>
  <c r="G401" i="2"/>
  <c r="H401" i="2"/>
  <c r="F402" i="2"/>
  <c r="I402" i="2" s="1"/>
  <c r="G402" i="2"/>
  <c r="H402" i="2"/>
  <c r="F403" i="2"/>
  <c r="I403" i="2" s="1"/>
  <c r="G403" i="2"/>
  <c r="H403" i="2"/>
  <c r="F404" i="2"/>
  <c r="I404" i="2" s="1"/>
  <c r="G404" i="2"/>
  <c r="H404" i="2"/>
  <c r="F405" i="2"/>
  <c r="I405" i="2" s="1"/>
  <c r="G405" i="2"/>
  <c r="H405" i="2"/>
  <c r="F406" i="2"/>
  <c r="I406" i="2" s="1"/>
  <c r="G406" i="2"/>
  <c r="H406" i="2"/>
  <c r="F407" i="2"/>
  <c r="I407" i="2" s="1"/>
  <c r="G407" i="2"/>
  <c r="H407" i="2"/>
  <c r="F408" i="2"/>
  <c r="I408" i="2" s="1"/>
  <c r="G408" i="2"/>
  <c r="H408" i="2"/>
  <c r="F409" i="2"/>
  <c r="I409" i="2" s="1"/>
  <c r="G409" i="2"/>
  <c r="H409" i="2"/>
  <c r="F410" i="2"/>
  <c r="I410" i="2" s="1"/>
  <c r="G410" i="2"/>
  <c r="H410" i="2"/>
  <c r="F411" i="2"/>
  <c r="I411" i="2" s="1"/>
  <c r="G411" i="2"/>
  <c r="H411" i="2"/>
  <c r="F412" i="2"/>
  <c r="I412" i="2" s="1"/>
  <c r="G412" i="2"/>
  <c r="H412" i="2"/>
  <c r="F413" i="2"/>
  <c r="I413" i="2" s="1"/>
  <c r="G413" i="2"/>
  <c r="H413" i="2"/>
  <c r="F414" i="2"/>
  <c r="I414" i="2" s="1"/>
  <c r="G414" i="2"/>
  <c r="H414" i="2"/>
  <c r="F415" i="2"/>
  <c r="I415" i="2" s="1"/>
  <c r="G415" i="2"/>
  <c r="H415" i="2"/>
  <c r="F416" i="2"/>
  <c r="I416" i="2" s="1"/>
  <c r="G416" i="2"/>
  <c r="H416" i="2"/>
  <c r="F417" i="2"/>
  <c r="I417" i="2" s="1"/>
  <c r="G417" i="2"/>
  <c r="H417" i="2"/>
  <c r="F418" i="2"/>
  <c r="I418" i="2" s="1"/>
  <c r="G418" i="2"/>
  <c r="H418" i="2"/>
  <c r="F419" i="2"/>
  <c r="I419" i="2" s="1"/>
  <c r="G419" i="2"/>
  <c r="H419" i="2"/>
  <c r="F420" i="2"/>
  <c r="I420" i="2" s="1"/>
  <c r="G420" i="2"/>
  <c r="H420" i="2"/>
  <c r="F421" i="2"/>
  <c r="I421" i="2" s="1"/>
  <c r="G421" i="2"/>
  <c r="H421" i="2"/>
  <c r="F422" i="2"/>
  <c r="I422" i="2" s="1"/>
  <c r="G422" i="2"/>
  <c r="H422" i="2"/>
  <c r="F423" i="2"/>
  <c r="I423" i="2" s="1"/>
  <c r="G423" i="2"/>
  <c r="H423" i="2"/>
  <c r="F424" i="2"/>
  <c r="I424" i="2" s="1"/>
  <c r="G424" i="2"/>
  <c r="H424" i="2"/>
  <c r="F425" i="2"/>
  <c r="I425" i="2" s="1"/>
  <c r="G425" i="2"/>
  <c r="H425" i="2"/>
  <c r="F426" i="2"/>
  <c r="I426" i="2" s="1"/>
  <c r="G426" i="2"/>
  <c r="H426" i="2"/>
  <c r="F427" i="2"/>
  <c r="I427" i="2" s="1"/>
  <c r="G427" i="2"/>
  <c r="H427" i="2"/>
  <c r="F428" i="2"/>
  <c r="I428" i="2" s="1"/>
  <c r="G428" i="2"/>
  <c r="H428" i="2"/>
  <c r="F429" i="2"/>
  <c r="I429" i="2" s="1"/>
  <c r="G429" i="2"/>
  <c r="H429" i="2"/>
  <c r="F430" i="2"/>
  <c r="I430" i="2" s="1"/>
  <c r="G430" i="2"/>
  <c r="H430" i="2"/>
  <c r="F431" i="2"/>
  <c r="I431" i="2" s="1"/>
  <c r="G431" i="2"/>
  <c r="H431" i="2"/>
  <c r="F432" i="2"/>
  <c r="I432" i="2" s="1"/>
  <c r="G432" i="2"/>
  <c r="H432" i="2"/>
  <c r="F433" i="2"/>
  <c r="I433" i="2" s="1"/>
  <c r="G433" i="2"/>
  <c r="H433" i="2"/>
  <c r="F434" i="2"/>
  <c r="I434" i="2" s="1"/>
  <c r="G434" i="2"/>
  <c r="H434" i="2"/>
  <c r="F435" i="2"/>
  <c r="I435" i="2" s="1"/>
  <c r="G435" i="2"/>
  <c r="H435" i="2"/>
  <c r="F436" i="2"/>
  <c r="I436" i="2" s="1"/>
  <c r="G436" i="2"/>
  <c r="H436" i="2"/>
  <c r="F437" i="2"/>
  <c r="I437" i="2" s="1"/>
  <c r="G437" i="2"/>
  <c r="H437" i="2"/>
  <c r="F438" i="2"/>
  <c r="I438" i="2" s="1"/>
  <c r="G438" i="2"/>
  <c r="H438" i="2"/>
  <c r="F439" i="2"/>
  <c r="I439" i="2" s="1"/>
  <c r="G439" i="2"/>
  <c r="H439" i="2"/>
  <c r="F440" i="2"/>
  <c r="I440" i="2" s="1"/>
  <c r="G440" i="2"/>
  <c r="H440" i="2"/>
  <c r="F441" i="2"/>
  <c r="I441" i="2" s="1"/>
  <c r="G441" i="2"/>
  <c r="H441" i="2"/>
  <c r="F442" i="2"/>
  <c r="I442" i="2" s="1"/>
  <c r="G442" i="2"/>
  <c r="H442" i="2"/>
  <c r="F443" i="2"/>
  <c r="I443" i="2" s="1"/>
  <c r="G443" i="2"/>
  <c r="H443" i="2"/>
  <c r="F444" i="2"/>
  <c r="I444" i="2" s="1"/>
  <c r="G444" i="2"/>
  <c r="H444" i="2"/>
  <c r="F445" i="2"/>
  <c r="I445" i="2" s="1"/>
  <c r="G445" i="2"/>
  <c r="H445" i="2"/>
  <c r="F446" i="2"/>
  <c r="I446" i="2" s="1"/>
  <c r="G446" i="2"/>
  <c r="H446" i="2"/>
  <c r="F447" i="2"/>
  <c r="I447" i="2" s="1"/>
  <c r="G447" i="2"/>
  <c r="H447" i="2"/>
  <c r="F448" i="2"/>
  <c r="I448" i="2" s="1"/>
  <c r="G448" i="2"/>
  <c r="H448" i="2"/>
  <c r="F449" i="2"/>
  <c r="I449" i="2" s="1"/>
  <c r="G449" i="2"/>
  <c r="H449" i="2"/>
  <c r="F450" i="2"/>
  <c r="I450" i="2" s="1"/>
  <c r="G450" i="2"/>
  <c r="H450" i="2"/>
  <c r="F451" i="2"/>
  <c r="I451" i="2" s="1"/>
  <c r="G451" i="2"/>
  <c r="H451" i="2"/>
  <c r="F452" i="2"/>
  <c r="I452" i="2" s="1"/>
  <c r="G452" i="2"/>
  <c r="H452" i="2"/>
  <c r="F453" i="2"/>
  <c r="I453" i="2" s="1"/>
  <c r="G453" i="2"/>
  <c r="H453" i="2"/>
  <c r="F454" i="2"/>
  <c r="I454" i="2" s="1"/>
  <c r="G454" i="2"/>
  <c r="H454" i="2"/>
  <c r="F455" i="2"/>
  <c r="I455" i="2" s="1"/>
  <c r="G455" i="2"/>
  <c r="H455" i="2"/>
  <c r="F456" i="2"/>
  <c r="I456" i="2" s="1"/>
  <c r="G456" i="2"/>
  <c r="H456" i="2"/>
  <c r="F457" i="2"/>
  <c r="I457" i="2" s="1"/>
  <c r="G457" i="2"/>
  <c r="H457" i="2"/>
  <c r="F458" i="2"/>
  <c r="I458" i="2" s="1"/>
  <c r="G458" i="2"/>
  <c r="H458" i="2"/>
  <c r="F459" i="2"/>
  <c r="I459" i="2" s="1"/>
  <c r="G459" i="2"/>
  <c r="H459" i="2"/>
  <c r="F460" i="2"/>
  <c r="I460" i="2" s="1"/>
  <c r="G460" i="2"/>
  <c r="H460" i="2"/>
  <c r="F461" i="2"/>
  <c r="I461" i="2" s="1"/>
  <c r="G461" i="2"/>
  <c r="H461" i="2"/>
  <c r="F462" i="2"/>
  <c r="I462" i="2" s="1"/>
  <c r="G462" i="2"/>
  <c r="H462" i="2"/>
  <c r="F463" i="2"/>
  <c r="I463" i="2" s="1"/>
  <c r="G463" i="2"/>
  <c r="H463" i="2"/>
  <c r="F464" i="2"/>
  <c r="I464" i="2" s="1"/>
  <c r="G464" i="2"/>
  <c r="H464" i="2"/>
  <c r="F465" i="2"/>
  <c r="I465" i="2" s="1"/>
  <c r="G465" i="2"/>
  <c r="H465" i="2"/>
  <c r="F466" i="2"/>
  <c r="I466" i="2" s="1"/>
  <c r="G466" i="2"/>
  <c r="H466" i="2"/>
  <c r="F467" i="2"/>
  <c r="I467" i="2" s="1"/>
  <c r="G467" i="2"/>
  <c r="H467" i="2"/>
  <c r="F468" i="2"/>
  <c r="I468" i="2" s="1"/>
  <c r="G468" i="2"/>
  <c r="H468" i="2"/>
  <c r="F469" i="2"/>
  <c r="I469" i="2" s="1"/>
  <c r="G469" i="2"/>
  <c r="H469" i="2"/>
  <c r="F470" i="2"/>
  <c r="I470" i="2" s="1"/>
  <c r="G470" i="2"/>
  <c r="H470" i="2"/>
  <c r="F471" i="2"/>
  <c r="I471" i="2" s="1"/>
  <c r="G471" i="2"/>
  <c r="H471" i="2"/>
  <c r="F472" i="2"/>
  <c r="I472" i="2" s="1"/>
  <c r="G472" i="2"/>
  <c r="H472" i="2"/>
  <c r="F473" i="2"/>
  <c r="I473" i="2" s="1"/>
  <c r="G473" i="2"/>
  <c r="H473" i="2"/>
  <c r="F474" i="2"/>
  <c r="I474" i="2" s="1"/>
  <c r="G474" i="2"/>
  <c r="H474" i="2"/>
  <c r="F475" i="2"/>
  <c r="I475" i="2" s="1"/>
  <c r="G475" i="2"/>
  <c r="H475" i="2"/>
  <c r="F476" i="2"/>
  <c r="I476" i="2" s="1"/>
  <c r="G476" i="2"/>
  <c r="H476" i="2"/>
  <c r="F477" i="2"/>
  <c r="I477" i="2" s="1"/>
  <c r="G477" i="2"/>
  <c r="H477" i="2"/>
  <c r="F478" i="2"/>
  <c r="I478" i="2" s="1"/>
  <c r="G478" i="2"/>
  <c r="H478" i="2"/>
  <c r="F479" i="2"/>
  <c r="I479" i="2" s="1"/>
  <c r="G479" i="2"/>
  <c r="H479" i="2"/>
  <c r="F480" i="2"/>
  <c r="I480" i="2" s="1"/>
  <c r="G480" i="2"/>
  <c r="H480" i="2"/>
  <c r="F481" i="2"/>
  <c r="I481" i="2" s="1"/>
  <c r="G481" i="2"/>
  <c r="H481" i="2"/>
  <c r="F482" i="2"/>
  <c r="I482" i="2" s="1"/>
  <c r="G482" i="2"/>
  <c r="H482" i="2"/>
  <c r="F483" i="2"/>
  <c r="I483" i="2" s="1"/>
  <c r="G483" i="2"/>
  <c r="H483" i="2"/>
  <c r="F484" i="2"/>
  <c r="I484" i="2" s="1"/>
  <c r="G484" i="2"/>
  <c r="H484" i="2"/>
  <c r="F485" i="2"/>
  <c r="I485" i="2" s="1"/>
  <c r="G485" i="2"/>
  <c r="H485" i="2"/>
  <c r="F486" i="2"/>
  <c r="I486" i="2" s="1"/>
  <c r="G486" i="2"/>
  <c r="H486" i="2"/>
  <c r="F487" i="2"/>
  <c r="I487" i="2" s="1"/>
  <c r="G487" i="2"/>
  <c r="H487" i="2"/>
  <c r="F488" i="2"/>
  <c r="I488" i="2" s="1"/>
  <c r="G488" i="2"/>
  <c r="H488" i="2"/>
  <c r="F489" i="2"/>
  <c r="I489" i="2" s="1"/>
  <c r="G489" i="2"/>
  <c r="H489" i="2"/>
  <c r="F490" i="2"/>
  <c r="I490" i="2" s="1"/>
  <c r="G490" i="2"/>
  <c r="H490" i="2"/>
  <c r="F491" i="2"/>
  <c r="I491" i="2" s="1"/>
  <c r="G491" i="2"/>
  <c r="H491" i="2"/>
  <c r="F492" i="2"/>
  <c r="I492" i="2" s="1"/>
  <c r="G492" i="2"/>
  <c r="H492" i="2"/>
  <c r="F493" i="2"/>
  <c r="I493" i="2" s="1"/>
  <c r="G493" i="2"/>
  <c r="H493" i="2"/>
  <c r="F494" i="2"/>
  <c r="I494" i="2" s="1"/>
  <c r="G494" i="2"/>
  <c r="H494" i="2"/>
  <c r="F495" i="2"/>
  <c r="I495" i="2" s="1"/>
  <c r="G495" i="2"/>
  <c r="H495" i="2"/>
  <c r="F496" i="2"/>
  <c r="I496" i="2" s="1"/>
  <c r="G496" i="2"/>
  <c r="H496" i="2"/>
  <c r="F497" i="2"/>
  <c r="I497" i="2" s="1"/>
  <c r="G497" i="2"/>
  <c r="H497" i="2"/>
  <c r="F498" i="2"/>
  <c r="I498" i="2" s="1"/>
  <c r="G498" i="2"/>
  <c r="H498" i="2"/>
  <c r="F499" i="2"/>
  <c r="I499" i="2" s="1"/>
  <c r="G499" i="2"/>
  <c r="H499" i="2"/>
  <c r="F500" i="2"/>
  <c r="I500" i="2" s="1"/>
  <c r="G500" i="2"/>
  <c r="H500" i="2"/>
  <c r="F501" i="2"/>
  <c r="I501" i="2" s="1"/>
  <c r="G501" i="2"/>
  <c r="H501" i="2"/>
  <c r="F502" i="2"/>
  <c r="I502" i="2" s="1"/>
  <c r="G502" i="2"/>
  <c r="H502" i="2"/>
  <c r="F503" i="2"/>
  <c r="I503" i="2" s="1"/>
  <c r="G503" i="2"/>
  <c r="H503" i="2"/>
  <c r="F504" i="2"/>
  <c r="I504" i="2" s="1"/>
  <c r="G504" i="2"/>
  <c r="H504" i="2"/>
  <c r="F505" i="2"/>
  <c r="I505" i="2" s="1"/>
  <c r="G505" i="2"/>
  <c r="H505" i="2"/>
  <c r="F506" i="2"/>
  <c r="I506" i="2" s="1"/>
  <c r="G506" i="2"/>
  <c r="H506" i="2"/>
  <c r="F507" i="2"/>
  <c r="I507" i="2" s="1"/>
  <c r="G507" i="2"/>
  <c r="H507" i="2"/>
  <c r="F508" i="2"/>
  <c r="I508" i="2" s="1"/>
  <c r="G508" i="2"/>
  <c r="H508" i="2"/>
  <c r="F509" i="2"/>
  <c r="I509" i="2" s="1"/>
  <c r="G509" i="2"/>
  <c r="H509" i="2"/>
  <c r="F510" i="2"/>
  <c r="I510" i="2" s="1"/>
  <c r="G510" i="2"/>
  <c r="H510" i="2"/>
  <c r="F511" i="2"/>
  <c r="I511" i="2" s="1"/>
  <c r="G511" i="2"/>
  <c r="H511" i="2"/>
  <c r="F512" i="2"/>
  <c r="I512" i="2" s="1"/>
  <c r="G512" i="2"/>
  <c r="H512" i="2"/>
  <c r="F513" i="2"/>
  <c r="I513" i="2" s="1"/>
  <c r="G513" i="2"/>
  <c r="H513" i="2"/>
  <c r="F514" i="2"/>
  <c r="I514" i="2" s="1"/>
  <c r="G514" i="2"/>
  <c r="H514" i="2"/>
  <c r="F515" i="2"/>
  <c r="I515" i="2" s="1"/>
  <c r="G515" i="2"/>
  <c r="H515" i="2"/>
  <c r="F516" i="2"/>
  <c r="I516" i="2" s="1"/>
  <c r="G516" i="2"/>
  <c r="H516" i="2"/>
  <c r="F517" i="2"/>
  <c r="I517" i="2" s="1"/>
  <c r="G517" i="2"/>
  <c r="H517" i="2"/>
  <c r="F518" i="2"/>
  <c r="I518" i="2" s="1"/>
  <c r="G518" i="2"/>
  <c r="H518" i="2"/>
  <c r="F519" i="2"/>
  <c r="I519" i="2" s="1"/>
  <c r="G519" i="2"/>
  <c r="H519" i="2"/>
  <c r="F520" i="2"/>
  <c r="I520" i="2" s="1"/>
  <c r="G520" i="2"/>
  <c r="H520" i="2"/>
  <c r="F521" i="2"/>
  <c r="I521" i="2" s="1"/>
  <c r="G521" i="2"/>
  <c r="H521" i="2"/>
  <c r="F522" i="2"/>
  <c r="I522" i="2" s="1"/>
  <c r="G522" i="2"/>
  <c r="H522" i="2"/>
  <c r="F523" i="2"/>
  <c r="I523" i="2" s="1"/>
  <c r="G523" i="2"/>
  <c r="H523" i="2"/>
  <c r="F524" i="2"/>
  <c r="I524" i="2" s="1"/>
  <c r="G524" i="2"/>
  <c r="H524" i="2"/>
  <c r="F525" i="2"/>
  <c r="I525" i="2" s="1"/>
  <c r="G525" i="2"/>
  <c r="H525" i="2"/>
  <c r="F526" i="2"/>
  <c r="I526" i="2" s="1"/>
  <c r="G526" i="2"/>
  <c r="H526" i="2"/>
  <c r="F527" i="2"/>
  <c r="I527" i="2" s="1"/>
  <c r="G527" i="2"/>
  <c r="H527" i="2"/>
  <c r="F528" i="2"/>
  <c r="I528" i="2" s="1"/>
  <c r="G528" i="2"/>
  <c r="H528" i="2"/>
  <c r="F529" i="2"/>
  <c r="I529" i="2" s="1"/>
  <c r="G529" i="2"/>
  <c r="H529" i="2"/>
  <c r="F530" i="2"/>
  <c r="I530" i="2" s="1"/>
  <c r="G530" i="2"/>
  <c r="H530" i="2"/>
  <c r="F531" i="2"/>
  <c r="I531" i="2" s="1"/>
  <c r="G531" i="2"/>
  <c r="H531" i="2"/>
  <c r="F532" i="2"/>
  <c r="I532" i="2" s="1"/>
  <c r="G532" i="2"/>
  <c r="H532" i="2"/>
  <c r="F533" i="2"/>
  <c r="I533" i="2" s="1"/>
  <c r="G533" i="2"/>
  <c r="H533" i="2"/>
  <c r="F534" i="2"/>
  <c r="I534" i="2" s="1"/>
  <c r="G534" i="2"/>
  <c r="H534" i="2"/>
  <c r="F535" i="2"/>
  <c r="I535" i="2" s="1"/>
  <c r="G535" i="2"/>
  <c r="H535" i="2"/>
  <c r="F536" i="2"/>
  <c r="I536" i="2" s="1"/>
  <c r="G536" i="2"/>
  <c r="H536" i="2"/>
  <c r="F537" i="2"/>
  <c r="I537" i="2" s="1"/>
  <c r="G537" i="2"/>
  <c r="H537" i="2"/>
  <c r="F538" i="2"/>
  <c r="I538" i="2" s="1"/>
  <c r="G538" i="2"/>
  <c r="H538" i="2"/>
  <c r="F539" i="2"/>
  <c r="I539" i="2" s="1"/>
  <c r="G539" i="2"/>
  <c r="H539" i="2"/>
  <c r="F540" i="2"/>
  <c r="I540" i="2" s="1"/>
  <c r="G540" i="2"/>
  <c r="H540" i="2"/>
  <c r="F541" i="2"/>
  <c r="I541" i="2" s="1"/>
  <c r="G541" i="2"/>
  <c r="H541" i="2"/>
  <c r="F542" i="2"/>
  <c r="I542" i="2" s="1"/>
  <c r="G542" i="2"/>
  <c r="H542" i="2"/>
  <c r="F543" i="2"/>
  <c r="I543" i="2" s="1"/>
  <c r="G543" i="2"/>
  <c r="H543" i="2"/>
  <c r="F544" i="2"/>
  <c r="I544" i="2" s="1"/>
  <c r="G544" i="2"/>
  <c r="H544" i="2"/>
  <c r="F545" i="2"/>
  <c r="I545" i="2" s="1"/>
  <c r="G545" i="2"/>
  <c r="H545" i="2"/>
  <c r="F546" i="2"/>
  <c r="I546" i="2" s="1"/>
  <c r="G546" i="2"/>
  <c r="H546" i="2"/>
  <c r="F547" i="2"/>
  <c r="I547" i="2" s="1"/>
  <c r="G547" i="2"/>
  <c r="H547" i="2"/>
  <c r="F548" i="2"/>
  <c r="I548" i="2" s="1"/>
  <c r="G548" i="2"/>
  <c r="H548" i="2"/>
  <c r="F549" i="2"/>
  <c r="I549" i="2" s="1"/>
  <c r="G549" i="2"/>
  <c r="H549" i="2"/>
  <c r="F550" i="2"/>
  <c r="I550" i="2" s="1"/>
  <c r="G550" i="2"/>
  <c r="H550" i="2"/>
  <c r="F551" i="2"/>
  <c r="I551" i="2" s="1"/>
  <c r="G551" i="2"/>
  <c r="H551" i="2"/>
  <c r="F552" i="2"/>
  <c r="I552" i="2" s="1"/>
  <c r="G552" i="2"/>
  <c r="H552" i="2"/>
  <c r="F553" i="2"/>
  <c r="I553" i="2" s="1"/>
  <c r="G553" i="2"/>
  <c r="H553" i="2"/>
  <c r="F554" i="2"/>
  <c r="I554" i="2" s="1"/>
  <c r="G554" i="2"/>
  <c r="H554" i="2"/>
  <c r="F555" i="2"/>
  <c r="I555" i="2" s="1"/>
  <c r="G555" i="2"/>
  <c r="H555" i="2"/>
  <c r="F556" i="2"/>
  <c r="I556" i="2" s="1"/>
  <c r="G556" i="2"/>
  <c r="H556" i="2"/>
  <c r="F557" i="2"/>
  <c r="I557" i="2" s="1"/>
  <c r="G557" i="2"/>
  <c r="H557" i="2"/>
  <c r="F558" i="2"/>
  <c r="I558" i="2" s="1"/>
  <c r="G558" i="2"/>
  <c r="H558" i="2"/>
  <c r="F559" i="2"/>
  <c r="I559" i="2" s="1"/>
  <c r="G559" i="2"/>
  <c r="H559" i="2"/>
  <c r="F560" i="2"/>
  <c r="I560" i="2" s="1"/>
  <c r="G560" i="2"/>
  <c r="H560" i="2"/>
  <c r="F561" i="2"/>
  <c r="I561" i="2" s="1"/>
  <c r="G561" i="2"/>
  <c r="H561" i="2"/>
  <c r="F562" i="2"/>
  <c r="I562" i="2" s="1"/>
  <c r="G562" i="2"/>
  <c r="H562" i="2"/>
  <c r="F563" i="2"/>
  <c r="I563" i="2" s="1"/>
  <c r="G563" i="2"/>
  <c r="H563" i="2"/>
  <c r="F564" i="2"/>
  <c r="I564" i="2" s="1"/>
  <c r="G564" i="2"/>
  <c r="H564" i="2"/>
  <c r="F565" i="2"/>
  <c r="I565" i="2" s="1"/>
  <c r="G565" i="2"/>
  <c r="H565" i="2"/>
  <c r="F566" i="2"/>
  <c r="I566" i="2" s="1"/>
  <c r="G566" i="2"/>
  <c r="H566" i="2"/>
  <c r="F567" i="2"/>
  <c r="I567" i="2" s="1"/>
  <c r="G567" i="2"/>
  <c r="H567" i="2"/>
  <c r="F568" i="2"/>
  <c r="I568" i="2" s="1"/>
  <c r="G568" i="2"/>
  <c r="H568" i="2"/>
  <c r="F569" i="2"/>
  <c r="I569" i="2" s="1"/>
  <c r="G569" i="2"/>
  <c r="H569" i="2"/>
  <c r="F570" i="2"/>
  <c r="I570" i="2" s="1"/>
  <c r="G570" i="2"/>
  <c r="H570" i="2"/>
  <c r="F571" i="2"/>
  <c r="I571" i="2" s="1"/>
  <c r="G571" i="2"/>
  <c r="H571" i="2"/>
  <c r="F572" i="2"/>
  <c r="I572" i="2" s="1"/>
  <c r="G572" i="2"/>
  <c r="H572" i="2"/>
  <c r="F573" i="2"/>
  <c r="I573" i="2" s="1"/>
  <c r="G573" i="2"/>
  <c r="H573" i="2"/>
  <c r="F574" i="2"/>
  <c r="I574" i="2" s="1"/>
  <c r="G574" i="2"/>
  <c r="H574" i="2"/>
  <c r="F575" i="2"/>
  <c r="I575" i="2" s="1"/>
  <c r="G575" i="2"/>
  <c r="H575" i="2"/>
  <c r="F576" i="2"/>
  <c r="I576" i="2" s="1"/>
  <c r="G576" i="2"/>
  <c r="H576" i="2"/>
  <c r="F577" i="2"/>
  <c r="I577" i="2" s="1"/>
  <c r="G577" i="2"/>
  <c r="H577" i="2"/>
  <c r="F578" i="2"/>
  <c r="I578" i="2" s="1"/>
  <c r="G578" i="2"/>
  <c r="H578" i="2"/>
  <c r="F579" i="2"/>
  <c r="I579" i="2" s="1"/>
  <c r="G579" i="2"/>
  <c r="H579" i="2"/>
  <c r="F580" i="2"/>
  <c r="I580" i="2" s="1"/>
  <c r="G580" i="2"/>
  <c r="H580" i="2"/>
  <c r="F581" i="2"/>
  <c r="I581" i="2" s="1"/>
  <c r="G581" i="2"/>
  <c r="H581" i="2"/>
  <c r="F582" i="2"/>
  <c r="I582" i="2" s="1"/>
  <c r="G582" i="2"/>
  <c r="H582" i="2"/>
  <c r="F583" i="2"/>
  <c r="I583" i="2" s="1"/>
  <c r="G583" i="2"/>
  <c r="H583" i="2"/>
  <c r="F584" i="2"/>
  <c r="I584" i="2" s="1"/>
  <c r="G584" i="2"/>
  <c r="H584" i="2"/>
  <c r="F585" i="2"/>
  <c r="I585" i="2" s="1"/>
  <c r="G585" i="2"/>
  <c r="H585" i="2"/>
  <c r="F586" i="2"/>
  <c r="I586" i="2" s="1"/>
  <c r="G586" i="2"/>
  <c r="H586" i="2"/>
  <c r="F587" i="2"/>
  <c r="I587" i="2" s="1"/>
  <c r="G587" i="2"/>
  <c r="H587" i="2"/>
  <c r="F588" i="2"/>
  <c r="I588" i="2" s="1"/>
  <c r="G588" i="2"/>
  <c r="H588" i="2"/>
  <c r="F589" i="2"/>
  <c r="I589" i="2" s="1"/>
  <c r="G589" i="2"/>
  <c r="H589" i="2"/>
  <c r="F590" i="2"/>
  <c r="I590" i="2" s="1"/>
  <c r="G590" i="2"/>
  <c r="H590" i="2"/>
  <c r="F591" i="2"/>
  <c r="I591" i="2" s="1"/>
  <c r="G591" i="2"/>
  <c r="H591" i="2"/>
  <c r="F592" i="2"/>
  <c r="I592" i="2" s="1"/>
  <c r="G592" i="2"/>
  <c r="H592" i="2"/>
  <c r="F593" i="2"/>
  <c r="I593" i="2" s="1"/>
  <c r="G593" i="2"/>
  <c r="H593" i="2"/>
  <c r="F594" i="2"/>
  <c r="I594" i="2" s="1"/>
  <c r="G594" i="2"/>
  <c r="H594" i="2"/>
  <c r="F595" i="2"/>
  <c r="I595" i="2" s="1"/>
  <c r="G595" i="2"/>
  <c r="H595" i="2"/>
  <c r="F596" i="2"/>
  <c r="I596" i="2" s="1"/>
  <c r="G596" i="2"/>
  <c r="H596" i="2"/>
  <c r="F597" i="2"/>
  <c r="I597" i="2" s="1"/>
  <c r="G597" i="2"/>
  <c r="H597" i="2"/>
  <c r="F598" i="2"/>
  <c r="I598" i="2" s="1"/>
  <c r="G598" i="2"/>
  <c r="H598" i="2"/>
  <c r="F599" i="2"/>
  <c r="I599" i="2" s="1"/>
  <c r="G599" i="2"/>
  <c r="H599" i="2"/>
  <c r="F600" i="2"/>
  <c r="I600" i="2" s="1"/>
  <c r="G600" i="2"/>
  <c r="H600" i="2"/>
  <c r="F601" i="2"/>
  <c r="I601" i="2" s="1"/>
  <c r="G601" i="2"/>
  <c r="H601" i="2"/>
  <c r="F602" i="2"/>
  <c r="I602" i="2" s="1"/>
  <c r="G602" i="2"/>
  <c r="H602" i="2"/>
  <c r="F603" i="2"/>
  <c r="I603" i="2" s="1"/>
  <c r="G603" i="2"/>
  <c r="H603" i="2"/>
  <c r="F604" i="2"/>
  <c r="I604" i="2" s="1"/>
  <c r="G604" i="2"/>
  <c r="H604" i="2"/>
  <c r="F605" i="2"/>
  <c r="I605" i="2" s="1"/>
  <c r="G605" i="2"/>
  <c r="H605" i="2"/>
  <c r="F606" i="2"/>
  <c r="I606" i="2" s="1"/>
  <c r="G606" i="2"/>
  <c r="H606" i="2"/>
  <c r="F607" i="2"/>
  <c r="I607" i="2" s="1"/>
  <c r="G607" i="2"/>
  <c r="H607" i="2"/>
  <c r="F608" i="2"/>
  <c r="I608" i="2" s="1"/>
  <c r="G608" i="2"/>
  <c r="H608" i="2"/>
  <c r="F609" i="2"/>
  <c r="I609" i="2" s="1"/>
  <c r="G609" i="2"/>
  <c r="H609" i="2"/>
  <c r="F610" i="2"/>
  <c r="I610" i="2" s="1"/>
  <c r="G610" i="2"/>
  <c r="H610" i="2"/>
  <c r="F611" i="2"/>
  <c r="I611" i="2" s="1"/>
  <c r="G611" i="2"/>
  <c r="H611" i="2"/>
  <c r="F612" i="2"/>
  <c r="I612" i="2" s="1"/>
  <c r="G612" i="2"/>
  <c r="H612" i="2"/>
  <c r="F613" i="2"/>
  <c r="I613" i="2" s="1"/>
  <c r="G613" i="2"/>
  <c r="H613" i="2"/>
  <c r="F614" i="2"/>
  <c r="I614" i="2" s="1"/>
  <c r="G614" i="2"/>
  <c r="H614" i="2"/>
  <c r="F615" i="2"/>
  <c r="I615" i="2" s="1"/>
  <c r="G615" i="2"/>
  <c r="H615" i="2"/>
  <c r="F616" i="2"/>
  <c r="I616" i="2" s="1"/>
  <c r="G616" i="2"/>
  <c r="H616" i="2"/>
  <c r="F617" i="2"/>
  <c r="I617" i="2" s="1"/>
  <c r="G617" i="2"/>
  <c r="H617" i="2"/>
  <c r="F618" i="2"/>
  <c r="I618" i="2" s="1"/>
  <c r="G618" i="2"/>
  <c r="H618" i="2"/>
  <c r="F619" i="2"/>
  <c r="I619" i="2" s="1"/>
  <c r="G619" i="2"/>
  <c r="H619" i="2"/>
  <c r="F620" i="2"/>
  <c r="I620" i="2" s="1"/>
  <c r="G620" i="2"/>
  <c r="H620" i="2"/>
  <c r="F621" i="2"/>
  <c r="I621" i="2" s="1"/>
  <c r="G621" i="2"/>
  <c r="H621" i="2"/>
  <c r="F622" i="2"/>
  <c r="I622" i="2" s="1"/>
  <c r="G622" i="2"/>
  <c r="H622" i="2"/>
  <c r="F623" i="2"/>
  <c r="I623" i="2" s="1"/>
  <c r="G623" i="2"/>
  <c r="H623" i="2"/>
  <c r="F624" i="2"/>
  <c r="I624" i="2" s="1"/>
  <c r="G624" i="2"/>
  <c r="H624" i="2"/>
  <c r="F625" i="2"/>
  <c r="I625" i="2" s="1"/>
  <c r="G625" i="2"/>
  <c r="H625" i="2"/>
  <c r="F626" i="2"/>
  <c r="I626" i="2" s="1"/>
  <c r="G626" i="2"/>
  <c r="H626" i="2"/>
  <c r="F627" i="2"/>
  <c r="I627" i="2" s="1"/>
  <c r="G627" i="2"/>
  <c r="H627" i="2"/>
  <c r="F628" i="2"/>
  <c r="I628" i="2" s="1"/>
  <c r="G628" i="2"/>
  <c r="H628" i="2"/>
  <c r="F629" i="2"/>
  <c r="I629" i="2" s="1"/>
  <c r="G629" i="2"/>
  <c r="H629" i="2"/>
  <c r="F630" i="2"/>
  <c r="I630" i="2" s="1"/>
  <c r="G630" i="2"/>
  <c r="H630" i="2"/>
  <c r="F631" i="2"/>
  <c r="I631" i="2" s="1"/>
  <c r="G631" i="2"/>
  <c r="H631" i="2"/>
  <c r="F632" i="2"/>
  <c r="I632" i="2" s="1"/>
  <c r="G632" i="2"/>
  <c r="H632" i="2"/>
  <c r="F633" i="2"/>
  <c r="I633" i="2" s="1"/>
  <c r="G633" i="2"/>
  <c r="H633" i="2"/>
  <c r="F634" i="2"/>
  <c r="I634" i="2" s="1"/>
  <c r="G634" i="2"/>
  <c r="H634" i="2"/>
  <c r="F635" i="2"/>
  <c r="I635" i="2" s="1"/>
  <c r="G635" i="2"/>
  <c r="H635" i="2"/>
  <c r="F636" i="2"/>
  <c r="I636" i="2" s="1"/>
  <c r="G636" i="2"/>
  <c r="H636" i="2"/>
  <c r="F637" i="2"/>
  <c r="I637" i="2" s="1"/>
  <c r="G637" i="2"/>
  <c r="H637" i="2"/>
  <c r="F638" i="2"/>
  <c r="I638" i="2" s="1"/>
  <c r="G638" i="2"/>
  <c r="H638" i="2"/>
  <c r="F639" i="2"/>
  <c r="I639" i="2" s="1"/>
  <c r="G639" i="2"/>
  <c r="H639" i="2"/>
  <c r="F640" i="2"/>
  <c r="I640" i="2" s="1"/>
  <c r="G640" i="2"/>
  <c r="H640" i="2"/>
  <c r="F641" i="2"/>
  <c r="I641" i="2" s="1"/>
  <c r="G641" i="2"/>
  <c r="H641" i="2"/>
  <c r="F642" i="2"/>
  <c r="I642" i="2" s="1"/>
  <c r="G642" i="2"/>
  <c r="H642" i="2"/>
  <c r="F643" i="2"/>
  <c r="I643" i="2" s="1"/>
  <c r="G643" i="2"/>
  <c r="H643" i="2"/>
  <c r="F644" i="2"/>
  <c r="I644" i="2" s="1"/>
  <c r="G644" i="2"/>
  <c r="H644" i="2"/>
  <c r="F645" i="2"/>
  <c r="I645" i="2" s="1"/>
  <c r="G645" i="2"/>
  <c r="H645" i="2"/>
  <c r="F646" i="2"/>
  <c r="I646" i="2" s="1"/>
  <c r="G646" i="2"/>
  <c r="H646" i="2"/>
  <c r="F647" i="2"/>
  <c r="I647" i="2" s="1"/>
  <c r="G647" i="2"/>
  <c r="H647" i="2"/>
  <c r="F648" i="2"/>
  <c r="I648" i="2" s="1"/>
  <c r="G648" i="2"/>
  <c r="H648" i="2"/>
  <c r="F649" i="2"/>
  <c r="I649" i="2" s="1"/>
  <c r="G649" i="2"/>
  <c r="H649" i="2"/>
  <c r="F650" i="2"/>
  <c r="I650" i="2" s="1"/>
  <c r="G650" i="2"/>
  <c r="H650" i="2"/>
  <c r="F651" i="2"/>
  <c r="I651" i="2" s="1"/>
  <c r="G651" i="2"/>
  <c r="H651" i="2"/>
  <c r="F652" i="2"/>
  <c r="I652" i="2" s="1"/>
  <c r="G652" i="2"/>
  <c r="H652" i="2"/>
  <c r="F653" i="2"/>
  <c r="I653" i="2" s="1"/>
  <c r="G653" i="2"/>
  <c r="H653" i="2"/>
  <c r="F654" i="2"/>
  <c r="I654" i="2" s="1"/>
  <c r="G654" i="2"/>
  <c r="H654" i="2"/>
  <c r="F655" i="2"/>
  <c r="I655" i="2" s="1"/>
  <c r="G655" i="2"/>
  <c r="H655" i="2"/>
  <c r="F656" i="2"/>
  <c r="I656" i="2" s="1"/>
  <c r="G656" i="2"/>
  <c r="H656" i="2"/>
  <c r="F657" i="2"/>
  <c r="I657" i="2" s="1"/>
  <c r="G657" i="2"/>
  <c r="H657" i="2"/>
  <c r="F658" i="2"/>
  <c r="I658" i="2" s="1"/>
  <c r="G658" i="2"/>
  <c r="H658" i="2"/>
  <c r="F659" i="2"/>
  <c r="I659" i="2" s="1"/>
  <c r="G659" i="2"/>
  <c r="H659" i="2"/>
  <c r="F660" i="2"/>
  <c r="I660" i="2" s="1"/>
  <c r="G660" i="2"/>
  <c r="H660" i="2"/>
  <c r="F661" i="2"/>
  <c r="I661" i="2" s="1"/>
  <c r="G661" i="2"/>
  <c r="H661" i="2"/>
  <c r="F662" i="2"/>
  <c r="I662" i="2" s="1"/>
  <c r="G662" i="2"/>
  <c r="H662" i="2"/>
  <c r="F663" i="2"/>
  <c r="I663" i="2" s="1"/>
  <c r="G663" i="2"/>
  <c r="H663" i="2"/>
  <c r="F664" i="2"/>
  <c r="I664" i="2" s="1"/>
  <c r="G664" i="2"/>
  <c r="H664" i="2"/>
  <c r="F665" i="2"/>
  <c r="I665" i="2" s="1"/>
  <c r="G665" i="2"/>
  <c r="H665" i="2"/>
  <c r="F666" i="2"/>
  <c r="I666" i="2" s="1"/>
  <c r="G666" i="2"/>
  <c r="H666" i="2"/>
  <c r="F667" i="2"/>
  <c r="I667" i="2" s="1"/>
  <c r="G667" i="2"/>
  <c r="H667" i="2"/>
  <c r="F668" i="2"/>
  <c r="I668" i="2" s="1"/>
  <c r="G668" i="2"/>
  <c r="H668" i="2"/>
  <c r="F669" i="2"/>
  <c r="I669" i="2" s="1"/>
  <c r="G669" i="2"/>
  <c r="H669" i="2"/>
  <c r="F670" i="2"/>
  <c r="I670" i="2" s="1"/>
  <c r="G670" i="2"/>
  <c r="H670" i="2"/>
  <c r="F671" i="2"/>
  <c r="I671" i="2" s="1"/>
  <c r="G671" i="2"/>
  <c r="H671" i="2"/>
  <c r="F672" i="2"/>
  <c r="I672" i="2" s="1"/>
  <c r="G672" i="2"/>
  <c r="H672" i="2"/>
  <c r="F673" i="2"/>
  <c r="I673" i="2" s="1"/>
  <c r="G673" i="2"/>
  <c r="H673" i="2"/>
  <c r="F674" i="2"/>
  <c r="I674" i="2" s="1"/>
  <c r="G674" i="2"/>
  <c r="H674" i="2"/>
  <c r="F675" i="2"/>
  <c r="I675" i="2" s="1"/>
  <c r="G675" i="2"/>
  <c r="H675" i="2"/>
  <c r="F676" i="2"/>
  <c r="I676" i="2" s="1"/>
  <c r="G676" i="2"/>
  <c r="H676" i="2"/>
  <c r="F677" i="2"/>
  <c r="I677" i="2" s="1"/>
  <c r="G677" i="2"/>
  <c r="H677" i="2"/>
  <c r="F678" i="2"/>
  <c r="I678" i="2" s="1"/>
  <c r="G678" i="2"/>
  <c r="H678" i="2"/>
  <c r="F679" i="2"/>
  <c r="I679" i="2" s="1"/>
  <c r="G679" i="2"/>
  <c r="H679" i="2"/>
  <c r="F680" i="2"/>
  <c r="I680" i="2" s="1"/>
  <c r="G680" i="2"/>
  <c r="H680" i="2"/>
  <c r="F681" i="2"/>
  <c r="I681" i="2" s="1"/>
  <c r="G681" i="2"/>
  <c r="H681" i="2"/>
  <c r="F682" i="2"/>
  <c r="I682" i="2" s="1"/>
  <c r="G682" i="2"/>
  <c r="H682" i="2"/>
  <c r="F683" i="2"/>
  <c r="I683" i="2" s="1"/>
  <c r="G683" i="2"/>
  <c r="H683" i="2"/>
  <c r="F684" i="2"/>
  <c r="I684" i="2" s="1"/>
  <c r="G684" i="2"/>
  <c r="H684" i="2"/>
  <c r="F685" i="2"/>
  <c r="I685" i="2" s="1"/>
  <c r="G685" i="2"/>
  <c r="H685" i="2"/>
  <c r="F686" i="2"/>
  <c r="I686" i="2" s="1"/>
  <c r="G686" i="2"/>
  <c r="H686" i="2"/>
  <c r="F687" i="2"/>
  <c r="I687" i="2" s="1"/>
  <c r="G687" i="2"/>
  <c r="H687" i="2"/>
  <c r="F688" i="2"/>
  <c r="I688" i="2" s="1"/>
  <c r="G688" i="2"/>
  <c r="H688" i="2"/>
  <c r="F689" i="2"/>
  <c r="I689" i="2" s="1"/>
  <c r="G689" i="2"/>
  <c r="H689" i="2"/>
  <c r="F690" i="2"/>
  <c r="I690" i="2" s="1"/>
  <c r="G690" i="2"/>
  <c r="H690" i="2"/>
  <c r="F691" i="2"/>
  <c r="I691" i="2" s="1"/>
  <c r="G691" i="2"/>
  <c r="H691" i="2"/>
  <c r="F692" i="2"/>
  <c r="I692" i="2" s="1"/>
  <c r="G692" i="2"/>
  <c r="H692" i="2"/>
  <c r="F693" i="2"/>
  <c r="I693" i="2" s="1"/>
  <c r="G693" i="2"/>
  <c r="H693" i="2"/>
  <c r="F694" i="2"/>
  <c r="I694" i="2" s="1"/>
  <c r="G694" i="2"/>
  <c r="H694" i="2"/>
  <c r="F695" i="2"/>
  <c r="I695" i="2" s="1"/>
  <c r="G695" i="2"/>
  <c r="H695" i="2"/>
  <c r="F696" i="2"/>
  <c r="I696" i="2" s="1"/>
  <c r="G696" i="2"/>
  <c r="H696" i="2"/>
  <c r="F697" i="2"/>
  <c r="I697" i="2" s="1"/>
  <c r="G697" i="2"/>
  <c r="H697" i="2"/>
  <c r="F698" i="2"/>
  <c r="I698" i="2" s="1"/>
  <c r="G698" i="2"/>
  <c r="H698" i="2"/>
  <c r="F699" i="2"/>
  <c r="I699" i="2" s="1"/>
  <c r="G699" i="2"/>
  <c r="H699" i="2"/>
  <c r="F700" i="2"/>
  <c r="I700" i="2" s="1"/>
  <c r="G700" i="2"/>
  <c r="H700" i="2"/>
  <c r="F701" i="2"/>
  <c r="I701" i="2" s="1"/>
  <c r="G701" i="2"/>
  <c r="H701" i="2"/>
  <c r="F702" i="2"/>
  <c r="I702" i="2" s="1"/>
  <c r="G702" i="2"/>
  <c r="H702" i="2"/>
  <c r="F703" i="2"/>
  <c r="I703" i="2" s="1"/>
  <c r="G703" i="2"/>
  <c r="H703" i="2"/>
  <c r="F704" i="2"/>
  <c r="I704" i="2" s="1"/>
  <c r="G704" i="2"/>
  <c r="H704" i="2"/>
  <c r="F705" i="2"/>
  <c r="I705" i="2" s="1"/>
  <c r="G705" i="2"/>
  <c r="H705" i="2"/>
  <c r="F706" i="2"/>
  <c r="I706" i="2" s="1"/>
  <c r="G706" i="2"/>
  <c r="H706" i="2"/>
  <c r="F707" i="2"/>
  <c r="I707" i="2" s="1"/>
  <c r="G707" i="2"/>
  <c r="H707" i="2"/>
  <c r="F708" i="2"/>
  <c r="I708" i="2" s="1"/>
  <c r="G708" i="2"/>
  <c r="H708" i="2"/>
  <c r="F709" i="2"/>
  <c r="I709" i="2" s="1"/>
  <c r="G709" i="2"/>
  <c r="H709" i="2"/>
  <c r="F710" i="2"/>
  <c r="I710" i="2" s="1"/>
  <c r="G710" i="2"/>
  <c r="H710" i="2"/>
  <c r="F711" i="2"/>
  <c r="I711" i="2" s="1"/>
  <c r="G711" i="2"/>
  <c r="H711" i="2"/>
  <c r="F712" i="2"/>
  <c r="I712" i="2" s="1"/>
  <c r="G712" i="2"/>
  <c r="H712" i="2"/>
  <c r="F713" i="2"/>
  <c r="I713" i="2" s="1"/>
  <c r="G713" i="2"/>
  <c r="H713" i="2"/>
  <c r="F714" i="2"/>
  <c r="I714" i="2" s="1"/>
  <c r="G714" i="2"/>
  <c r="H714" i="2"/>
  <c r="F715" i="2"/>
  <c r="I715" i="2" s="1"/>
  <c r="G715" i="2"/>
  <c r="H715" i="2"/>
  <c r="F716" i="2"/>
  <c r="I716" i="2" s="1"/>
  <c r="G716" i="2"/>
  <c r="H716" i="2"/>
  <c r="F717" i="2"/>
  <c r="I717" i="2" s="1"/>
  <c r="G717" i="2"/>
  <c r="H717" i="2"/>
  <c r="F718" i="2"/>
  <c r="I718" i="2" s="1"/>
  <c r="G718" i="2"/>
  <c r="H718" i="2"/>
  <c r="F719" i="2"/>
  <c r="I719" i="2" s="1"/>
  <c r="G719" i="2"/>
  <c r="H719" i="2"/>
  <c r="F720" i="2"/>
  <c r="I720" i="2" s="1"/>
  <c r="G720" i="2"/>
  <c r="H720" i="2"/>
  <c r="F721" i="2"/>
  <c r="I721" i="2" s="1"/>
  <c r="G721" i="2"/>
  <c r="H721" i="2"/>
  <c r="F722" i="2"/>
  <c r="I722" i="2" s="1"/>
  <c r="G722" i="2"/>
  <c r="H722" i="2"/>
  <c r="F723" i="2"/>
  <c r="I723" i="2" s="1"/>
  <c r="G723" i="2"/>
  <c r="H723" i="2"/>
  <c r="F724" i="2"/>
  <c r="I724" i="2" s="1"/>
  <c r="G724" i="2"/>
  <c r="H724" i="2"/>
  <c r="F725" i="2"/>
  <c r="I725" i="2" s="1"/>
  <c r="G725" i="2"/>
  <c r="H725" i="2"/>
  <c r="F726" i="2"/>
  <c r="I726" i="2" s="1"/>
  <c r="G726" i="2"/>
  <c r="H726" i="2"/>
  <c r="F727" i="2"/>
  <c r="I727" i="2" s="1"/>
  <c r="G727" i="2"/>
  <c r="H727" i="2"/>
  <c r="F728" i="2"/>
  <c r="I728" i="2" s="1"/>
  <c r="G728" i="2"/>
  <c r="H728" i="2"/>
  <c r="F729" i="2"/>
  <c r="I729" i="2" s="1"/>
  <c r="G729" i="2"/>
  <c r="H729" i="2"/>
  <c r="F730" i="2"/>
  <c r="I730" i="2" s="1"/>
  <c r="G730" i="2"/>
  <c r="H730" i="2"/>
  <c r="F731" i="2"/>
  <c r="I731" i="2" s="1"/>
  <c r="G731" i="2"/>
  <c r="H731" i="2"/>
  <c r="F732" i="2"/>
  <c r="I732" i="2" s="1"/>
  <c r="G732" i="2"/>
  <c r="H732" i="2"/>
  <c r="F733" i="2"/>
  <c r="I733" i="2" s="1"/>
  <c r="G733" i="2"/>
  <c r="H733" i="2"/>
  <c r="F734" i="2"/>
  <c r="I734" i="2" s="1"/>
  <c r="G734" i="2"/>
  <c r="H734" i="2"/>
  <c r="F735" i="2"/>
  <c r="I735" i="2" s="1"/>
  <c r="G735" i="2"/>
  <c r="H735" i="2"/>
  <c r="F736" i="2"/>
  <c r="I736" i="2" s="1"/>
  <c r="G736" i="2"/>
  <c r="H736" i="2"/>
  <c r="F737" i="2"/>
  <c r="I737" i="2" s="1"/>
  <c r="G737" i="2"/>
  <c r="H737" i="2"/>
  <c r="F738" i="2"/>
  <c r="I738" i="2" s="1"/>
  <c r="G738" i="2"/>
  <c r="H738" i="2"/>
  <c r="F739" i="2"/>
  <c r="I739" i="2" s="1"/>
  <c r="G739" i="2"/>
  <c r="H739" i="2"/>
  <c r="F740" i="2"/>
  <c r="I740" i="2" s="1"/>
  <c r="G740" i="2"/>
  <c r="H740" i="2"/>
  <c r="F741" i="2"/>
  <c r="I741" i="2" s="1"/>
  <c r="G741" i="2"/>
  <c r="H741" i="2"/>
  <c r="F742" i="2"/>
  <c r="I742" i="2" s="1"/>
  <c r="G742" i="2"/>
  <c r="H742" i="2"/>
  <c r="F743" i="2"/>
  <c r="I743" i="2" s="1"/>
  <c r="G743" i="2"/>
  <c r="H743" i="2"/>
  <c r="F744" i="2"/>
  <c r="I744" i="2" s="1"/>
  <c r="G744" i="2"/>
  <c r="H744" i="2"/>
  <c r="F745" i="2"/>
  <c r="I745" i="2" s="1"/>
  <c r="G745" i="2"/>
  <c r="H745" i="2"/>
  <c r="F746" i="2"/>
  <c r="I746" i="2" s="1"/>
  <c r="G746" i="2"/>
  <c r="H746" i="2"/>
  <c r="F747" i="2"/>
  <c r="I747" i="2" s="1"/>
  <c r="G747" i="2"/>
  <c r="H747" i="2"/>
  <c r="F748" i="2"/>
  <c r="I748" i="2" s="1"/>
  <c r="G748" i="2"/>
  <c r="H748" i="2"/>
  <c r="F749" i="2"/>
  <c r="I749" i="2" s="1"/>
  <c r="G749" i="2"/>
  <c r="H749" i="2"/>
  <c r="F750" i="2"/>
  <c r="I750" i="2" s="1"/>
  <c r="G750" i="2"/>
  <c r="H750" i="2"/>
  <c r="F751" i="2"/>
  <c r="I751" i="2" s="1"/>
  <c r="G751" i="2"/>
  <c r="H751" i="2"/>
  <c r="F752" i="2"/>
  <c r="I752" i="2" s="1"/>
  <c r="G752" i="2"/>
  <c r="H752" i="2"/>
  <c r="F753" i="2"/>
  <c r="I753" i="2" s="1"/>
  <c r="G753" i="2"/>
  <c r="H753" i="2"/>
  <c r="F754" i="2"/>
  <c r="I754" i="2" s="1"/>
  <c r="G754" i="2"/>
  <c r="H754" i="2"/>
  <c r="F755" i="2"/>
  <c r="I755" i="2" s="1"/>
  <c r="G755" i="2"/>
  <c r="H755" i="2"/>
  <c r="F756" i="2"/>
  <c r="I756" i="2" s="1"/>
  <c r="G756" i="2"/>
  <c r="H756" i="2"/>
  <c r="F757" i="2"/>
  <c r="I757" i="2" s="1"/>
  <c r="G757" i="2"/>
  <c r="H757" i="2"/>
  <c r="F758" i="2"/>
  <c r="I758" i="2" s="1"/>
  <c r="G758" i="2"/>
  <c r="H758" i="2"/>
  <c r="F759" i="2"/>
  <c r="I759" i="2" s="1"/>
  <c r="G759" i="2"/>
  <c r="H759" i="2"/>
  <c r="F760" i="2"/>
  <c r="I760" i="2" s="1"/>
  <c r="G760" i="2"/>
  <c r="H760" i="2"/>
  <c r="F761" i="2"/>
  <c r="I761" i="2" s="1"/>
  <c r="G761" i="2"/>
  <c r="H761" i="2"/>
  <c r="F762" i="2"/>
  <c r="I762" i="2" s="1"/>
  <c r="G762" i="2"/>
  <c r="H762" i="2"/>
  <c r="F763" i="2"/>
  <c r="I763" i="2" s="1"/>
  <c r="G763" i="2"/>
  <c r="H763" i="2"/>
  <c r="F764" i="2"/>
  <c r="I764" i="2" s="1"/>
  <c r="G764" i="2"/>
  <c r="H764" i="2"/>
  <c r="F765" i="2"/>
  <c r="I765" i="2" s="1"/>
  <c r="G765" i="2"/>
  <c r="H765" i="2"/>
  <c r="F766" i="2"/>
  <c r="I766" i="2" s="1"/>
  <c r="G766" i="2"/>
  <c r="H766" i="2"/>
  <c r="F767" i="2"/>
  <c r="I767" i="2" s="1"/>
  <c r="G767" i="2"/>
  <c r="H767" i="2"/>
  <c r="F768" i="2"/>
  <c r="I768" i="2" s="1"/>
  <c r="G768" i="2"/>
  <c r="H768" i="2"/>
  <c r="F769" i="2"/>
  <c r="I769" i="2" s="1"/>
  <c r="G769" i="2"/>
  <c r="H769" i="2"/>
  <c r="F770" i="2"/>
  <c r="I770" i="2" s="1"/>
  <c r="G770" i="2"/>
  <c r="H770" i="2"/>
  <c r="F771" i="2"/>
  <c r="I771" i="2" s="1"/>
  <c r="G771" i="2"/>
  <c r="H771" i="2"/>
  <c r="F772" i="2"/>
  <c r="I772" i="2" s="1"/>
  <c r="G772" i="2"/>
  <c r="H772" i="2"/>
  <c r="F773" i="2"/>
  <c r="I773" i="2" s="1"/>
  <c r="G773" i="2"/>
  <c r="H773" i="2"/>
  <c r="F774" i="2"/>
  <c r="I774" i="2" s="1"/>
  <c r="G774" i="2"/>
  <c r="H774" i="2"/>
  <c r="F775" i="2"/>
  <c r="I775" i="2" s="1"/>
  <c r="G775" i="2"/>
  <c r="H775" i="2"/>
  <c r="F776" i="2"/>
  <c r="I776" i="2" s="1"/>
  <c r="G776" i="2"/>
  <c r="H776" i="2"/>
  <c r="F777" i="2"/>
  <c r="I777" i="2" s="1"/>
  <c r="G777" i="2"/>
  <c r="H777" i="2"/>
  <c r="F778" i="2"/>
  <c r="I778" i="2" s="1"/>
  <c r="G778" i="2"/>
  <c r="H778" i="2"/>
  <c r="F779" i="2"/>
  <c r="I779" i="2" s="1"/>
  <c r="G779" i="2"/>
  <c r="H779" i="2"/>
  <c r="F780" i="2"/>
  <c r="I780" i="2" s="1"/>
  <c r="G780" i="2"/>
  <c r="H780" i="2"/>
  <c r="F781" i="2"/>
  <c r="I781" i="2" s="1"/>
  <c r="G781" i="2"/>
  <c r="H781" i="2"/>
  <c r="F782" i="2"/>
  <c r="I782" i="2" s="1"/>
  <c r="G782" i="2"/>
  <c r="H782" i="2"/>
  <c r="F783" i="2"/>
  <c r="I783" i="2" s="1"/>
  <c r="G783" i="2"/>
  <c r="H783" i="2"/>
  <c r="F784" i="2"/>
  <c r="I784" i="2" s="1"/>
  <c r="G784" i="2"/>
  <c r="H784" i="2"/>
  <c r="F785" i="2"/>
  <c r="I785" i="2" s="1"/>
  <c r="G785" i="2"/>
  <c r="H785" i="2"/>
  <c r="F786" i="2"/>
  <c r="I786" i="2" s="1"/>
  <c r="G786" i="2"/>
  <c r="H786" i="2"/>
  <c r="F787" i="2"/>
  <c r="I787" i="2" s="1"/>
  <c r="G787" i="2"/>
  <c r="H787" i="2"/>
  <c r="F788" i="2"/>
  <c r="I788" i="2" s="1"/>
  <c r="G788" i="2"/>
  <c r="H788" i="2"/>
  <c r="F789" i="2"/>
  <c r="I789" i="2" s="1"/>
  <c r="G789" i="2"/>
  <c r="H789" i="2"/>
  <c r="F790" i="2"/>
  <c r="I790" i="2" s="1"/>
  <c r="G790" i="2"/>
  <c r="H790" i="2"/>
  <c r="F791" i="2"/>
  <c r="I791" i="2" s="1"/>
  <c r="G791" i="2"/>
  <c r="H791" i="2"/>
  <c r="F792" i="2"/>
  <c r="I792" i="2" s="1"/>
  <c r="G792" i="2"/>
  <c r="H792" i="2"/>
  <c r="F793" i="2"/>
  <c r="I793" i="2" s="1"/>
  <c r="G793" i="2"/>
  <c r="H793" i="2"/>
  <c r="F794" i="2"/>
  <c r="I794" i="2" s="1"/>
  <c r="G794" i="2"/>
  <c r="H794" i="2"/>
  <c r="F795" i="2"/>
  <c r="I795" i="2" s="1"/>
  <c r="G795" i="2"/>
  <c r="H795" i="2"/>
  <c r="F796" i="2"/>
  <c r="I796" i="2" s="1"/>
  <c r="G796" i="2"/>
  <c r="H796" i="2"/>
  <c r="F797" i="2"/>
  <c r="I797" i="2" s="1"/>
  <c r="G797" i="2"/>
  <c r="H797" i="2"/>
  <c r="F798" i="2"/>
  <c r="I798" i="2" s="1"/>
  <c r="G798" i="2"/>
  <c r="H798" i="2"/>
  <c r="F799" i="2"/>
  <c r="I799" i="2" s="1"/>
  <c r="G799" i="2"/>
  <c r="H799" i="2"/>
  <c r="F800" i="2"/>
  <c r="I800" i="2" s="1"/>
  <c r="G800" i="2"/>
  <c r="H800" i="2"/>
  <c r="F801" i="2"/>
  <c r="I801" i="2" s="1"/>
  <c r="G801" i="2"/>
  <c r="H801" i="2"/>
  <c r="F802" i="2"/>
  <c r="I802" i="2" s="1"/>
  <c r="G802" i="2"/>
  <c r="H802" i="2"/>
  <c r="F803" i="2"/>
  <c r="I803" i="2" s="1"/>
  <c r="G803" i="2"/>
  <c r="H803" i="2"/>
  <c r="F804" i="2"/>
  <c r="I804" i="2" s="1"/>
  <c r="G804" i="2"/>
  <c r="H804" i="2"/>
  <c r="F805" i="2"/>
  <c r="I805" i="2" s="1"/>
  <c r="G805" i="2"/>
  <c r="H805" i="2"/>
  <c r="F806" i="2"/>
  <c r="I806" i="2" s="1"/>
  <c r="G806" i="2"/>
  <c r="H806" i="2"/>
  <c r="F807" i="2"/>
  <c r="I807" i="2" s="1"/>
  <c r="G807" i="2"/>
  <c r="H807" i="2"/>
  <c r="F808" i="2"/>
  <c r="I808" i="2" s="1"/>
  <c r="G808" i="2"/>
  <c r="H808" i="2"/>
  <c r="F809" i="2"/>
  <c r="I809" i="2" s="1"/>
  <c r="G809" i="2"/>
  <c r="H809" i="2"/>
  <c r="F810" i="2"/>
  <c r="I810" i="2" s="1"/>
  <c r="G810" i="2"/>
  <c r="H810" i="2"/>
  <c r="F811" i="2"/>
  <c r="I811" i="2" s="1"/>
  <c r="G811" i="2"/>
  <c r="H811" i="2"/>
  <c r="F812" i="2"/>
  <c r="I812" i="2" s="1"/>
  <c r="G812" i="2"/>
  <c r="H812" i="2"/>
  <c r="F813" i="2"/>
  <c r="I813" i="2" s="1"/>
  <c r="G813" i="2"/>
  <c r="H813" i="2"/>
  <c r="F814" i="2"/>
  <c r="I814" i="2" s="1"/>
  <c r="G814" i="2"/>
  <c r="H814" i="2"/>
  <c r="F815" i="2"/>
  <c r="I815" i="2" s="1"/>
  <c r="G815" i="2"/>
  <c r="H815" i="2"/>
  <c r="F816" i="2"/>
  <c r="I816" i="2" s="1"/>
  <c r="G816" i="2"/>
  <c r="H816" i="2"/>
  <c r="F817" i="2"/>
  <c r="I817" i="2" s="1"/>
  <c r="G817" i="2"/>
  <c r="H817" i="2"/>
  <c r="F818" i="2"/>
  <c r="I818" i="2" s="1"/>
  <c r="G818" i="2"/>
  <c r="H818" i="2"/>
  <c r="F819" i="2"/>
  <c r="I819" i="2" s="1"/>
  <c r="G819" i="2"/>
  <c r="H819" i="2"/>
  <c r="F820" i="2"/>
  <c r="I820" i="2" s="1"/>
  <c r="G820" i="2"/>
  <c r="H820" i="2"/>
  <c r="F821" i="2"/>
  <c r="I821" i="2" s="1"/>
  <c r="G821" i="2"/>
  <c r="H821" i="2"/>
  <c r="F822" i="2"/>
  <c r="I822" i="2" s="1"/>
  <c r="G822" i="2"/>
  <c r="H822" i="2"/>
  <c r="F823" i="2"/>
  <c r="I823" i="2" s="1"/>
  <c r="G823" i="2"/>
  <c r="H823" i="2"/>
  <c r="F824" i="2"/>
  <c r="I824" i="2" s="1"/>
  <c r="G824" i="2"/>
  <c r="H824" i="2"/>
  <c r="F825" i="2"/>
  <c r="I825" i="2" s="1"/>
  <c r="G825" i="2"/>
  <c r="H825" i="2"/>
  <c r="F826" i="2"/>
  <c r="I826" i="2" s="1"/>
  <c r="G826" i="2"/>
  <c r="H826" i="2"/>
  <c r="F827" i="2"/>
  <c r="I827" i="2" s="1"/>
  <c r="G827" i="2"/>
  <c r="H827" i="2"/>
  <c r="F828" i="2"/>
  <c r="I828" i="2" s="1"/>
  <c r="G828" i="2"/>
  <c r="H828" i="2"/>
  <c r="F829" i="2"/>
  <c r="I829" i="2" s="1"/>
  <c r="G829" i="2"/>
  <c r="H829" i="2"/>
  <c r="F830" i="2"/>
  <c r="I830" i="2" s="1"/>
  <c r="G830" i="2"/>
  <c r="H830" i="2"/>
  <c r="F831" i="2"/>
  <c r="I831" i="2" s="1"/>
  <c r="G831" i="2"/>
  <c r="H831" i="2"/>
  <c r="F832" i="2"/>
  <c r="I832" i="2" s="1"/>
  <c r="G832" i="2"/>
  <c r="H832" i="2"/>
  <c r="F833" i="2"/>
  <c r="I833" i="2" s="1"/>
  <c r="G833" i="2"/>
  <c r="H833" i="2"/>
  <c r="F834" i="2"/>
  <c r="I834" i="2" s="1"/>
  <c r="G834" i="2"/>
  <c r="H834" i="2"/>
  <c r="F835" i="2"/>
  <c r="I835" i="2" s="1"/>
  <c r="G835" i="2"/>
  <c r="H835" i="2"/>
  <c r="F836" i="2"/>
  <c r="I836" i="2" s="1"/>
  <c r="G836" i="2"/>
  <c r="H836" i="2"/>
  <c r="F837" i="2"/>
  <c r="I837" i="2" s="1"/>
  <c r="G837" i="2"/>
  <c r="H837" i="2"/>
  <c r="F838" i="2"/>
  <c r="I838" i="2" s="1"/>
  <c r="G838" i="2"/>
  <c r="H838" i="2"/>
  <c r="F839" i="2"/>
  <c r="I839" i="2" s="1"/>
  <c r="G839" i="2"/>
  <c r="H839" i="2"/>
  <c r="F840" i="2"/>
  <c r="I840" i="2" s="1"/>
  <c r="G840" i="2"/>
  <c r="H840" i="2"/>
  <c r="F841" i="2"/>
  <c r="I841" i="2" s="1"/>
  <c r="G841" i="2"/>
  <c r="H841" i="2"/>
  <c r="F842" i="2"/>
  <c r="I842" i="2" s="1"/>
  <c r="G842" i="2"/>
  <c r="H842" i="2"/>
  <c r="F843" i="2"/>
  <c r="I843" i="2" s="1"/>
  <c r="G843" i="2"/>
  <c r="H843" i="2"/>
  <c r="F844" i="2"/>
  <c r="I844" i="2" s="1"/>
  <c r="G844" i="2"/>
  <c r="H844" i="2"/>
  <c r="F845" i="2"/>
  <c r="I845" i="2" s="1"/>
  <c r="G845" i="2"/>
  <c r="H845" i="2"/>
  <c r="F846" i="2"/>
  <c r="I846" i="2" s="1"/>
  <c r="G846" i="2"/>
  <c r="H846" i="2"/>
  <c r="F847" i="2"/>
  <c r="I847" i="2" s="1"/>
  <c r="G847" i="2"/>
  <c r="H847" i="2"/>
  <c r="F848" i="2"/>
  <c r="I848" i="2" s="1"/>
  <c r="G848" i="2"/>
  <c r="H848" i="2"/>
  <c r="F849" i="2"/>
  <c r="I849" i="2" s="1"/>
  <c r="G849" i="2"/>
  <c r="H849" i="2"/>
  <c r="F850" i="2"/>
  <c r="I850" i="2" s="1"/>
  <c r="G850" i="2"/>
  <c r="H850" i="2"/>
  <c r="F851" i="2"/>
  <c r="I851" i="2" s="1"/>
  <c r="G851" i="2"/>
  <c r="H851" i="2"/>
  <c r="F852" i="2"/>
  <c r="I852" i="2" s="1"/>
  <c r="G852" i="2"/>
  <c r="H852" i="2"/>
  <c r="F853" i="2"/>
  <c r="I853" i="2" s="1"/>
  <c r="G853" i="2"/>
  <c r="H853" i="2"/>
  <c r="F854" i="2"/>
  <c r="I854" i="2" s="1"/>
  <c r="G854" i="2"/>
  <c r="H854" i="2"/>
  <c r="F855" i="2"/>
  <c r="I855" i="2" s="1"/>
  <c r="G855" i="2"/>
  <c r="H855" i="2"/>
  <c r="F856" i="2"/>
  <c r="I856" i="2" s="1"/>
  <c r="G856" i="2"/>
  <c r="H856" i="2"/>
  <c r="F857" i="2"/>
  <c r="I857" i="2" s="1"/>
  <c r="G857" i="2"/>
  <c r="H857" i="2"/>
  <c r="F858" i="2"/>
  <c r="I858" i="2" s="1"/>
  <c r="G858" i="2"/>
  <c r="H858" i="2"/>
  <c r="F859" i="2"/>
  <c r="I859" i="2" s="1"/>
  <c r="G859" i="2"/>
  <c r="H859" i="2"/>
  <c r="F860" i="2"/>
  <c r="I860" i="2" s="1"/>
  <c r="G860" i="2"/>
  <c r="H860" i="2"/>
  <c r="F861" i="2"/>
  <c r="I861" i="2" s="1"/>
  <c r="G861" i="2"/>
  <c r="H861" i="2"/>
  <c r="F862" i="2"/>
  <c r="I862" i="2" s="1"/>
  <c r="G862" i="2"/>
  <c r="H862" i="2"/>
  <c r="F863" i="2"/>
  <c r="I863" i="2" s="1"/>
  <c r="G863" i="2"/>
  <c r="H863" i="2"/>
  <c r="F864" i="2"/>
  <c r="I864" i="2" s="1"/>
  <c r="G864" i="2"/>
  <c r="H864" i="2"/>
  <c r="F865" i="2"/>
  <c r="I865" i="2" s="1"/>
  <c r="G865" i="2"/>
  <c r="H865" i="2"/>
  <c r="F866" i="2"/>
  <c r="I866" i="2" s="1"/>
  <c r="G866" i="2"/>
  <c r="H866" i="2"/>
  <c r="F867" i="2"/>
  <c r="I867" i="2" s="1"/>
  <c r="G867" i="2"/>
  <c r="H867" i="2"/>
  <c r="F868" i="2"/>
  <c r="I868" i="2" s="1"/>
  <c r="G868" i="2"/>
  <c r="H868" i="2"/>
  <c r="F869" i="2"/>
  <c r="I869" i="2" s="1"/>
  <c r="G869" i="2"/>
  <c r="H869" i="2"/>
  <c r="F870" i="2"/>
  <c r="I870" i="2" s="1"/>
  <c r="G870" i="2"/>
  <c r="H870" i="2"/>
  <c r="F871" i="2"/>
  <c r="I871" i="2" s="1"/>
  <c r="G871" i="2"/>
  <c r="H871" i="2"/>
  <c r="F872" i="2"/>
  <c r="I872" i="2" s="1"/>
  <c r="G872" i="2"/>
  <c r="H872" i="2"/>
  <c r="F873" i="2"/>
  <c r="I873" i="2" s="1"/>
  <c r="G873" i="2"/>
  <c r="H873" i="2"/>
  <c r="F874" i="2"/>
  <c r="I874" i="2" s="1"/>
  <c r="G874" i="2"/>
  <c r="H874" i="2"/>
  <c r="F875" i="2"/>
  <c r="I875" i="2" s="1"/>
  <c r="G875" i="2"/>
  <c r="H875" i="2"/>
  <c r="F876" i="2"/>
  <c r="I876" i="2" s="1"/>
  <c r="G876" i="2"/>
  <c r="H876" i="2"/>
  <c r="F877" i="2"/>
  <c r="I877" i="2" s="1"/>
  <c r="G877" i="2"/>
  <c r="H877" i="2"/>
  <c r="F878" i="2"/>
  <c r="I878" i="2" s="1"/>
  <c r="G878" i="2"/>
  <c r="H878" i="2"/>
  <c r="F879" i="2"/>
  <c r="I879" i="2" s="1"/>
  <c r="G879" i="2"/>
  <c r="H879" i="2"/>
  <c r="F880" i="2"/>
  <c r="I880" i="2" s="1"/>
  <c r="G880" i="2"/>
  <c r="H880" i="2"/>
  <c r="F881" i="2"/>
  <c r="I881" i="2" s="1"/>
  <c r="G881" i="2"/>
  <c r="H881" i="2"/>
  <c r="F882" i="2"/>
  <c r="I882" i="2" s="1"/>
  <c r="G882" i="2"/>
  <c r="H882" i="2"/>
  <c r="F883" i="2"/>
  <c r="I883" i="2" s="1"/>
  <c r="G883" i="2"/>
  <c r="H883" i="2"/>
  <c r="F884" i="2"/>
  <c r="I884" i="2" s="1"/>
  <c r="G884" i="2"/>
  <c r="H884" i="2"/>
  <c r="F885" i="2"/>
  <c r="I885" i="2" s="1"/>
  <c r="G885" i="2"/>
  <c r="H885" i="2"/>
  <c r="F886" i="2"/>
  <c r="I886" i="2" s="1"/>
  <c r="G886" i="2"/>
  <c r="H886" i="2"/>
  <c r="F887" i="2"/>
  <c r="I887" i="2" s="1"/>
  <c r="G887" i="2"/>
  <c r="H887" i="2"/>
  <c r="F888" i="2"/>
  <c r="I888" i="2" s="1"/>
  <c r="G888" i="2"/>
  <c r="H888" i="2"/>
  <c r="F889" i="2"/>
  <c r="I889" i="2" s="1"/>
  <c r="G889" i="2"/>
  <c r="H889" i="2"/>
  <c r="F890" i="2"/>
  <c r="I890" i="2" s="1"/>
  <c r="G890" i="2"/>
  <c r="H890" i="2"/>
  <c r="F891" i="2"/>
  <c r="I891" i="2" s="1"/>
  <c r="G891" i="2"/>
  <c r="H891" i="2"/>
  <c r="F892" i="2"/>
  <c r="I892" i="2" s="1"/>
  <c r="G892" i="2"/>
  <c r="H892" i="2"/>
  <c r="F893" i="2"/>
  <c r="I893" i="2" s="1"/>
  <c r="G893" i="2"/>
  <c r="H893" i="2"/>
  <c r="F894" i="2"/>
  <c r="I894" i="2" s="1"/>
  <c r="G894" i="2"/>
  <c r="H894" i="2"/>
  <c r="F895" i="2"/>
  <c r="I895" i="2" s="1"/>
  <c r="G895" i="2"/>
  <c r="H895" i="2"/>
  <c r="F896" i="2"/>
  <c r="I896" i="2" s="1"/>
  <c r="G896" i="2"/>
  <c r="H896" i="2"/>
  <c r="F897" i="2"/>
  <c r="I897" i="2" s="1"/>
  <c r="G897" i="2"/>
  <c r="H897" i="2"/>
  <c r="F898" i="2"/>
  <c r="I898" i="2" s="1"/>
  <c r="G898" i="2"/>
  <c r="H898" i="2"/>
  <c r="F899" i="2"/>
  <c r="I899" i="2" s="1"/>
  <c r="G899" i="2"/>
  <c r="H899" i="2"/>
  <c r="F900" i="2"/>
  <c r="I900" i="2" s="1"/>
  <c r="G900" i="2"/>
  <c r="H900" i="2"/>
  <c r="F901" i="2"/>
  <c r="I901" i="2" s="1"/>
  <c r="G901" i="2"/>
  <c r="H901" i="2"/>
  <c r="F902" i="2"/>
  <c r="I902" i="2" s="1"/>
  <c r="G902" i="2"/>
  <c r="H902" i="2"/>
  <c r="F903" i="2"/>
  <c r="I903" i="2" s="1"/>
  <c r="G903" i="2"/>
  <c r="H903" i="2"/>
  <c r="F904" i="2"/>
  <c r="I904" i="2" s="1"/>
  <c r="G904" i="2"/>
  <c r="H904" i="2"/>
  <c r="F905" i="2"/>
  <c r="I905" i="2" s="1"/>
  <c r="G905" i="2"/>
  <c r="H905" i="2"/>
  <c r="F906" i="2"/>
  <c r="I906" i="2" s="1"/>
  <c r="G906" i="2"/>
  <c r="H906" i="2"/>
  <c r="F907" i="2"/>
  <c r="I907" i="2" s="1"/>
  <c r="G907" i="2"/>
  <c r="H907" i="2"/>
  <c r="F908" i="2"/>
  <c r="I908" i="2" s="1"/>
  <c r="G908" i="2"/>
  <c r="H908" i="2"/>
  <c r="F909" i="2"/>
  <c r="I909" i="2" s="1"/>
  <c r="G909" i="2"/>
  <c r="H909" i="2"/>
  <c r="F910" i="2"/>
  <c r="I910" i="2" s="1"/>
  <c r="G910" i="2"/>
  <c r="H910" i="2"/>
  <c r="F911" i="2"/>
  <c r="I911" i="2" s="1"/>
  <c r="G911" i="2"/>
  <c r="H911" i="2"/>
  <c r="F912" i="2"/>
  <c r="I912" i="2" s="1"/>
  <c r="G912" i="2"/>
  <c r="H912" i="2"/>
  <c r="F913" i="2"/>
  <c r="I913" i="2" s="1"/>
  <c r="G913" i="2"/>
  <c r="H913" i="2"/>
  <c r="F914" i="2"/>
  <c r="I914" i="2" s="1"/>
  <c r="G914" i="2"/>
  <c r="H914" i="2"/>
  <c r="F915" i="2"/>
  <c r="I915" i="2" s="1"/>
  <c r="G915" i="2"/>
  <c r="H915" i="2"/>
  <c r="F916" i="2"/>
  <c r="I916" i="2" s="1"/>
  <c r="G916" i="2"/>
  <c r="H916" i="2"/>
  <c r="F917" i="2"/>
  <c r="I917" i="2" s="1"/>
  <c r="G917" i="2"/>
  <c r="H917" i="2"/>
  <c r="F918" i="2"/>
  <c r="I918" i="2" s="1"/>
  <c r="G918" i="2"/>
  <c r="H918" i="2"/>
  <c r="F919" i="2"/>
  <c r="I919" i="2" s="1"/>
  <c r="G919" i="2"/>
  <c r="H919" i="2"/>
  <c r="F920" i="2"/>
  <c r="I920" i="2" s="1"/>
  <c r="G920" i="2"/>
  <c r="H920" i="2"/>
  <c r="F921" i="2"/>
  <c r="I921" i="2" s="1"/>
  <c r="G921" i="2"/>
  <c r="H921" i="2"/>
  <c r="F922" i="2"/>
  <c r="I922" i="2" s="1"/>
  <c r="G922" i="2"/>
  <c r="H922" i="2"/>
  <c r="F923" i="2"/>
  <c r="I923" i="2" s="1"/>
  <c r="G923" i="2"/>
  <c r="H923" i="2"/>
  <c r="F924" i="2"/>
  <c r="I924" i="2" s="1"/>
  <c r="G924" i="2"/>
  <c r="H924" i="2"/>
  <c r="F925" i="2"/>
  <c r="I925" i="2" s="1"/>
  <c r="G925" i="2"/>
  <c r="H925" i="2"/>
  <c r="F926" i="2"/>
  <c r="I926" i="2" s="1"/>
  <c r="G926" i="2"/>
  <c r="H926" i="2"/>
  <c r="F927" i="2"/>
  <c r="I927" i="2" s="1"/>
  <c r="G927" i="2"/>
  <c r="H927" i="2"/>
  <c r="F928" i="2"/>
  <c r="I928" i="2" s="1"/>
  <c r="G928" i="2"/>
  <c r="H928" i="2"/>
  <c r="F929" i="2"/>
  <c r="I929" i="2" s="1"/>
  <c r="G929" i="2"/>
  <c r="H929" i="2"/>
  <c r="F930" i="2"/>
  <c r="I930" i="2" s="1"/>
  <c r="G930" i="2"/>
  <c r="H930" i="2"/>
  <c r="F931" i="2"/>
  <c r="I931" i="2" s="1"/>
  <c r="G931" i="2"/>
  <c r="H931" i="2"/>
  <c r="F932" i="2"/>
  <c r="I932" i="2" s="1"/>
  <c r="G932" i="2"/>
  <c r="H932" i="2"/>
  <c r="F933" i="2"/>
  <c r="I933" i="2" s="1"/>
  <c r="G933" i="2"/>
  <c r="H933" i="2"/>
  <c r="F934" i="2"/>
  <c r="I934" i="2" s="1"/>
  <c r="G934" i="2"/>
  <c r="H934" i="2"/>
  <c r="F935" i="2"/>
  <c r="I935" i="2" s="1"/>
  <c r="G935" i="2"/>
  <c r="H935" i="2"/>
  <c r="F936" i="2"/>
  <c r="I936" i="2" s="1"/>
  <c r="G936" i="2"/>
  <c r="H936" i="2"/>
  <c r="F937" i="2"/>
  <c r="I937" i="2" s="1"/>
  <c r="G937" i="2"/>
  <c r="H937" i="2"/>
  <c r="F938" i="2"/>
  <c r="I938" i="2" s="1"/>
  <c r="G938" i="2"/>
  <c r="H938" i="2"/>
  <c r="F939" i="2"/>
  <c r="I939" i="2" s="1"/>
  <c r="G939" i="2"/>
  <c r="H939" i="2"/>
  <c r="F940" i="2"/>
  <c r="I940" i="2" s="1"/>
  <c r="G940" i="2"/>
  <c r="H940" i="2"/>
  <c r="F941" i="2"/>
  <c r="I941" i="2" s="1"/>
  <c r="G941" i="2"/>
  <c r="H941" i="2"/>
  <c r="F942" i="2"/>
  <c r="I942" i="2" s="1"/>
  <c r="G942" i="2"/>
  <c r="H942" i="2"/>
  <c r="F943" i="2"/>
  <c r="I943" i="2" s="1"/>
  <c r="G943" i="2"/>
  <c r="H943" i="2"/>
  <c r="F944" i="2"/>
  <c r="I944" i="2" s="1"/>
  <c r="G944" i="2"/>
  <c r="H944" i="2"/>
  <c r="F945" i="2"/>
  <c r="I945" i="2" s="1"/>
  <c r="G945" i="2"/>
  <c r="H945" i="2"/>
  <c r="F946" i="2"/>
  <c r="I946" i="2" s="1"/>
  <c r="G946" i="2"/>
  <c r="H946" i="2"/>
  <c r="F947" i="2"/>
  <c r="I947" i="2" s="1"/>
  <c r="G947" i="2"/>
  <c r="H947" i="2"/>
  <c r="F948" i="2"/>
  <c r="I948" i="2" s="1"/>
  <c r="G948" i="2"/>
  <c r="H948" i="2"/>
  <c r="F949" i="2"/>
  <c r="I949" i="2" s="1"/>
  <c r="G949" i="2"/>
  <c r="H949" i="2"/>
  <c r="F950" i="2"/>
  <c r="I950" i="2" s="1"/>
  <c r="G950" i="2"/>
  <c r="H950" i="2"/>
  <c r="F951" i="2"/>
  <c r="I951" i="2" s="1"/>
  <c r="G951" i="2"/>
  <c r="H951" i="2"/>
  <c r="F952" i="2"/>
  <c r="I952" i="2" s="1"/>
  <c r="G952" i="2"/>
  <c r="H952" i="2"/>
  <c r="F953" i="2"/>
  <c r="I953" i="2" s="1"/>
  <c r="G953" i="2"/>
  <c r="H953" i="2"/>
  <c r="F954" i="2"/>
  <c r="I954" i="2" s="1"/>
  <c r="G954" i="2"/>
  <c r="H954" i="2"/>
  <c r="F955" i="2"/>
  <c r="I955" i="2" s="1"/>
  <c r="G955" i="2"/>
  <c r="H955" i="2"/>
  <c r="F956" i="2"/>
  <c r="I956" i="2" s="1"/>
  <c r="G956" i="2"/>
  <c r="H956" i="2"/>
  <c r="F957" i="2"/>
  <c r="I957" i="2" s="1"/>
  <c r="G957" i="2"/>
  <c r="H957" i="2"/>
  <c r="F958" i="2"/>
  <c r="I958" i="2" s="1"/>
  <c r="G958" i="2"/>
  <c r="H958" i="2"/>
  <c r="F959" i="2"/>
  <c r="I959" i="2" s="1"/>
  <c r="G959" i="2"/>
  <c r="H959" i="2"/>
  <c r="F960" i="2"/>
  <c r="I960" i="2" s="1"/>
  <c r="G960" i="2"/>
  <c r="H960" i="2"/>
  <c r="F961" i="2"/>
  <c r="I961" i="2" s="1"/>
  <c r="G961" i="2"/>
  <c r="H961" i="2"/>
  <c r="F962" i="2"/>
  <c r="I962" i="2" s="1"/>
  <c r="G962" i="2"/>
  <c r="H962" i="2"/>
  <c r="F963" i="2"/>
  <c r="I963" i="2" s="1"/>
  <c r="G963" i="2"/>
  <c r="H963" i="2"/>
  <c r="F964" i="2"/>
  <c r="I964" i="2" s="1"/>
  <c r="G964" i="2"/>
  <c r="H964" i="2"/>
  <c r="F965" i="2"/>
  <c r="I965" i="2" s="1"/>
  <c r="G965" i="2"/>
  <c r="H965" i="2"/>
  <c r="F966" i="2"/>
  <c r="I966" i="2" s="1"/>
  <c r="G966" i="2"/>
  <c r="H966" i="2"/>
  <c r="F967" i="2"/>
  <c r="I967" i="2" s="1"/>
  <c r="G967" i="2"/>
  <c r="H967" i="2"/>
  <c r="F968" i="2"/>
  <c r="I968" i="2" s="1"/>
  <c r="G968" i="2"/>
  <c r="H968" i="2"/>
  <c r="F969" i="2"/>
  <c r="I969" i="2" s="1"/>
  <c r="G969" i="2"/>
  <c r="H969" i="2"/>
  <c r="F970" i="2"/>
  <c r="I970" i="2" s="1"/>
  <c r="G970" i="2"/>
  <c r="H970" i="2"/>
  <c r="F971" i="2"/>
  <c r="I971" i="2" s="1"/>
  <c r="G971" i="2"/>
  <c r="H971" i="2"/>
  <c r="F972" i="2"/>
  <c r="I972" i="2" s="1"/>
  <c r="G972" i="2"/>
  <c r="H972" i="2"/>
  <c r="F973" i="2"/>
  <c r="I973" i="2" s="1"/>
  <c r="G973" i="2"/>
  <c r="H973" i="2"/>
  <c r="F974" i="2"/>
  <c r="I974" i="2" s="1"/>
  <c r="G974" i="2"/>
  <c r="H974" i="2"/>
  <c r="F975" i="2"/>
  <c r="I975" i="2" s="1"/>
  <c r="G975" i="2"/>
  <c r="H975" i="2"/>
  <c r="F976" i="2"/>
  <c r="I976" i="2" s="1"/>
  <c r="G976" i="2"/>
  <c r="H976" i="2"/>
  <c r="F977" i="2"/>
  <c r="I977" i="2" s="1"/>
  <c r="G977" i="2"/>
  <c r="H977" i="2"/>
  <c r="F978" i="2"/>
  <c r="I978" i="2" s="1"/>
  <c r="G978" i="2"/>
  <c r="H978" i="2"/>
  <c r="F979" i="2"/>
  <c r="I979" i="2" s="1"/>
  <c r="G979" i="2"/>
  <c r="H979" i="2"/>
  <c r="F980" i="2"/>
  <c r="I980" i="2" s="1"/>
  <c r="G980" i="2"/>
  <c r="H980" i="2"/>
  <c r="F981" i="2"/>
  <c r="I981" i="2" s="1"/>
  <c r="G981" i="2"/>
  <c r="H981" i="2"/>
  <c r="F982" i="2"/>
  <c r="I982" i="2" s="1"/>
  <c r="G982" i="2"/>
  <c r="H982" i="2"/>
  <c r="F983" i="2"/>
  <c r="I983" i="2" s="1"/>
  <c r="G983" i="2"/>
  <c r="H983" i="2"/>
  <c r="F984" i="2"/>
  <c r="I984" i="2" s="1"/>
  <c r="G984" i="2"/>
  <c r="H984" i="2"/>
  <c r="F985" i="2"/>
  <c r="I985" i="2" s="1"/>
  <c r="G985" i="2"/>
  <c r="H985" i="2"/>
  <c r="F986" i="2"/>
  <c r="I986" i="2" s="1"/>
  <c r="G986" i="2"/>
  <c r="H986" i="2"/>
  <c r="F987" i="2"/>
  <c r="I987" i="2" s="1"/>
  <c r="G987" i="2"/>
  <c r="H987" i="2"/>
  <c r="F988" i="2"/>
  <c r="I988" i="2" s="1"/>
  <c r="G988" i="2"/>
  <c r="H988" i="2"/>
  <c r="F989" i="2"/>
  <c r="I989" i="2" s="1"/>
  <c r="G989" i="2"/>
  <c r="H989" i="2"/>
  <c r="F990" i="2"/>
  <c r="I990" i="2" s="1"/>
  <c r="G990" i="2"/>
  <c r="H990" i="2"/>
  <c r="F991" i="2"/>
  <c r="I991" i="2" s="1"/>
  <c r="G991" i="2"/>
  <c r="H991" i="2"/>
  <c r="F992" i="2"/>
  <c r="I992" i="2" s="1"/>
  <c r="G992" i="2"/>
  <c r="H992" i="2"/>
  <c r="F993" i="2"/>
  <c r="I993" i="2" s="1"/>
  <c r="G993" i="2"/>
  <c r="H993" i="2"/>
  <c r="F994" i="2"/>
  <c r="I994" i="2" s="1"/>
  <c r="G994" i="2"/>
  <c r="H994" i="2"/>
  <c r="F995" i="2"/>
  <c r="I995" i="2" s="1"/>
  <c r="G995" i="2"/>
  <c r="H995" i="2"/>
  <c r="F996" i="2"/>
  <c r="I996" i="2" s="1"/>
  <c r="G996" i="2"/>
  <c r="H996" i="2"/>
  <c r="F997" i="2"/>
  <c r="I997" i="2" s="1"/>
  <c r="G997" i="2"/>
  <c r="H997" i="2"/>
  <c r="F998" i="2"/>
  <c r="I998" i="2" s="1"/>
  <c r="G998" i="2"/>
  <c r="H998" i="2"/>
  <c r="F999" i="2"/>
  <c r="I999" i="2" s="1"/>
  <c r="G999" i="2"/>
  <c r="H999" i="2"/>
  <c r="F1000" i="2"/>
  <c r="I1000" i="2" s="1"/>
  <c r="G1000" i="2"/>
  <c r="H1000" i="2"/>
  <c r="F1001" i="2"/>
  <c r="I1001" i="2" s="1"/>
  <c r="G1001" i="2"/>
  <c r="H1001" i="2"/>
  <c r="F1002" i="2"/>
  <c r="I1002" i="2" s="1"/>
  <c r="G1002" i="2"/>
  <c r="H1002" i="2"/>
  <c r="F1003" i="2"/>
  <c r="I1003" i="2" s="1"/>
  <c r="G1003" i="2"/>
  <c r="H1003" i="2"/>
  <c r="F1004" i="2"/>
  <c r="I1004" i="2" s="1"/>
  <c r="G1004" i="2"/>
  <c r="H1004" i="2"/>
  <c r="F1005" i="2"/>
  <c r="I1005" i="2" s="1"/>
  <c r="G1005" i="2"/>
  <c r="H1005" i="2"/>
  <c r="F1006" i="2"/>
  <c r="I1006" i="2" s="1"/>
  <c r="G1006" i="2"/>
  <c r="H1006" i="2"/>
  <c r="F1007" i="2"/>
  <c r="I1007" i="2" s="1"/>
  <c r="G1007" i="2"/>
  <c r="H1007" i="2"/>
  <c r="F1008" i="2"/>
  <c r="I1008" i="2" s="1"/>
  <c r="G1008" i="2"/>
  <c r="H1008" i="2"/>
  <c r="F1009" i="2"/>
  <c r="I1009" i="2" s="1"/>
  <c r="G1009" i="2"/>
  <c r="H1009" i="2"/>
  <c r="F1010" i="2"/>
  <c r="I1010" i="2" s="1"/>
  <c r="G1010" i="2"/>
  <c r="H1010" i="2"/>
  <c r="F1011" i="2"/>
  <c r="I1011" i="2" s="1"/>
  <c r="G1011" i="2"/>
  <c r="H1011" i="2"/>
  <c r="F1012" i="2"/>
  <c r="I1012" i="2" s="1"/>
  <c r="G1012" i="2"/>
  <c r="H1012" i="2"/>
  <c r="F1013" i="2"/>
  <c r="I1013" i="2" s="1"/>
  <c r="G1013" i="2"/>
  <c r="H1013" i="2"/>
  <c r="F1014" i="2"/>
  <c r="I1014" i="2" s="1"/>
  <c r="G1014" i="2"/>
  <c r="H1014" i="2"/>
  <c r="F1015" i="2"/>
  <c r="I1015" i="2" s="1"/>
  <c r="G1015" i="2"/>
  <c r="H1015" i="2"/>
  <c r="F1016" i="2"/>
  <c r="I1016" i="2" s="1"/>
  <c r="G1016" i="2"/>
  <c r="H1016" i="2"/>
  <c r="F1017" i="2"/>
  <c r="I1017" i="2" s="1"/>
  <c r="G1017" i="2"/>
  <c r="H1017" i="2"/>
  <c r="F1018" i="2"/>
  <c r="I1018" i="2" s="1"/>
  <c r="G1018" i="2"/>
  <c r="H1018" i="2"/>
  <c r="F1019" i="2"/>
  <c r="I1019" i="2" s="1"/>
  <c r="G1019" i="2"/>
  <c r="H1019" i="2"/>
  <c r="F1020" i="2"/>
  <c r="I1020" i="2" s="1"/>
  <c r="G1020" i="2"/>
  <c r="H1020" i="2"/>
  <c r="F1021" i="2"/>
  <c r="I1021" i="2" s="1"/>
  <c r="G1021" i="2"/>
  <c r="H1021" i="2"/>
  <c r="F1022" i="2"/>
  <c r="I1022" i="2" s="1"/>
  <c r="G1022" i="2"/>
  <c r="H1022" i="2"/>
  <c r="F1023" i="2"/>
  <c r="I1023" i="2" s="1"/>
  <c r="G1023" i="2"/>
  <c r="H1023" i="2"/>
  <c r="F1024" i="2"/>
  <c r="I1024" i="2" s="1"/>
  <c r="G1024" i="2"/>
  <c r="H1024" i="2"/>
  <c r="F1025" i="2"/>
  <c r="I1025" i="2" s="1"/>
  <c r="G1025" i="2"/>
  <c r="H1025" i="2"/>
  <c r="F1026" i="2"/>
  <c r="I1026" i="2" s="1"/>
  <c r="G1026" i="2"/>
  <c r="H1026" i="2"/>
  <c r="F1027" i="2"/>
  <c r="I1027" i="2" s="1"/>
  <c r="G1027" i="2"/>
  <c r="H1027" i="2"/>
  <c r="F1028" i="2"/>
  <c r="I1028" i="2" s="1"/>
  <c r="G1028" i="2"/>
  <c r="H1028" i="2"/>
  <c r="F1029" i="2"/>
  <c r="I1029" i="2" s="1"/>
  <c r="G1029" i="2"/>
  <c r="H1029" i="2"/>
  <c r="F1030" i="2"/>
  <c r="I1030" i="2" s="1"/>
  <c r="G1030" i="2"/>
  <c r="H1030" i="2"/>
  <c r="F1031" i="2"/>
  <c r="I1031" i="2" s="1"/>
  <c r="G1031" i="2"/>
  <c r="H1031" i="2"/>
  <c r="F1032" i="2"/>
  <c r="I1032" i="2" s="1"/>
  <c r="G1032" i="2"/>
  <c r="H1032" i="2"/>
  <c r="F1033" i="2"/>
  <c r="I1033" i="2" s="1"/>
  <c r="G1033" i="2"/>
  <c r="H1033" i="2"/>
  <c r="F1034" i="2"/>
  <c r="I1034" i="2" s="1"/>
  <c r="G1034" i="2"/>
  <c r="H1034" i="2"/>
  <c r="F1035" i="2"/>
  <c r="I1035" i="2" s="1"/>
  <c r="G1035" i="2"/>
  <c r="H1035" i="2"/>
  <c r="F1036" i="2"/>
  <c r="I1036" i="2" s="1"/>
  <c r="G1036" i="2"/>
  <c r="H1036" i="2"/>
  <c r="F1037" i="2"/>
  <c r="I1037" i="2" s="1"/>
  <c r="G1037" i="2"/>
  <c r="H1037" i="2"/>
  <c r="F1038" i="2"/>
  <c r="I1038" i="2" s="1"/>
  <c r="G1038" i="2"/>
  <c r="H1038" i="2"/>
  <c r="F1039" i="2"/>
  <c r="I1039" i="2" s="1"/>
  <c r="G1039" i="2"/>
  <c r="H1039" i="2"/>
  <c r="F1040" i="2"/>
  <c r="I1040" i="2" s="1"/>
  <c r="G1040" i="2"/>
  <c r="H1040" i="2"/>
  <c r="F1041" i="2"/>
  <c r="I1041" i="2" s="1"/>
  <c r="G1041" i="2"/>
  <c r="H1041" i="2"/>
  <c r="F1042" i="2"/>
  <c r="I1042" i="2" s="1"/>
  <c r="G1042" i="2"/>
  <c r="H1042" i="2"/>
  <c r="F1043" i="2"/>
  <c r="I1043" i="2" s="1"/>
  <c r="G1043" i="2"/>
  <c r="H1043" i="2"/>
  <c r="F1044" i="2"/>
  <c r="I1044" i="2" s="1"/>
  <c r="G1044" i="2"/>
  <c r="H1044" i="2"/>
  <c r="F1045" i="2"/>
  <c r="I1045" i="2" s="1"/>
  <c r="G1045" i="2"/>
  <c r="H1045" i="2"/>
  <c r="F1046" i="2"/>
  <c r="I1046" i="2" s="1"/>
  <c r="G1046" i="2"/>
  <c r="H1046" i="2"/>
  <c r="F1047" i="2"/>
  <c r="I1047" i="2" s="1"/>
  <c r="G1047" i="2"/>
  <c r="H1047" i="2"/>
  <c r="F1048" i="2"/>
  <c r="I1048" i="2" s="1"/>
  <c r="G1048" i="2"/>
  <c r="H1048" i="2"/>
  <c r="F1049" i="2"/>
  <c r="I1049" i="2" s="1"/>
  <c r="G1049" i="2"/>
  <c r="H1049" i="2"/>
  <c r="F1050" i="2"/>
  <c r="I1050" i="2" s="1"/>
  <c r="G1050" i="2"/>
  <c r="H1050" i="2"/>
  <c r="F1051" i="2"/>
  <c r="I1051" i="2" s="1"/>
  <c r="G1051" i="2"/>
  <c r="H1051" i="2"/>
  <c r="F1052" i="2"/>
  <c r="I1052" i="2" s="1"/>
  <c r="G1052" i="2"/>
  <c r="H1052" i="2"/>
  <c r="F1053" i="2"/>
  <c r="I1053" i="2" s="1"/>
  <c r="G1053" i="2"/>
  <c r="H1053" i="2"/>
  <c r="F1054" i="2"/>
  <c r="I1054" i="2" s="1"/>
  <c r="G1054" i="2"/>
  <c r="H1054" i="2"/>
  <c r="F1055" i="2"/>
  <c r="I1055" i="2" s="1"/>
  <c r="G1055" i="2"/>
  <c r="H1055" i="2"/>
  <c r="F1056" i="2"/>
  <c r="I1056" i="2" s="1"/>
  <c r="G1056" i="2"/>
  <c r="H1056" i="2"/>
  <c r="F1057" i="2"/>
  <c r="I1057" i="2" s="1"/>
  <c r="G1057" i="2"/>
  <c r="H1057" i="2"/>
  <c r="F1058" i="2"/>
  <c r="I1058" i="2" s="1"/>
  <c r="G1058" i="2"/>
  <c r="H1058" i="2"/>
  <c r="F1059" i="2"/>
  <c r="I1059" i="2" s="1"/>
  <c r="G1059" i="2"/>
  <c r="H1059" i="2"/>
  <c r="F1060" i="2"/>
  <c r="I1060" i="2" s="1"/>
  <c r="G1060" i="2"/>
  <c r="H1060" i="2"/>
  <c r="F1061" i="2"/>
  <c r="I1061" i="2" s="1"/>
  <c r="G1061" i="2"/>
  <c r="H1061" i="2"/>
  <c r="F1062" i="2"/>
  <c r="I1062" i="2" s="1"/>
  <c r="G1062" i="2"/>
  <c r="H1062" i="2"/>
  <c r="F1063" i="2"/>
  <c r="I1063" i="2" s="1"/>
  <c r="G1063" i="2"/>
  <c r="H1063" i="2"/>
  <c r="F1064" i="2"/>
  <c r="I1064" i="2" s="1"/>
  <c r="G1064" i="2"/>
  <c r="H1064" i="2"/>
  <c r="F1065" i="2"/>
  <c r="I1065" i="2" s="1"/>
  <c r="G1065" i="2"/>
  <c r="H1065" i="2"/>
  <c r="F1066" i="2"/>
  <c r="I1066" i="2" s="1"/>
  <c r="G1066" i="2"/>
  <c r="H1066" i="2"/>
  <c r="F1067" i="2"/>
  <c r="I1067" i="2" s="1"/>
  <c r="G1067" i="2"/>
  <c r="H1067" i="2"/>
  <c r="F1068" i="2"/>
  <c r="I1068" i="2" s="1"/>
  <c r="G1068" i="2"/>
  <c r="H1068" i="2"/>
  <c r="F1069" i="2"/>
  <c r="I1069" i="2" s="1"/>
  <c r="G1069" i="2"/>
  <c r="H1069" i="2"/>
  <c r="F1070" i="2"/>
  <c r="I1070" i="2" s="1"/>
  <c r="G1070" i="2"/>
  <c r="H1070" i="2"/>
  <c r="F1071" i="2"/>
  <c r="I1071" i="2" s="1"/>
  <c r="G1071" i="2"/>
  <c r="H1071" i="2"/>
  <c r="F1072" i="2"/>
  <c r="I1072" i="2" s="1"/>
  <c r="G1072" i="2"/>
  <c r="H1072" i="2"/>
  <c r="F1073" i="2"/>
  <c r="I1073" i="2" s="1"/>
  <c r="G1073" i="2"/>
  <c r="H1073" i="2"/>
  <c r="F1074" i="2"/>
  <c r="I1074" i="2" s="1"/>
  <c r="G1074" i="2"/>
  <c r="H1074" i="2"/>
  <c r="F1075" i="2"/>
  <c r="I1075" i="2" s="1"/>
  <c r="G1075" i="2"/>
  <c r="H1075" i="2"/>
  <c r="F1076" i="2"/>
  <c r="I1076" i="2" s="1"/>
  <c r="G1076" i="2"/>
  <c r="H1076" i="2"/>
  <c r="F1077" i="2"/>
  <c r="I1077" i="2" s="1"/>
  <c r="G1077" i="2"/>
  <c r="H1077" i="2"/>
  <c r="F1078" i="2"/>
  <c r="I1078" i="2" s="1"/>
  <c r="G1078" i="2"/>
  <c r="H1078" i="2"/>
  <c r="F1079" i="2"/>
  <c r="I1079" i="2" s="1"/>
  <c r="G1079" i="2"/>
  <c r="H1079" i="2"/>
  <c r="F1080" i="2"/>
  <c r="I1080" i="2" s="1"/>
  <c r="G1080" i="2"/>
  <c r="H1080" i="2"/>
  <c r="F1081" i="2"/>
  <c r="I1081" i="2" s="1"/>
  <c r="G1081" i="2"/>
  <c r="H1081" i="2"/>
  <c r="F1082" i="2"/>
  <c r="I1082" i="2" s="1"/>
  <c r="G1082" i="2"/>
  <c r="H1082" i="2"/>
  <c r="F1083" i="2"/>
  <c r="I1083" i="2" s="1"/>
  <c r="G1083" i="2"/>
  <c r="H1083" i="2"/>
  <c r="F1084" i="2"/>
  <c r="I1084" i="2" s="1"/>
  <c r="G1084" i="2"/>
  <c r="H1084" i="2"/>
  <c r="F1085" i="2"/>
  <c r="I1085" i="2" s="1"/>
  <c r="G1085" i="2"/>
  <c r="H1085" i="2"/>
  <c r="F1086" i="2"/>
  <c r="I1086" i="2" s="1"/>
  <c r="G1086" i="2"/>
  <c r="H1086" i="2"/>
  <c r="F1087" i="2"/>
  <c r="I1087" i="2" s="1"/>
  <c r="G1087" i="2"/>
  <c r="H1087" i="2"/>
  <c r="F1088" i="2"/>
  <c r="I1088" i="2" s="1"/>
  <c r="G1088" i="2"/>
  <c r="H1088" i="2"/>
  <c r="F1089" i="2"/>
  <c r="I1089" i="2" s="1"/>
  <c r="G1089" i="2"/>
  <c r="H1089" i="2"/>
  <c r="F1090" i="2"/>
  <c r="I1090" i="2" s="1"/>
  <c r="G1090" i="2"/>
  <c r="H1090" i="2"/>
  <c r="F1091" i="2"/>
  <c r="I1091" i="2" s="1"/>
  <c r="G1091" i="2"/>
  <c r="H1091" i="2"/>
  <c r="F1092" i="2"/>
  <c r="I1092" i="2" s="1"/>
  <c r="G1092" i="2"/>
  <c r="H1092" i="2"/>
  <c r="F1093" i="2"/>
  <c r="I1093" i="2" s="1"/>
  <c r="G1093" i="2"/>
  <c r="H1093" i="2"/>
  <c r="F1094" i="2"/>
  <c r="I1094" i="2" s="1"/>
  <c r="G1094" i="2"/>
  <c r="H1094" i="2"/>
  <c r="F1095" i="2"/>
  <c r="I1095" i="2" s="1"/>
  <c r="G1095" i="2"/>
  <c r="H1095" i="2"/>
  <c r="F1096" i="2"/>
  <c r="I1096" i="2" s="1"/>
  <c r="G1096" i="2"/>
  <c r="H1096" i="2"/>
  <c r="F1097" i="2"/>
  <c r="I1097" i="2" s="1"/>
  <c r="G1097" i="2"/>
  <c r="H1097" i="2"/>
  <c r="F1098" i="2"/>
  <c r="I1098" i="2" s="1"/>
  <c r="G1098" i="2"/>
  <c r="H1098" i="2"/>
  <c r="F1099" i="2"/>
  <c r="I1099" i="2" s="1"/>
  <c r="G1099" i="2"/>
  <c r="H1099" i="2"/>
  <c r="F1100" i="2"/>
  <c r="I1100" i="2" s="1"/>
  <c r="G1100" i="2"/>
  <c r="H1100" i="2"/>
  <c r="F1101" i="2"/>
  <c r="I1101" i="2" s="1"/>
  <c r="G1101" i="2"/>
  <c r="H1101" i="2"/>
  <c r="F1102" i="2"/>
  <c r="I1102" i="2" s="1"/>
  <c r="G1102" i="2"/>
  <c r="H1102" i="2"/>
  <c r="F1103" i="2"/>
  <c r="I1103" i="2" s="1"/>
  <c r="G1103" i="2"/>
  <c r="H1103" i="2"/>
  <c r="F1104" i="2"/>
  <c r="I1104" i="2" s="1"/>
  <c r="G1104" i="2"/>
  <c r="H1104" i="2"/>
  <c r="F1105" i="2"/>
  <c r="I1105" i="2" s="1"/>
  <c r="G1105" i="2"/>
  <c r="H1105" i="2"/>
  <c r="F1106" i="2"/>
  <c r="I1106" i="2" s="1"/>
  <c r="G1106" i="2"/>
  <c r="H1106" i="2"/>
  <c r="F1107" i="2"/>
  <c r="I1107" i="2" s="1"/>
  <c r="G1107" i="2"/>
  <c r="H1107" i="2"/>
  <c r="F1108" i="2"/>
  <c r="I1108" i="2" s="1"/>
  <c r="G1108" i="2"/>
  <c r="H1108" i="2"/>
  <c r="F1109" i="2"/>
  <c r="I1109" i="2" s="1"/>
  <c r="G1109" i="2"/>
  <c r="H1109" i="2"/>
  <c r="F1110" i="2"/>
  <c r="I1110" i="2" s="1"/>
  <c r="G1110" i="2"/>
  <c r="H1110" i="2"/>
  <c r="F1111" i="2"/>
  <c r="I1111" i="2" s="1"/>
  <c r="G1111" i="2"/>
  <c r="H1111" i="2"/>
  <c r="F1112" i="2"/>
  <c r="I1112" i="2" s="1"/>
  <c r="G1112" i="2"/>
  <c r="H1112" i="2"/>
  <c r="F1113" i="2"/>
  <c r="I1113" i="2" s="1"/>
  <c r="G1113" i="2"/>
  <c r="H1113" i="2"/>
  <c r="F1114" i="2"/>
  <c r="I1114" i="2" s="1"/>
  <c r="G1114" i="2"/>
  <c r="H1114" i="2"/>
  <c r="F1115" i="2"/>
  <c r="I1115" i="2" s="1"/>
  <c r="G1115" i="2"/>
  <c r="H1115" i="2"/>
  <c r="F1116" i="2"/>
  <c r="I1116" i="2" s="1"/>
  <c r="G1116" i="2"/>
  <c r="H1116" i="2"/>
  <c r="F1117" i="2"/>
  <c r="I1117" i="2" s="1"/>
  <c r="G1117" i="2"/>
  <c r="H1117" i="2"/>
  <c r="F1118" i="2"/>
  <c r="I1118" i="2" s="1"/>
  <c r="G1118" i="2"/>
  <c r="H1118" i="2"/>
  <c r="F1119" i="2"/>
  <c r="I1119" i="2" s="1"/>
  <c r="G1119" i="2"/>
  <c r="H1119" i="2"/>
  <c r="F1120" i="2"/>
  <c r="I1120" i="2" s="1"/>
  <c r="G1120" i="2"/>
  <c r="H1120" i="2"/>
  <c r="F1121" i="2"/>
  <c r="I1121" i="2" s="1"/>
  <c r="G1121" i="2"/>
  <c r="H1121" i="2"/>
  <c r="F1122" i="2"/>
  <c r="I1122" i="2" s="1"/>
  <c r="G1122" i="2"/>
  <c r="H1122" i="2"/>
  <c r="F1123" i="2"/>
  <c r="I1123" i="2" s="1"/>
  <c r="G1123" i="2"/>
  <c r="H1123" i="2"/>
  <c r="F1124" i="2"/>
  <c r="I1124" i="2" s="1"/>
  <c r="G1124" i="2"/>
  <c r="H1124" i="2"/>
  <c r="F1125" i="2"/>
  <c r="I1125" i="2" s="1"/>
  <c r="G1125" i="2"/>
  <c r="H1125" i="2"/>
  <c r="F1126" i="2"/>
  <c r="I1126" i="2" s="1"/>
  <c r="G1126" i="2"/>
  <c r="H1126" i="2"/>
  <c r="F1127" i="2"/>
  <c r="I1127" i="2" s="1"/>
  <c r="G1127" i="2"/>
  <c r="H1127" i="2"/>
  <c r="F1128" i="2"/>
  <c r="I1128" i="2" s="1"/>
  <c r="G1128" i="2"/>
  <c r="H1128" i="2"/>
  <c r="F1129" i="2"/>
  <c r="I1129" i="2" s="1"/>
  <c r="G1129" i="2"/>
  <c r="H1129" i="2"/>
  <c r="F1130" i="2"/>
  <c r="I1130" i="2" s="1"/>
  <c r="G1130" i="2"/>
  <c r="H1130" i="2"/>
  <c r="F1131" i="2"/>
  <c r="I1131" i="2" s="1"/>
  <c r="G1131" i="2"/>
  <c r="H1131" i="2"/>
  <c r="F1132" i="2"/>
  <c r="I1132" i="2" s="1"/>
  <c r="G1132" i="2"/>
  <c r="H1132" i="2"/>
  <c r="F1133" i="2"/>
  <c r="I1133" i="2" s="1"/>
  <c r="G1133" i="2"/>
  <c r="H1133" i="2"/>
  <c r="F1134" i="2"/>
  <c r="I1134" i="2" s="1"/>
  <c r="G1134" i="2"/>
  <c r="H1134" i="2"/>
  <c r="F1135" i="2"/>
  <c r="I1135" i="2" s="1"/>
  <c r="G1135" i="2"/>
  <c r="H1135" i="2"/>
  <c r="F1136" i="2"/>
  <c r="I1136" i="2" s="1"/>
  <c r="G1136" i="2"/>
  <c r="H1136" i="2"/>
  <c r="F1137" i="2"/>
  <c r="I1137" i="2" s="1"/>
  <c r="G1137" i="2"/>
  <c r="H1137" i="2"/>
  <c r="F1138" i="2"/>
  <c r="I1138" i="2" s="1"/>
  <c r="G1138" i="2"/>
  <c r="H1138" i="2"/>
  <c r="F1139" i="2"/>
  <c r="I1139" i="2" s="1"/>
  <c r="G1139" i="2"/>
  <c r="H1139" i="2"/>
  <c r="F1140" i="2"/>
  <c r="I1140" i="2" s="1"/>
  <c r="G1140" i="2"/>
  <c r="H1140" i="2"/>
  <c r="F1141" i="2"/>
  <c r="I1141" i="2" s="1"/>
  <c r="G1141" i="2"/>
  <c r="H1141" i="2"/>
  <c r="F1142" i="2"/>
  <c r="I1142" i="2" s="1"/>
  <c r="G1142" i="2"/>
  <c r="H1142" i="2"/>
  <c r="F1143" i="2"/>
  <c r="I1143" i="2" s="1"/>
  <c r="G1143" i="2"/>
  <c r="H1143" i="2"/>
  <c r="F1144" i="2"/>
  <c r="I1144" i="2" s="1"/>
  <c r="G1144" i="2"/>
  <c r="H1144" i="2"/>
  <c r="F1145" i="2"/>
  <c r="I1145" i="2" s="1"/>
  <c r="G1145" i="2"/>
  <c r="H1145" i="2"/>
  <c r="F1146" i="2"/>
  <c r="I1146" i="2" s="1"/>
  <c r="G1146" i="2"/>
  <c r="H1146" i="2"/>
  <c r="F1147" i="2"/>
  <c r="I1147" i="2" s="1"/>
  <c r="G1147" i="2"/>
  <c r="H1147" i="2"/>
  <c r="F1148" i="2"/>
  <c r="I1148" i="2" s="1"/>
  <c r="G1148" i="2"/>
  <c r="H1148" i="2"/>
  <c r="F1149" i="2"/>
  <c r="I1149" i="2" s="1"/>
  <c r="G1149" i="2"/>
  <c r="H1149" i="2"/>
  <c r="F1150" i="2"/>
  <c r="I1150" i="2" s="1"/>
  <c r="G1150" i="2"/>
  <c r="H1150" i="2"/>
  <c r="F1151" i="2"/>
  <c r="I1151" i="2" s="1"/>
  <c r="G1151" i="2"/>
  <c r="H1151" i="2"/>
  <c r="F1152" i="2"/>
  <c r="I1152" i="2" s="1"/>
  <c r="G1152" i="2"/>
  <c r="H1152" i="2"/>
  <c r="F1153" i="2"/>
  <c r="I1153" i="2" s="1"/>
  <c r="G1153" i="2"/>
  <c r="H1153" i="2"/>
  <c r="F1154" i="2"/>
  <c r="I1154" i="2" s="1"/>
  <c r="G1154" i="2"/>
  <c r="H1154" i="2"/>
  <c r="F1155" i="2"/>
  <c r="I1155" i="2" s="1"/>
  <c r="G1155" i="2"/>
  <c r="H1155" i="2"/>
  <c r="F1156" i="2"/>
  <c r="I1156" i="2" s="1"/>
  <c r="G1156" i="2"/>
  <c r="H1156" i="2"/>
  <c r="F1157" i="2"/>
  <c r="I1157" i="2" s="1"/>
  <c r="G1157" i="2"/>
  <c r="H1157" i="2"/>
  <c r="F1158" i="2"/>
  <c r="I1158" i="2" s="1"/>
  <c r="G1158" i="2"/>
  <c r="H1158" i="2"/>
  <c r="F1159" i="2"/>
  <c r="I1159" i="2" s="1"/>
  <c r="G1159" i="2"/>
  <c r="H1159" i="2"/>
  <c r="F1160" i="2"/>
  <c r="I1160" i="2" s="1"/>
  <c r="G1160" i="2"/>
  <c r="H1160" i="2"/>
  <c r="F1161" i="2"/>
  <c r="I1161" i="2" s="1"/>
  <c r="G1161" i="2"/>
  <c r="H1161" i="2"/>
  <c r="F1162" i="2"/>
  <c r="I1162" i="2" s="1"/>
  <c r="G1162" i="2"/>
  <c r="H1162" i="2"/>
  <c r="F1163" i="2"/>
  <c r="I1163" i="2" s="1"/>
  <c r="G1163" i="2"/>
  <c r="H1163" i="2"/>
  <c r="F1164" i="2"/>
  <c r="I1164" i="2" s="1"/>
  <c r="G1164" i="2"/>
  <c r="H1164" i="2"/>
  <c r="F1165" i="2"/>
  <c r="I1165" i="2" s="1"/>
  <c r="G1165" i="2"/>
  <c r="H1165" i="2"/>
  <c r="F1166" i="2"/>
  <c r="I1166" i="2" s="1"/>
  <c r="G1166" i="2"/>
  <c r="H1166" i="2"/>
  <c r="F1167" i="2"/>
  <c r="I1167" i="2" s="1"/>
  <c r="G1167" i="2"/>
  <c r="H1167" i="2"/>
  <c r="F1168" i="2"/>
  <c r="I1168" i="2" s="1"/>
  <c r="G1168" i="2"/>
  <c r="H1168" i="2"/>
  <c r="F1169" i="2"/>
  <c r="I1169" i="2" s="1"/>
  <c r="G1169" i="2"/>
  <c r="H1169" i="2"/>
  <c r="F1170" i="2"/>
  <c r="I1170" i="2" s="1"/>
  <c r="G1170" i="2"/>
  <c r="H1170" i="2"/>
  <c r="F1171" i="2"/>
  <c r="I1171" i="2" s="1"/>
  <c r="G1171" i="2"/>
  <c r="H1171" i="2"/>
  <c r="F1172" i="2"/>
  <c r="I1172" i="2" s="1"/>
  <c r="G1172" i="2"/>
  <c r="H1172" i="2"/>
  <c r="F1173" i="2"/>
  <c r="I1173" i="2" s="1"/>
  <c r="G1173" i="2"/>
  <c r="H1173" i="2"/>
  <c r="F1174" i="2"/>
  <c r="I1174" i="2" s="1"/>
  <c r="G1174" i="2"/>
  <c r="H1174" i="2"/>
  <c r="F1175" i="2"/>
  <c r="I1175" i="2" s="1"/>
  <c r="G1175" i="2"/>
  <c r="H1175" i="2"/>
  <c r="F1176" i="2"/>
  <c r="I1176" i="2" s="1"/>
  <c r="G1176" i="2"/>
  <c r="H1176" i="2"/>
  <c r="F1177" i="2"/>
  <c r="I1177" i="2" s="1"/>
  <c r="G1177" i="2"/>
  <c r="H1177" i="2"/>
  <c r="F1178" i="2"/>
  <c r="I1178" i="2" s="1"/>
  <c r="G1178" i="2"/>
  <c r="H1178" i="2"/>
  <c r="F1179" i="2"/>
  <c r="I1179" i="2" s="1"/>
  <c r="G1179" i="2"/>
  <c r="H1179" i="2"/>
  <c r="F1180" i="2"/>
  <c r="I1180" i="2" s="1"/>
  <c r="G1180" i="2"/>
  <c r="H1180" i="2"/>
  <c r="F1181" i="2"/>
  <c r="I1181" i="2" s="1"/>
  <c r="G1181" i="2"/>
  <c r="H1181" i="2"/>
  <c r="F1182" i="2"/>
  <c r="I1182" i="2" s="1"/>
  <c r="G1182" i="2"/>
  <c r="H1182" i="2"/>
  <c r="F1183" i="2"/>
  <c r="I1183" i="2" s="1"/>
  <c r="G1183" i="2"/>
  <c r="H1183" i="2"/>
  <c r="F1184" i="2"/>
  <c r="I1184" i="2" s="1"/>
  <c r="G1184" i="2"/>
  <c r="H1184" i="2"/>
  <c r="F1185" i="2"/>
  <c r="I1185" i="2" s="1"/>
  <c r="G1185" i="2"/>
  <c r="H1185" i="2"/>
  <c r="F1186" i="2"/>
  <c r="I1186" i="2" s="1"/>
  <c r="G1186" i="2"/>
  <c r="H1186" i="2"/>
  <c r="F1187" i="2"/>
  <c r="I1187" i="2" s="1"/>
  <c r="G1187" i="2"/>
  <c r="H1187" i="2"/>
  <c r="F1188" i="2"/>
  <c r="I1188" i="2" s="1"/>
  <c r="G1188" i="2"/>
  <c r="H1188" i="2"/>
  <c r="F1189" i="2"/>
  <c r="I1189" i="2" s="1"/>
  <c r="G1189" i="2"/>
  <c r="H1189" i="2"/>
  <c r="F1190" i="2"/>
  <c r="I1190" i="2" s="1"/>
  <c r="G1190" i="2"/>
  <c r="H1190" i="2"/>
  <c r="F1191" i="2"/>
  <c r="I1191" i="2" s="1"/>
  <c r="G1191" i="2"/>
  <c r="H1191" i="2"/>
  <c r="F1192" i="2"/>
  <c r="I1192" i="2" s="1"/>
  <c r="G1192" i="2"/>
  <c r="H1192" i="2"/>
  <c r="F1193" i="2"/>
  <c r="I1193" i="2" s="1"/>
  <c r="G1193" i="2"/>
  <c r="H1193" i="2"/>
  <c r="F1194" i="2"/>
  <c r="I1194" i="2" s="1"/>
  <c r="G1194" i="2"/>
  <c r="H1194" i="2"/>
  <c r="F1195" i="2"/>
  <c r="I1195" i="2" s="1"/>
  <c r="G1195" i="2"/>
  <c r="H1195" i="2"/>
  <c r="F1196" i="2"/>
  <c r="I1196" i="2" s="1"/>
  <c r="G1196" i="2"/>
  <c r="H1196" i="2"/>
  <c r="F1197" i="2"/>
  <c r="I1197" i="2" s="1"/>
  <c r="G1197" i="2"/>
  <c r="H1197" i="2"/>
  <c r="F1198" i="2"/>
  <c r="I1198" i="2" s="1"/>
  <c r="G1198" i="2"/>
  <c r="H1198" i="2"/>
  <c r="F1199" i="2"/>
  <c r="I1199" i="2" s="1"/>
  <c r="G1199" i="2"/>
  <c r="H1199" i="2"/>
  <c r="F1200" i="2"/>
  <c r="I1200" i="2" s="1"/>
  <c r="G1200" i="2"/>
  <c r="H1200" i="2"/>
  <c r="F1201" i="2"/>
  <c r="I1201" i="2" s="1"/>
  <c r="G1201" i="2"/>
  <c r="H1201" i="2"/>
  <c r="F1202" i="2"/>
  <c r="I1202" i="2" s="1"/>
  <c r="G1202" i="2"/>
  <c r="H1202" i="2"/>
  <c r="F1203" i="2"/>
  <c r="I1203" i="2" s="1"/>
  <c r="G1203" i="2"/>
  <c r="H1203" i="2"/>
  <c r="F1204" i="2"/>
  <c r="I1204" i="2" s="1"/>
  <c r="G1204" i="2"/>
  <c r="H1204" i="2"/>
  <c r="F1205" i="2"/>
  <c r="I1205" i="2" s="1"/>
  <c r="G1205" i="2"/>
  <c r="H1205" i="2"/>
  <c r="F1206" i="2"/>
  <c r="I1206" i="2" s="1"/>
  <c r="G1206" i="2"/>
  <c r="H1206" i="2"/>
  <c r="F1207" i="2"/>
  <c r="I1207" i="2" s="1"/>
  <c r="G1207" i="2"/>
  <c r="H1207" i="2"/>
  <c r="F1208" i="2"/>
  <c r="I1208" i="2" s="1"/>
  <c r="G1208" i="2"/>
  <c r="H1208" i="2"/>
  <c r="F1209" i="2"/>
  <c r="I1209" i="2" s="1"/>
  <c r="G1209" i="2"/>
  <c r="H1209" i="2"/>
  <c r="F1210" i="2"/>
  <c r="I1210" i="2" s="1"/>
  <c r="G1210" i="2"/>
  <c r="H1210" i="2"/>
  <c r="F1211" i="2"/>
  <c r="I1211" i="2" s="1"/>
  <c r="G1211" i="2"/>
  <c r="H1211" i="2"/>
  <c r="F1212" i="2"/>
  <c r="I1212" i="2" s="1"/>
  <c r="G1212" i="2"/>
  <c r="H1212" i="2"/>
  <c r="F1213" i="2"/>
  <c r="I1213" i="2" s="1"/>
  <c r="G1213" i="2"/>
  <c r="H1213" i="2"/>
  <c r="F1214" i="2"/>
  <c r="I1214" i="2" s="1"/>
  <c r="G1214" i="2"/>
  <c r="H1214" i="2"/>
  <c r="F1215" i="2"/>
  <c r="I1215" i="2" s="1"/>
  <c r="G1215" i="2"/>
  <c r="H1215" i="2"/>
  <c r="F1216" i="2"/>
  <c r="I1216" i="2" s="1"/>
  <c r="G1216" i="2"/>
  <c r="H1216" i="2"/>
  <c r="F1217" i="2"/>
  <c r="I1217" i="2" s="1"/>
  <c r="G1217" i="2"/>
  <c r="H1217" i="2"/>
  <c r="F1218" i="2"/>
  <c r="I1218" i="2" s="1"/>
  <c r="G1218" i="2"/>
  <c r="H1218" i="2"/>
  <c r="F1219" i="2"/>
  <c r="I1219" i="2" s="1"/>
  <c r="G1219" i="2"/>
  <c r="H1219" i="2"/>
  <c r="F1220" i="2"/>
  <c r="I1220" i="2" s="1"/>
  <c r="G1220" i="2"/>
  <c r="H1220" i="2"/>
  <c r="F1221" i="2"/>
  <c r="I1221" i="2" s="1"/>
  <c r="G1221" i="2"/>
  <c r="H1221" i="2"/>
  <c r="F1222" i="2"/>
  <c r="I1222" i="2" s="1"/>
  <c r="G1222" i="2"/>
  <c r="H1222" i="2"/>
  <c r="F1223" i="2"/>
  <c r="I1223" i="2" s="1"/>
  <c r="G1223" i="2"/>
  <c r="H1223" i="2"/>
  <c r="F1224" i="2"/>
  <c r="I1224" i="2" s="1"/>
  <c r="G1224" i="2"/>
  <c r="H1224" i="2"/>
  <c r="F1225" i="2"/>
  <c r="I1225" i="2" s="1"/>
  <c r="G1225" i="2"/>
  <c r="H1225" i="2"/>
  <c r="F1226" i="2"/>
  <c r="I1226" i="2" s="1"/>
  <c r="G1226" i="2"/>
  <c r="H1226" i="2"/>
  <c r="F1227" i="2"/>
  <c r="I1227" i="2" s="1"/>
  <c r="G1227" i="2"/>
  <c r="H1227" i="2"/>
  <c r="F1228" i="2"/>
  <c r="I1228" i="2" s="1"/>
  <c r="G1228" i="2"/>
  <c r="H1228" i="2"/>
  <c r="F1229" i="2"/>
  <c r="I1229" i="2" s="1"/>
  <c r="G1229" i="2"/>
  <c r="H1229" i="2"/>
  <c r="F1230" i="2"/>
  <c r="I1230" i="2" s="1"/>
  <c r="G1230" i="2"/>
  <c r="H1230" i="2"/>
  <c r="F1231" i="2"/>
  <c r="I1231" i="2" s="1"/>
  <c r="G1231" i="2"/>
  <c r="H1231" i="2"/>
  <c r="F1232" i="2"/>
  <c r="I1232" i="2" s="1"/>
  <c r="G1232" i="2"/>
  <c r="H1232" i="2"/>
  <c r="F1233" i="2"/>
  <c r="I1233" i="2" s="1"/>
  <c r="G1233" i="2"/>
  <c r="H1233" i="2"/>
  <c r="F1234" i="2"/>
  <c r="I1234" i="2" s="1"/>
  <c r="G1234" i="2"/>
  <c r="H1234" i="2"/>
  <c r="F1235" i="2"/>
  <c r="I1235" i="2" s="1"/>
  <c r="G1235" i="2"/>
  <c r="H1235" i="2"/>
  <c r="F1236" i="2"/>
  <c r="I1236" i="2" s="1"/>
  <c r="G1236" i="2"/>
  <c r="H1236" i="2"/>
  <c r="F1237" i="2"/>
  <c r="I1237" i="2" s="1"/>
  <c r="G1237" i="2"/>
  <c r="H1237" i="2"/>
  <c r="F1238" i="2"/>
  <c r="I1238" i="2" s="1"/>
  <c r="G1238" i="2"/>
  <c r="H1238" i="2"/>
  <c r="F1239" i="2"/>
  <c r="I1239" i="2" s="1"/>
  <c r="G1239" i="2"/>
  <c r="H1239" i="2"/>
  <c r="F1240" i="2"/>
  <c r="I1240" i="2" s="1"/>
  <c r="G1240" i="2"/>
  <c r="H1240" i="2"/>
  <c r="F1241" i="2"/>
  <c r="I1241" i="2" s="1"/>
  <c r="G1241" i="2"/>
  <c r="H1241" i="2"/>
  <c r="F1242" i="2"/>
  <c r="I1242" i="2" s="1"/>
  <c r="G1242" i="2"/>
  <c r="H1242" i="2"/>
  <c r="F1243" i="2"/>
  <c r="I1243" i="2" s="1"/>
  <c r="G1243" i="2"/>
  <c r="H1243" i="2"/>
  <c r="F1244" i="2"/>
  <c r="I1244" i="2" s="1"/>
  <c r="G1244" i="2"/>
  <c r="H1244" i="2"/>
  <c r="F1245" i="2"/>
  <c r="I1245" i="2" s="1"/>
  <c r="G1245" i="2"/>
  <c r="H1245" i="2"/>
  <c r="F1246" i="2"/>
  <c r="I1246" i="2" s="1"/>
  <c r="G1246" i="2"/>
  <c r="H1246" i="2"/>
  <c r="F1247" i="2"/>
  <c r="I1247" i="2" s="1"/>
  <c r="G1247" i="2"/>
  <c r="H1247" i="2"/>
  <c r="F1248" i="2"/>
  <c r="I1248" i="2" s="1"/>
  <c r="G1248" i="2"/>
  <c r="H1248" i="2"/>
  <c r="F1249" i="2"/>
  <c r="I1249" i="2" s="1"/>
  <c r="G1249" i="2"/>
  <c r="H1249" i="2"/>
  <c r="F1250" i="2"/>
  <c r="I1250" i="2" s="1"/>
  <c r="G1250" i="2"/>
  <c r="H1250" i="2"/>
  <c r="F1251" i="2"/>
  <c r="I1251" i="2" s="1"/>
  <c r="G1251" i="2"/>
  <c r="H1251" i="2"/>
  <c r="F1252" i="2"/>
  <c r="I1252" i="2" s="1"/>
  <c r="G1252" i="2"/>
  <c r="H1252" i="2"/>
  <c r="F1253" i="2"/>
  <c r="I1253" i="2" s="1"/>
  <c r="G1253" i="2"/>
  <c r="H1253" i="2"/>
  <c r="F1254" i="2"/>
  <c r="I1254" i="2" s="1"/>
  <c r="G1254" i="2"/>
  <c r="H1254" i="2"/>
  <c r="F1255" i="2"/>
  <c r="I1255" i="2" s="1"/>
  <c r="G1255" i="2"/>
  <c r="H1255" i="2"/>
  <c r="F1256" i="2"/>
  <c r="I1256" i="2" s="1"/>
  <c r="G1256" i="2"/>
  <c r="H1256" i="2"/>
  <c r="F1257" i="2"/>
  <c r="I1257" i="2" s="1"/>
  <c r="G1257" i="2"/>
  <c r="H1257" i="2"/>
  <c r="F1258" i="2"/>
  <c r="I1258" i="2" s="1"/>
  <c r="G1258" i="2"/>
  <c r="H1258" i="2"/>
  <c r="F1259" i="2"/>
  <c r="I1259" i="2" s="1"/>
  <c r="G1259" i="2"/>
  <c r="H1259" i="2"/>
  <c r="F1260" i="2"/>
  <c r="I1260" i="2" s="1"/>
  <c r="G1260" i="2"/>
  <c r="H1260" i="2"/>
  <c r="F1261" i="2"/>
  <c r="I1261" i="2" s="1"/>
  <c r="G1261" i="2"/>
  <c r="H1261" i="2"/>
  <c r="F1262" i="2"/>
  <c r="I1262" i="2" s="1"/>
  <c r="G1262" i="2"/>
  <c r="H1262" i="2"/>
  <c r="F1263" i="2"/>
  <c r="I1263" i="2" s="1"/>
  <c r="G1263" i="2"/>
  <c r="H1263" i="2"/>
  <c r="F1264" i="2"/>
  <c r="I1264" i="2" s="1"/>
  <c r="G1264" i="2"/>
  <c r="H1264" i="2"/>
  <c r="F1265" i="2"/>
  <c r="I1265" i="2" s="1"/>
  <c r="G1265" i="2"/>
  <c r="H1265" i="2"/>
  <c r="F1266" i="2"/>
  <c r="I1266" i="2" s="1"/>
  <c r="G1266" i="2"/>
  <c r="H1266" i="2"/>
  <c r="F1267" i="2"/>
  <c r="I1267" i="2" s="1"/>
  <c r="G1267" i="2"/>
  <c r="H1267" i="2"/>
  <c r="F1268" i="2"/>
  <c r="I1268" i="2" s="1"/>
  <c r="G1268" i="2"/>
  <c r="H1268" i="2"/>
  <c r="F1269" i="2"/>
  <c r="I1269" i="2" s="1"/>
  <c r="G1269" i="2"/>
  <c r="H1269" i="2"/>
  <c r="F1270" i="2"/>
  <c r="I1270" i="2" s="1"/>
  <c r="G1270" i="2"/>
  <c r="H1270" i="2"/>
  <c r="F1271" i="2"/>
  <c r="I1271" i="2" s="1"/>
  <c r="G1271" i="2"/>
  <c r="H1271" i="2"/>
  <c r="F1272" i="2"/>
  <c r="I1272" i="2" s="1"/>
  <c r="G1272" i="2"/>
  <c r="H1272" i="2"/>
  <c r="F1273" i="2"/>
  <c r="I1273" i="2" s="1"/>
  <c r="G1273" i="2"/>
  <c r="H1273" i="2"/>
  <c r="F1274" i="2"/>
  <c r="I1274" i="2" s="1"/>
  <c r="G1274" i="2"/>
  <c r="H1274" i="2"/>
  <c r="F1275" i="2"/>
  <c r="I1275" i="2" s="1"/>
  <c r="G1275" i="2"/>
  <c r="H1275" i="2"/>
  <c r="F1276" i="2"/>
  <c r="I1276" i="2" s="1"/>
  <c r="G1276" i="2"/>
  <c r="H1276" i="2"/>
  <c r="F1277" i="2"/>
  <c r="I1277" i="2" s="1"/>
  <c r="G1277" i="2"/>
  <c r="H1277" i="2"/>
  <c r="F1278" i="2"/>
  <c r="I1278" i="2" s="1"/>
  <c r="G1278" i="2"/>
  <c r="H1278" i="2"/>
  <c r="F1279" i="2"/>
  <c r="I1279" i="2" s="1"/>
  <c r="G1279" i="2"/>
  <c r="H1279" i="2"/>
  <c r="F1280" i="2"/>
  <c r="I1280" i="2" s="1"/>
  <c r="G1280" i="2"/>
  <c r="H1280" i="2"/>
  <c r="F1281" i="2"/>
  <c r="I1281" i="2" s="1"/>
  <c r="G1281" i="2"/>
  <c r="H1281" i="2"/>
  <c r="F1282" i="2"/>
  <c r="I1282" i="2" s="1"/>
  <c r="G1282" i="2"/>
  <c r="H1282" i="2"/>
  <c r="F1283" i="2"/>
  <c r="I1283" i="2" s="1"/>
  <c r="G1283" i="2"/>
  <c r="H1283" i="2"/>
  <c r="F1284" i="2"/>
  <c r="I1284" i="2" s="1"/>
  <c r="G1284" i="2"/>
  <c r="H1284" i="2"/>
  <c r="F1285" i="2"/>
  <c r="I1285" i="2" s="1"/>
  <c r="G1285" i="2"/>
  <c r="H1285" i="2"/>
  <c r="F1286" i="2"/>
  <c r="I1286" i="2" s="1"/>
  <c r="G1286" i="2"/>
  <c r="H1286" i="2"/>
  <c r="F1287" i="2"/>
  <c r="I1287" i="2" s="1"/>
  <c r="G1287" i="2"/>
  <c r="H1287" i="2"/>
  <c r="F1288" i="2"/>
  <c r="I1288" i="2" s="1"/>
  <c r="G1288" i="2"/>
  <c r="H1288" i="2"/>
  <c r="F1289" i="2"/>
  <c r="I1289" i="2" s="1"/>
  <c r="G1289" i="2"/>
  <c r="H1289" i="2"/>
  <c r="F1290" i="2"/>
  <c r="I1290" i="2" s="1"/>
  <c r="G1290" i="2"/>
  <c r="H1290" i="2"/>
  <c r="F1291" i="2"/>
  <c r="I1291" i="2" s="1"/>
  <c r="G1291" i="2"/>
  <c r="H1291" i="2"/>
  <c r="F1292" i="2"/>
  <c r="I1292" i="2" s="1"/>
  <c r="G1292" i="2"/>
  <c r="H1292" i="2"/>
  <c r="F1293" i="2"/>
  <c r="I1293" i="2" s="1"/>
  <c r="G1293" i="2"/>
  <c r="H1293" i="2"/>
  <c r="F1294" i="2"/>
  <c r="I1294" i="2" s="1"/>
  <c r="G1294" i="2"/>
  <c r="H1294" i="2"/>
  <c r="F1295" i="2"/>
  <c r="I1295" i="2" s="1"/>
  <c r="G1295" i="2"/>
  <c r="H1295" i="2"/>
  <c r="F1296" i="2"/>
  <c r="I1296" i="2" s="1"/>
  <c r="G1296" i="2"/>
  <c r="H1296" i="2"/>
  <c r="F1297" i="2"/>
  <c r="I1297" i="2" s="1"/>
  <c r="G1297" i="2"/>
  <c r="H1297" i="2"/>
  <c r="F1298" i="2"/>
  <c r="I1298" i="2" s="1"/>
  <c r="G1298" i="2"/>
  <c r="H1298" i="2"/>
  <c r="F1299" i="2"/>
  <c r="I1299" i="2" s="1"/>
  <c r="G1299" i="2"/>
  <c r="H1299" i="2"/>
  <c r="F1300" i="2"/>
  <c r="I1300" i="2" s="1"/>
  <c r="G1300" i="2"/>
  <c r="H1300" i="2"/>
  <c r="F1301" i="2"/>
  <c r="I1301" i="2" s="1"/>
  <c r="G1301" i="2"/>
  <c r="H1301" i="2"/>
  <c r="F1302" i="2"/>
  <c r="I1302" i="2" s="1"/>
  <c r="G1302" i="2"/>
  <c r="H1302" i="2"/>
  <c r="F1303" i="2"/>
  <c r="I1303" i="2" s="1"/>
  <c r="G1303" i="2"/>
  <c r="H1303" i="2"/>
  <c r="F1304" i="2"/>
  <c r="I1304" i="2" s="1"/>
  <c r="G1304" i="2"/>
  <c r="H1304" i="2"/>
  <c r="F1305" i="2"/>
  <c r="I1305" i="2" s="1"/>
  <c r="G1305" i="2"/>
  <c r="H1305" i="2"/>
  <c r="F1306" i="2"/>
  <c r="I1306" i="2" s="1"/>
  <c r="G1306" i="2"/>
  <c r="H1306" i="2"/>
  <c r="F1307" i="2"/>
  <c r="I1307" i="2" s="1"/>
  <c r="G1307" i="2"/>
  <c r="H1307" i="2"/>
  <c r="F1308" i="2"/>
  <c r="I1308" i="2" s="1"/>
  <c r="G1308" i="2"/>
  <c r="H1308" i="2"/>
  <c r="F1309" i="2"/>
  <c r="I1309" i="2" s="1"/>
  <c r="G1309" i="2"/>
  <c r="H1309" i="2"/>
  <c r="F1310" i="2"/>
  <c r="I1310" i="2" s="1"/>
  <c r="G1310" i="2"/>
  <c r="H1310" i="2"/>
  <c r="F1311" i="2"/>
  <c r="I1311" i="2" s="1"/>
  <c r="G1311" i="2"/>
  <c r="H1311" i="2"/>
  <c r="F1312" i="2"/>
  <c r="I1312" i="2" s="1"/>
  <c r="G1312" i="2"/>
  <c r="H1312" i="2"/>
  <c r="F1313" i="2"/>
  <c r="I1313" i="2" s="1"/>
  <c r="G1313" i="2"/>
  <c r="H1313" i="2"/>
  <c r="F1314" i="2"/>
  <c r="I1314" i="2" s="1"/>
  <c r="G1314" i="2"/>
  <c r="H1314" i="2"/>
  <c r="F1315" i="2"/>
  <c r="I1315" i="2" s="1"/>
  <c r="G1315" i="2"/>
  <c r="H1315" i="2"/>
  <c r="F1316" i="2"/>
  <c r="I1316" i="2" s="1"/>
  <c r="G1316" i="2"/>
  <c r="H1316" i="2"/>
  <c r="F1317" i="2"/>
  <c r="I1317" i="2" s="1"/>
  <c r="G1317" i="2"/>
  <c r="H1317" i="2"/>
  <c r="F1318" i="2"/>
  <c r="I1318" i="2" s="1"/>
  <c r="G1318" i="2"/>
  <c r="H1318" i="2"/>
  <c r="F1319" i="2"/>
  <c r="I1319" i="2" s="1"/>
  <c r="G1319" i="2"/>
  <c r="H1319" i="2"/>
  <c r="F1320" i="2"/>
  <c r="I1320" i="2" s="1"/>
  <c r="G1320" i="2"/>
  <c r="H1320" i="2"/>
  <c r="F1321" i="2"/>
  <c r="I1321" i="2" s="1"/>
  <c r="G1321" i="2"/>
  <c r="H1321" i="2"/>
  <c r="F1322" i="2"/>
  <c r="I1322" i="2" s="1"/>
  <c r="G1322" i="2"/>
  <c r="H1322" i="2"/>
  <c r="F1323" i="2"/>
  <c r="I1323" i="2" s="1"/>
  <c r="G1323" i="2"/>
  <c r="H1323" i="2"/>
  <c r="F1324" i="2"/>
  <c r="I1324" i="2" s="1"/>
  <c r="G1324" i="2"/>
  <c r="H1324" i="2"/>
  <c r="F1325" i="2"/>
  <c r="I1325" i="2" s="1"/>
  <c r="G1325" i="2"/>
  <c r="H1325" i="2"/>
  <c r="F1326" i="2"/>
  <c r="I1326" i="2" s="1"/>
  <c r="G1326" i="2"/>
  <c r="H1326" i="2"/>
  <c r="F1327" i="2"/>
  <c r="I1327" i="2" s="1"/>
  <c r="G1327" i="2"/>
  <c r="H1327" i="2"/>
  <c r="F1328" i="2"/>
  <c r="I1328" i="2" s="1"/>
  <c r="G1328" i="2"/>
  <c r="H1328" i="2"/>
  <c r="F1329" i="2"/>
  <c r="I1329" i="2" s="1"/>
  <c r="G1329" i="2"/>
  <c r="H1329" i="2"/>
  <c r="F1330" i="2"/>
  <c r="I1330" i="2" s="1"/>
  <c r="G1330" i="2"/>
  <c r="H1330" i="2"/>
  <c r="F1331" i="2"/>
  <c r="I1331" i="2" s="1"/>
  <c r="G1331" i="2"/>
  <c r="H1331" i="2"/>
  <c r="F1332" i="2"/>
  <c r="I1332" i="2" s="1"/>
  <c r="G1332" i="2"/>
  <c r="H1332" i="2"/>
  <c r="F1333" i="2"/>
  <c r="I1333" i="2" s="1"/>
  <c r="G1333" i="2"/>
  <c r="H1333" i="2"/>
  <c r="F1334" i="2"/>
  <c r="I1334" i="2" s="1"/>
  <c r="G1334" i="2"/>
  <c r="H1334" i="2"/>
  <c r="F1335" i="2"/>
  <c r="I1335" i="2" s="1"/>
  <c r="G1335" i="2"/>
  <c r="H1335" i="2"/>
  <c r="F1336" i="2"/>
  <c r="I1336" i="2" s="1"/>
  <c r="G1336" i="2"/>
  <c r="H1336" i="2"/>
  <c r="F1337" i="2"/>
  <c r="I1337" i="2" s="1"/>
  <c r="G1337" i="2"/>
  <c r="H1337" i="2"/>
  <c r="F1338" i="2"/>
  <c r="I1338" i="2" s="1"/>
  <c r="G1338" i="2"/>
  <c r="H1338" i="2"/>
  <c r="F1339" i="2"/>
  <c r="I1339" i="2" s="1"/>
  <c r="G1339" i="2"/>
  <c r="H1339" i="2"/>
  <c r="F1340" i="2"/>
  <c r="I1340" i="2" s="1"/>
  <c r="G1340" i="2"/>
  <c r="H1340" i="2"/>
  <c r="F1341" i="2"/>
  <c r="I1341" i="2" s="1"/>
  <c r="G1341" i="2"/>
  <c r="H1341" i="2"/>
  <c r="F1342" i="2"/>
  <c r="I1342" i="2" s="1"/>
  <c r="G1342" i="2"/>
  <c r="H1342" i="2"/>
  <c r="F1343" i="2"/>
  <c r="I1343" i="2" s="1"/>
  <c r="G1343" i="2"/>
  <c r="H1343" i="2"/>
  <c r="F1344" i="2"/>
  <c r="I1344" i="2" s="1"/>
  <c r="G1344" i="2"/>
  <c r="H1344" i="2"/>
  <c r="F1345" i="2"/>
  <c r="I1345" i="2" s="1"/>
  <c r="G1345" i="2"/>
  <c r="H1345" i="2"/>
  <c r="F1346" i="2"/>
  <c r="I1346" i="2" s="1"/>
  <c r="G1346" i="2"/>
  <c r="H1346" i="2"/>
  <c r="F1347" i="2"/>
  <c r="I1347" i="2" s="1"/>
  <c r="G1347" i="2"/>
  <c r="H1347" i="2"/>
  <c r="F1348" i="2"/>
  <c r="I1348" i="2" s="1"/>
  <c r="G1348" i="2"/>
  <c r="H1348" i="2"/>
  <c r="F1349" i="2"/>
  <c r="I1349" i="2" s="1"/>
  <c r="G1349" i="2"/>
  <c r="H1349" i="2"/>
  <c r="F1350" i="2"/>
  <c r="I1350" i="2" s="1"/>
  <c r="G1350" i="2"/>
  <c r="H1350" i="2"/>
  <c r="F1351" i="2"/>
  <c r="I1351" i="2" s="1"/>
  <c r="G1351" i="2"/>
  <c r="H1351" i="2"/>
  <c r="F1352" i="2"/>
  <c r="I1352" i="2" s="1"/>
  <c r="G1352" i="2"/>
  <c r="H1352" i="2"/>
  <c r="F1353" i="2"/>
  <c r="I1353" i="2" s="1"/>
  <c r="G1353" i="2"/>
  <c r="H1353" i="2"/>
  <c r="F1354" i="2"/>
  <c r="I1354" i="2" s="1"/>
  <c r="G1354" i="2"/>
  <c r="H1354" i="2"/>
  <c r="F1355" i="2"/>
  <c r="I1355" i="2" s="1"/>
  <c r="G1355" i="2"/>
  <c r="H1355" i="2"/>
  <c r="F1356" i="2"/>
  <c r="I1356" i="2" s="1"/>
  <c r="G1356" i="2"/>
  <c r="H1356" i="2"/>
  <c r="F1357" i="2"/>
  <c r="I1357" i="2" s="1"/>
  <c r="G1357" i="2"/>
  <c r="H1357" i="2"/>
  <c r="F1358" i="2"/>
  <c r="I1358" i="2" s="1"/>
  <c r="G1358" i="2"/>
  <c r="H1358" i="2"/>
  <c r="F1359" i="2"/>
  <c r="I1359" i="2" s="1"/>
  <c r="G1359" i="2"/>
  <c r="H1359" i="2"/>
  <c r="F1360" i="2"/>
  <c r="I1360" i="2" s="1"/>
  <c r="G1360" i="2"/>
  <c r="H1360" i="2"/>
  <c r="F1361" i="2"/>
  <c r="I1361" i="2" s="1"/>
  <c r="G1361" i="2"/>
  <c r="H1361" i="2"/>
  <c r="F1362" i="2"/>
  <c r="I1362" i="2" s="1"/>
  <c r="G1362" i="2"/>
  <c r="H1362" i="2"/>
  <c r="F1363" i="2"/>
  <c r="I1363" i="2" s="1"/>
  <c r="G1363" i="2"/>
  <c r="H1363" i="2"/>
  <c r="F1364" i="2"/>
  <c r="I1364" i="2" s="1"/>
  <c r="G1364" i="2"/>
  <c r="H1364" i="2"/>
  <c r="F1365" i="2"/>
  <c r="I1365" i="2" s="1"/>
  <c r="G1365" i="2"/>
  <c r="H1365" i="2"/>
  <c r="F1366" i="2"/>
  <c r="I1366" i="2" s="1"/>
  <c r="G1366" i="2"/>
  <c r="H1366" i="2"/>
  <c r="F1367" i="2"/>
  <c r="I1367" i="2" s="1"/>
  <c r="G1367" i="2"/>
  <c r="H1367" i="2"/>
  <c r="F1368" i="2"/>
  <c r="I1368" i="2" s="1"/>
  <c r="G1368" i="2"/>
  <c r="H1368" i="2"/>
  <c r="F1369" i="2"/>
  <c r="I1369" i="2" s="1"/>
  <c r="G1369" i="2"/>
  <c r="H1369" i="2"/>
  <c r="F1370" i="2"/>
  <c r="I1370" i="2" s="1"/>
  <c r="G1370" i="2"/>
  <c r="H1370" i="2"/>
  <c r="F1371" i="2"/>
  <c r="I1371" i="2" s="1"/>
  <c r="G1371" i="2"/>
  <c r="H1371" i="2"/>
  <c r="F1372" i="2"/>
  <c r="I1372" i="2" s="1"/>
  <c r="G1372" i="2"/>
  <c r="H1372" i="2"/>
  <c r="F1373" i="2"/>
  <c r="I1373" i="2" s="1"/>
  <c r="G1373" i="2"/>
  <c r="H1373" i="2"/>
  <c r="F1374" i="2"/>
  <c r="I1374" i="2" s="1"/>
  <c r="G1374" i="2"/>
  <c r="H1374" i="2"/>
  <c r="F1375" i="2"/>
  <c r="I1375" i="2" s="1"/>
  <c r="G1375" i="2"/>
  <c r="H1375" i="2"/>
  <c r="F1376" i="2"/>
  <c r="I1376" i="2" s="1"/>
  <c r="G1376" i="2"/>
  <c r="H1376" i="2"/>
  <c r="F1377" i="2"/>
  <c r="I1377" i="2" s="1"/>
  <c r="G1377" i="2"/>
  <c r="H1377" i="2"/>
  <c r="F1378" i="2"/>
  <c r="I1378" i="2" s="1"/>
  <c r="G1378" i="2"/>
  <c r="H1378" i="2"/>
  <c r="F1379" i="2"/>
  <c r="I1379" i="2" s="1"/>
  <c r="G1379" i="2"/>
  <c r="H1379" i="2"/>
  <c r="F1380" i="2"/>
  <c r="I1380" i="2" s="1"/>
  <c r="G1380" i="2"/>
  <c r="H1380" i="2"/>
  <c r="F1381" i="2"/>
  <c r="I1381" i="2" s="1"/>
  <c r="G1381" i="2"/>
  <c r="H1381" i="2"/>
  <c r="F1382" i="2"/>
  <c r="I1382" i="2" s="1"/>
  <c r="G1382" i="2"/>
  <c r="H1382" i="2"/>
  <c r="F1383" i="2"/>
  <c r="I1383" i="2" s="1"/>
  <c r="G1383" i="2"/>
  <c r="H1383" i="2"/>
  <c r="F1384" i="2"/>
  <c r="I1384" i="2" s="1"/>
  <c r="G1384" i="2"/>
  <c r="H1384" i="2"/>
  <c r="F1385" i="2"/>
  <c r="I1385" i="2" s="1"/>
  <c r="G1385" i="2"/>
  <c r="H1385" i="2"/>
  <c r="F1386" i="2"/>
  <c r="I1386" i="2" s="1"/>
  <c r="G1386" i="2"/>
  <c r="H1386" i="2"/>
  <c r="F1387" i="2"/>
  <c r="I1387" i="2" s="1"/>
  <c r="G1387" i="2"/>
  <c r="H1387" i="2"/>
  <c r="F1388" i="2"/>
  <c r="I1388" i="2" s="1"/>
  <c r="G1388" i="2"/>
  <c r="H1388" i="2"/>
  <c r="F1389" i="2"/>
  <c r="I1389" i="2" s="1"/>
  <c r="G1389" i="2"/>
  <c r="H1389" i="2"/>
  <c r="F1390" i="2"/>
  <c r="I1390" i="2" s="1"/>
  <c r="G1390" i="2"/>
  <c r="H1390" i="2"/>
  <c r="F1391" i="2"/>
  <c r="I1391" i="2" s="1"/>
  <c r="G1391" i="2"/>
  <c r="H1391" i="2"/>
  <c r="F1392" i="2"/>
  <c r="I1392" i="2" s="1"/>
  <c r="G1392" i="2"/>
  <c r="H1392" i="2"/>
  <c r="F1393" i="2"/>
  <c r="I1393" i="2" s="1"/>
  <c r="G1393" i="2"/>
  <c r="H1393" i="2"/>
  <c r="F1394" i="2"/>
  <c r="I1394" i="2" s="1"/>
  <c r="G1394" i="2"/>
  <c r="H1394" i="2"/>
  <c r="F1395" i="2"/>
  <c r="I1395" i="2" s="1"/>
  <c r="G1395" i="2"/>
  <c r="H1395" i="2"/>
  <c r="F1396" i="2"/>
  <c r="I1396" i="2" s="1"/>
  <c r="G1396" i="2"/>
  <c r="H1396" i="2"/>
  <c r="F1397" i="2"/>
  <c r="I1397" i="2" s="1"/>
  <c r="G1397" i="2"/>
  <c r="H1397" i="2"/>
  <c r="F1398" i="2"/>
  <c r="I1398" i="2" s="1"/>
  <c r="G1398" i="2"/>
  <c r="H1398" i="2"/>
  <c r="F1399" i="2"/>
  <c r="I1399" i="2" s="1"/>
  <c r="G1399" i="2"/>
  <c r="H1399" i="2"/>
  <c r="F1400" i="2"/>
  <c r="I1400" i="2" s="1"/>
  <c r="G1400" i="2"/>
  <c r="H1400" i="2"/>
  <c r="F1401" i="2"/>
  <c r="I1401" i="2" s="1"/>
  <c r="G1401" i="2"/>
  <c r="H1401" i="2"/>
  <c r="F1402" i="2"/>
  <c r="I1402" i="2" s="1"/>
  <c r="G1402" i="2"/>
  <c r="H1402" i="2"/>
  <c r="F1403" i="2"/>
  <c r="I1403" i="2" s="1"/>
  <c r="G1403" i="2"/>
  <c r="H1403" i="2"/>
  <c r="F1404" i="2"/>
  <c r="I1404" i="2" s="1"/>
  <c r="G1404" i="2"/>
  <c r="H1404" i="2"/>
  <c r="F1405" i="2"/>
  <c r="I1405" i="2" s="1"/>
  <c r="G1405" i="2"/>
  <c r="H1405" i="2"/>
  <c r="F1406" i="2"/>
  <c r="I1406" i="2" s="1"/>
  <c r="G1406" i="2"/>
  <c r="H1406" i="2"/>
  <c r="F1407" i="2"/>
  <c r="I1407" i="2" s="1"/>
  <c r="G1407" i="2"/>
  <c r="H1407" i="2"/>
  <c r="F1408" i="2"/>
  <c r="I1408" i="2" s="1"/>
  <c r="G1408" i="2"/>
  <c r="H1408" i="2"/>
  <c r="F1409" i="2"/>
  <c r="I1409" i="2" s="1"/>
  <c r="G1409" i="2"/>
  <c r="H1409" i="2"/>
  <c r="F1410" i="2"/>
  <c r="I1410" i="2" s="1"/>
  <c r="G1410" i="2"/>
  <c r="H1410" i="2"/>
  <c r="F1411" i="2"/>
  <c r="I1411" i="2" s="1"/>
  <c r="G1411" i="2"/>
  <c r="H1411" i="2"/>
  <c r="F1412" i="2"/>
  <c r="I1412" i="2" s="1"/>
  <c r="G1412" i="2"/>
  <c r="H1412" i="2"/>
  <c r="F1413" i="2"/>
  <c r="I1413" i="2" s="1"/>
  <c r="G1413" i="2"/>
  <c r="H1413" i="2"/>
  <c r="F1414" i="2"/>
  <c r="I1414" i="2" s="1"/>
  <c r="G1414" i="2"/>
  <c r="H1414" i="2"/>
  <c r="F1415" i="2"/>
  <c r="I1415" i="2" s="1"/>
  <c r="G1415" i="2"/>
  <c r="H1415" i="2"/>
  <c r="F1416" i="2"/>
  <c r="I1416" i="2" s="1"/>
  <c r="G1416" i="2"/>
  <c r="H1416" i="2"/>
  <c r="F1417" i="2"/>
  <c r="I1417" i="2" s="1"/>
  <c r="G1417" i="2"/>
  <c r="H1417" i="2"/>
  <c r="F1418" i="2"/>
  <c r="I1418" i="2" s="1"/>
  <c r="G1418" i="2"/>
  <c r="H1418" i="2"/>
  <c r="F1419" i="2"/>
  <c r="I1419" i="2" s="1"/>
  <c r="G1419" i="2"/>
  <c r="H1419" i="2"/>
  <c r="F1420" i="2"/>
  <c r="I1420" i="2" s="1"/>
  <c r="G1420" i="2"/>
  <c r="H1420" i="2"/>
  <c r="F1421" i="2"/>
  <c r="I1421" i="2" s="1"/>
  <c r="G1421" i="2"/>
  <c r="H1421" i="2"/>
  <c r="F1422" i="2"/>
  <c r="I1422" i="2" s="1"/>
  <c r="G1422" i="2"/>
  <c r="H1422" i="2"/>
  <c r="F1423" i="2"/>
  <c r="I1423" i="2" s="1"/>
  <c r="G1423" i="2"/>
  <c r="H1423" i="2"/>
  <c r="F1424" i="2"/>
  <c r="I1424" i="2" s="1"/>
  <c r="G1424" i="2"/>
  <c r="H1424" i="2"/>
  <c r="F1425" i="2"/>
  <c r="I1425" i="2" s="1"/>
  <c r="G1425" i="2"/>
  <c r="H1425" i="2"/>
  <c r="F1426" i="2"/>
  <c r="I1426" i="2" s="1"/>
  <c r="G1426" i="2"/>
  <c r="H1426" i="2"/>
  <c r="F1427" i="2"/>
  <c r="I1427" i="2" s="1"/>
  <c r="G1427" i="2"/>
  <c r="H1427" i="2"/>
  <c r="F1428" i="2"/>
  <c r="I1428" i="2" s="1"/>
  <c r="G1428" i="2"/>
  <c r="H1428" i="2"/>
  <c r="F1429" i="2"/>
  <c r="I1429" i="2" s="1"/>
  <c r="G1429" i="2"/>
  <c r="H1429" i="2"/>
  <c r="F1430" i="2"/>
  <c r="I1430" i="2" s="1"/>
  <c r="G1430" i="2"/>
  <c r="H1430" i="2"/>
  <c r="F1431" i="2"/>
  <c r="I1431" i="2" s="1"/>
  <c r="G1431" i="2"/>
  <c r="H1431" i="2"/>
  <c r="F1432" i="2"/>
  <c r="I1432" i="2" s="1"/>
  <c r="G1432" i="2"/>
  <c r="H1432" i="2"/>
  <c r="F1433" i="2"/>
  <c r="I1433" i="2" s="1"/>
  <c r="G1433" i="2"/>
  <c r="H1433" i="2"/>
  <c r="F1434" i="2"/>
  <c r="I1434" i="2" s="1"/>
  <c r="G1434" i="2"/>
  <c r="H1434" i="2"/>
  <c r="F1435" i="2"/>
  <c r="I1435" i="2" s="1"/>
  <c r="G1435" i="2"/>
  <c r="H1435" i="2"/>
  <c r="F1436" i="2"/>
  <c r="I1436" i="2" s="1"/>
  <c r="G1436" i="2"/>
  <c r="H1436" i="2"/>
  <c r="F1437" i="2"/>
  <c r="I1437" i="2" s="1"/>
  <c r="G1437" i="2"/>
  <c r="H1437" i="2"/>
  <c r="F1438" i="2"/>
  <c r="I1438" i="2" s="1"/>
  <c r="G1438" i="2"/>
  <c r="H1438" i="2"/>
  <c r="F1439" i="2"/>
  <c r="I1439" i="2" s="1"/>
  <c r="G1439" i="2"/>
  <c r="H1439" i="2"/>
  <c r="F1440" i="2"/>
  <c r="I1440" i="2" s="1"/>
  <c r="G1440" i="2"/>
  <c r="H1440" i="2"/>
  <c r="F1441" i="2"/>
  <c r="I1441" i="2" s="1"/>
  <c r="G1441" i="2"/>
  <c r="H1441" i="2"/>
  <c r="F1442" i="2"/>
  <c r="I1442" i="2" s="1"/>
  <c r="G1442" i="2"/>
  <c r="H1442" i="2"/>
  <c r="F1443" i="2"/>
  <c r="I1443" i="2" s="1"/>
  <c r="G1443" i="2"/>
  <c r="H1443" i="2"/>
  <c r="F1444" i="2"/>
  <c r="I1444" i="2" s="1"/>
  <c r="G1444" i="2"/>
  <c r="H1444" i="2"/>
  <c r="F1445" i="2"/>
  <c r="I1445" i="2" s="1"/>
  <c r="G1445" i="2"/>
  <c r="H1445" i="2"/>
  <c r="F1446" i="2"/>
  <c r="I1446" i="2" s="1"/>
  <c r="G1446" i="2"/>
  <c r="H1446" i="2"/>
  <c r="F1447" i="2"/>
  <c r="I1447" i="2" s="1"/>
  <c r="G1447" i="2"/>
  <c r="H1447" i="2"/>
  <c r="F1448" i="2"/>
  <c r="I1448" i="2" s="1"/>
  <c r="G1448" i="2"/>
  <c r="H1448" i="2"/>
  <c r="F1449" i="2"/>
  <c r="I1449" i="2" s="1"/>
  <c r="G1449" i="2"/>
  <c r="H1449" i="2"/>
  <c r="F1450" i="2"/>
  <c r="I1450" i="2" s="1"/>
  <c r="G1450" i="2"/>
  <c r="H1450" i="2"/>
  <c r="F1451" i="2"/>
  <c r="I1451" i="2" s="1"/>
  <c r="G1451" i="2"/>
  <c r="H1451" i="2"/>
  <c r="F1452" i="2"/>
  <c r="I1452" i="2" s="1"/>
  <c r="G1452" i="2"/>
  <c r="H1452" i="2"/>
  <c r="F1453" i="2"/>
  <c r="I1453" i="2" s="1"/>
  <c r="G1453" i="2"/>
  <c r="H1453" i="2"/>
  <c r="F1454" i="2"/>
  <c r="I1454" i="2" s="1"/>
  <c r="G1454" i="2"/>
  <c r="H1454" i="2"/>
  <c r="F1455" i="2"/>
  <c r="I1455" i="2" s="1"/>
  <c r="G1455" i="2"/>
  <c r="H1455" i="2"/>
  <c r="F1456" i="2"/>
  <c r="I1456" i="2" s="1"/>
  <c r="G1456" i="2"/>
  <c r="H1456" i="2"/>
  <c r="F1457" i="2"/>
  <c r="I1457" i="2" s="1"/>
  <c r="G1457" i="2"/>
  <c r="H1457" i="2"/>
  <c r="F1458" i="2"/>
  <c r="I1458" i="2" s="1"/>
  <c r="G1458" i="2"/>
  <c r="H1458" i="2"/>
  <c r="F1459" i="2"/>
  <c r="I1459" i="2" s="1"/>
  <c r="G1459" i="2"/>
  <c r="H1459" i="2"/>
  <c r="F1460" i="2"/>
  <c r="I1460" i="2" s="1"/>
  <c r="G1460" i="2"/>
  <c r="H1460" i="2"/>
  <c r="F1461" i="2"/>
  <c r="I1461" i="2" s="1"/>
  <c r="G1461" i="2"/>
  <c r="H1461" i="2"/>
  <c r="F1462" i="2"/>
  <c r="I1462" i="2" s="1"/>
  <c r="G1462" i="2"/>
  <c r="H1462" i="2"/>
  <c r="F1463" i="2"/>
  <c r="I1463" i="2" s="1"/>
  <c r="G1463" i="2"/>
  <c r="H1463" i="2"/>
  <c r="F1464" i="2"/>
  <c r="I1464" i="2" s="1"/>
  <c r="G1464" i="2"/>
  <c r="H1464" i="2"/>
  <c r="F1465" i="2"/>
  <c r="I1465" i="2" s="1"/>
  <c r="G1465" i="2"/>
  <c r="H1465" i="2"/>
  <c r="F1466" i="2"/>
  <c r="I1466" i="2" s="1"/>
  <c r="G1466" i="2"/>
  <c r="H1466" i="2"/>
  <c r="F1467" i="2"/>
  <c r="I1467" i="2" s="1"/>
  <c r="G1467" i="2"/>
  <c r="H1467" i="2"/>
  <c r="F1468" i="2"/>
  <c r="I1468" i="2" s="1"/>
  <c r="G1468" i="2"/>
  <c r="H1468" i="2"/>
  <c r="F1469" i="2"/>
  <c r="I1469" i="2" s="1"/>
  <c r="G1469" i="2"/>
  <c r="H1469" i="2"/>
  <c r="F1470" i="2"/>
  <c r="I1470" i="2" s="1"/>
  <c r="G1470" i="2"/>
  <c r="H1470" i="2"/>
  <c r="F1471" i="2"/>
  <c r="I1471" i="2" s="1"/>
  <c r="G1471" i="2"/>
  <c r="H1471" i="2"/>
  <c r="F1472" i="2"/>
  <c r="I1472" i="2" s="1"/>
  <c r="G1472" i="2"/>
  <c r="H1472" i="2"/>
  <c r="F1473" i="2"/>
  <c r="I1473" i="2" s="1"/>
  <c r="G1473" i="2"/>
  <c r="H1473" i="2"/>
  <c r="F1474" i="2"/>
  <c r="I1474" i="2" s="1"/>
  <c r="G1474" i="2"/>
  <c r="H1474" i="2"/>
  <c r="F1475" i="2"/>
  <c r="I1475" i="2" s="1"/>
  <c r="G1475" i="2"/>
  <c r="H1475" i="2"/>
  <c r="F1476" i="2"/>
  <c r="I1476" i="2" s="1"/>
  <c r="G1476" i="2"/>
  <c r="H1476" i="2"/>
  <c r="F1477" i="2"/>
  <c r="I1477" i="2" s="1"/>
  <c r="G1477" i="2"/>
  <c r="H1477" i="2"/>
  <c r="F1478" i="2"/>
  <c r="I1478" i="2" s="1"/>
  <c r="G1478" i="2"/>
  <c r="H1478" i="2"/>
  <c r="F1479" i="2"/>
  <c r="I1479" i="2" s="1"/>
  <c r="G1479" i="2"/>
  <c r="H1479" i="2"/>
  <c r="F1480" i="2"/>
  <c r="I1480" i="2" s="1"/>
  <c r="G1480" i="2"/>
  <c r="H1480" i="2"/>
  <c r="F1481" i="2"/>
  <c r="I1481" i="2" s="1"/>
  <c r="G1481" i="2"/>
  <c r="H1481" i="2"/>
  <c r="F1482" i="2"/>
  <c r="I1482" i="2" s="1"/>
  <c r="G1482" i="2"/>
  <c r="H1482" i="2"/>
  <c r="F1483" i="2"/>
  <c r="I1483" i="2" s="1"/>
  <c r="G1483" i="2"/>
  <c r="H1483" i="2"/>
  <c r="F1484" i="2"/>
  <c r="I1484" i="2" s="1"/>
  <c r="G1484" i="2"/>
  <c r="H1484" i="2"/>
  <c r="F1485" i="2"/>
  <c r="I1485" i="2" s="1"/>
  <c r="G1485" i="2"/>
  <c r="H1485" i="2"/>
  <c r="F1486" i="2"/>
  <c r="I1486" i="2" s="1"/>
  <c r="G1486" i="2"/>
  <c r="H1486" i="2"/>
  <c r="F1487" i="2"/>
  <c r="I1487" i="2" s="1"/>
  <c r="G1487" i="2"/>
  <c r="H1487" i="2"/>
  <c r="F1488" i="2"/>
  <c r="I1488" i="2" s="1"/>
  <c r="G1488" i="2"/>
  <c r="H1488" i="2"/>
  <c r="F1489" i="2"/>
  <c r="I1489" i="2" s="1"/>
  <c r="G1489" i="2"/>
  <c r="H1489" i="2"/>
  <c r="F1490" i="2"/>
  <c r="I1490" i="2" s="1"/>
  <c r="G1490" i="2"/>
  <c r="H1490" i="2"/>
  <c r="F1491" i="2"/>
  <c r="I1491" i="2" s="1"/>
  <c r="G1491" i="2"/>
  <c r="H1491" i="2"/>
  <c r="F1492" i="2"/>
  <c r="I1492" i="2" s="1"/>
  <c r="G1492" i="2"/>
  <c r="H1492" i="2"/>
  <c r="F1493" i="2"/>
  <c r="I1493" i="2" s="1"/>
  <c r="G1493" i="2"/>
  <c r="H1493" i="2"/>
  <c r="F1494" i="2"/>
  <c r="I1494" i="2" s="1"/>
  <c r="G1494" i="2"/>
  <c r="H1494" i="2"/>
  <c r="F1495" i="2"/>
  <c r="I1495" i="2" s="1"/>
  <c r="G1495" i="2"/>
  <c r="H1495" i="2"/>
  <c r="F1496" i="2"/>
  <c r="I1496" i="2" s="1"/>
  <c r="G1496" i="2"/>
  <c r="H1496" i="2"/>
  <c r="F1497" i="2"/>
  <c r="I1497" i="2" s="1"/>
  <c r="G1497" i="2"/>
  <c r="H1497" i="2"/>
  <c r="F1498" i="2"/>
  <c r="I1498" i="2" s="1"/>
  <c r="G1498" i="2"/>
  <c r="H1498" i="2"/>
  <c r="F1499" i="2"/>
  <c r="I1499" i="2" s="1"/>
  <c r="G1499" i="2"/>
  <c r="H1499" i="2"/>
  <c r="F1500" i="2"/>
  <c r="I1500" i="2" s="1"/>
  <c r="G1500" i="2"/>
  <c r="H1500" i="2"/>
  <c r="F1501" i="2"/>
  <c r="I1501" i="2" s="1"/>
  <c r="G1501" i="2"/>
  <c r="H1501" i="2"/>
  <c r="F1502" i="2"/>
  <c r="I1502" i="2" s="1"/>
  <c r="G1502" i="2"/>
  <c r="H1502" i="2"/>
  <c r="F1503" i="2"/>
  <c r="I1503" i="2" s="1"/>
  <c r="G1503" i="2"/>
  <c r="H1503" i="2"/>
  <c r="F1504" i="2"/>
  <c r="I1504" i="2" s="1"/>
  <c r="G1504" i="2"/>
  <c r="H1504" i="2"/>
  <c r="F1505" i="2"/>
  <c r="I1505" i="2" s="1"/>
  <c r="G1505" i="2"/>
  <c r="H1505" i="2"/>
  <c r="F1506" i="2"/>
  <c r="I1506" i="2" s="1"/>
  <c r="G1506" i="2"/>
  <c r="H1506" i="2"/>
  <c r="F1507" i="2"/>
  <c r="I1507" i="2" s="1"/>
  <c r="G1507" i="2"/>
  <c r="H1507" i="2"/>
  <c r="F1508" i="2"/>
  <c r="I1508" i="2" s="1"/>
  <c r="G1508" i="2"/>
  <c r="H1508" i="2"/>
  <c r="F1509" i="2"/>
  <c r="I1509" i="2" s="1"/>
  <c r="G1509" i="2"/>
  <c r="H1509" i="2"/>
  <c r="F1510" i="2"/>
  <c r="I1510" i="2" s="1"/>
  <c r="G1510" i="2"/>
  <c r="H1510" i="2"/>
  <c r="F1511" i="2"/>
  <c r="I1511" i="2" s="1"/>
  <c r="G1511" i="2"/>
  <c r="H1511" i="2"/>
  <c r="F1512" i="2"/>
  <c r="I1512" i="2" s="1"/>
  <c r="G1512" i="2"/>
  <c r="H1512" i="2"/>
  <c r="F1513" i="2"/>
  <c r="I1513" i="2" s="1"/>
  <c r="G1513" i="2"/>
  <c r="H1513" i="2"/>
  <c r="F1514" i="2"/>
  <c r="I1514" i="2" s="1"/>
  <c r="G1514" i="2"/>
  <c r="H1514" i="2"/>
  <c r="F1515" i="2"/>
  <c r="I1515" i="2" s="1"/>
  <c r="G1515" i="2"/>
  <c r="H1515" i="2"/>
  <c r="F1516" i="2"/>
  <c r="I1516" i="2" s="1"/>
  <c r="G1516" i="2"/>
  <c r="H1516" i="2"/>
  <c r="F1517" i="2"/>
  <c r="I1517" i="2" s="1"/>
  <c r="G1517" i="2"/>
  <c r="H1517" i="2"/>
  <c r="F1518" i="2"/>
  <c r="I1518" i="2" s="1"/>
  <c r="G1518" i="2"/>
  <c r="H1518" i="2"/>
  <c r="F1519" i="2"/>
  <c r="I1519" i="2" s="1"/>
  <c r="G1519" i="2"/>
  <c r="H1519" i="2"/>
  <c r="F1520" i="2"/>
  <c r="I1520" i="2" s="1"/>
  <c r="G1520" i="2"/>
  <c r="H1520" i="2"/>
  <c r="F1521" i="2"/>
  <c r="I1521" i="2" s="1"/>
  <c r="G1521" i="2"/>
  <c r="H1521" i="2"/>
  <c r="F1522" i="2"/>
  <c r="I1522" i="2" s="1"/>
  <c r="G1522" i="2"/>
  <c r="H1522" i="2"/>
  <c r="F1523" i="2"/>
  <c r="I1523" i="2" s="1"/>
  <c r="G1523" i="2"/>
  <c r="H1523" i="2"/>
  <c r="F1524" i="2"/>
  <c r="I1524" i="2" s="1"/>
  <c r="G1524" i="2"/>
  <c r="H1524" i="2"/>
  <c r="F1525" i="2"/>
  <c r="I1525" i="2" s="1"/>
  <c r="G1525" i="2"/>
  <c r="H1525" i="2"/>
  <c r="F1526" i="2"/>
  <c r="I1526" i="2" s="1"/>
  <c r="G1526" i="2"/>
  <c r="H1526" i="2"/>
  <c r="F1527" i="2"/>
  <c r="I1527" i="2" s="1"/>
  <c r="G1527" i="2"/>
  <c r="H1527" i="2"/>
  <c r="F1528" i="2"/>
  <c r="I1528" i="2" s="1"/>
  <c r="G1528" i="2"/>
  <c r="H1528" i="2"/>
  <c r="F1529" i="2"/>
  <c r="I1529" i="2" s="1"/>
  <c r="G1529" i="2"/>
  <c r="H1529" i="2"/>
  <c r="F1530" i="2"/>
  <c r="I1530" i="2" s="1"/>
  <c r="G1530" i="2"/>
  <c r="H1530" i="2"/>
  <c r="F1531" i="2"/>
  <c r="I1531" i="2" s="1"/>
  <c r="G1531" i="2"/>
  <c r="H1531" i="2"/>
  <c r="F1532" i="2"/>
  <c r="I1532" i="2" s="1"/>
  <c r="G1532" i="2"/>
  <c r="H1532" i="2"/>
  <c r="F1533" i="2"/>
  <c r="I1533" i="2" s="1"/>
  <c r="G1533" i="2"/>
  <c r="H1533" i="2"/>
  <c r="F1534" i="2"/>
  <c r="I1534" i="2" s="1"/>
  <c r="G1534" i="2"/>
  <c r="H1534" i="2"/>
  <c r="F1535" i="2"/>
  <c r="I1535" i="2" s="1"/>
  <c r="G1535" i="2"/>
  <c r="H1535" i="2"/>
  <c r="F1536" i="2"/>
  <c r="I1536" i="2" s="1"/>
  <c r="G1536" i="2"/>
  <c r="H1536" i="2"/>
  <c r="F1537" i="2"/>
  <c r="I1537" i="2" s="1"/>
  <c r="G1537" i="2"/>
  <c r="H1537" i="2"/>
  <c r="F1538" i="2"/>
  <c r="I1538" i="2" s="1"/>
  <c r="G1538" i="2"/>
  <c r="H1538" i="2"/>
  <c r="F1539" i="2"/>
  <c r="I1539" i="2" s="1"/>
  <c r="G1539" i="2"/>
  <c r="H1539" i="2"/>
  <c r="F1540" i="2"/>
  <c r="I1540" i="2" s="1"/>
  <c r="G1540" i="2"/>
  <c r="H1540" i="2"/>
  <c r="F1541" i="2"/>
  <c r="I1541" i="2" s="1"/>
  <c r="G1541" i="2"/>
  <c r="H1541" i="2"/>
  <c r="F1542" i="2"/>
  <c r="I1542" i="2" s="1"/>
  <c r="G1542" i="2"/>
  <c r="H1542" i="2"/>
  <c r="F1543" i="2"/>
  <c r="I1543" i="2" s="1"/>
  <c r="G1543" i="2"/>
  <c r="H1543" i="2"/>
  <c r="F1544" i="2"/>
  <c r="I1544" i="2" s="1"/>
  <c r="G1544" i="2"/>
  <c r="H1544" i="2"/>
  <c r="F1545" i="2"/>
  <c r="I1545" i="2" s="1"/>
  <c r="G1545" i="2"/>
  <c r="H1545" i="2"/>
  <c r="F1546" i="2"/>
  <c r="I1546" i="2" s="1"/>
  <c r="G1546" i="2"/>
  <c r="H1546" i="2"/>
  <c r="F1547" i="2"/>
  <c r="I1547" i="2" s="1"/>
  <c r="G1547" i="2"/>
  <c r="H1547" i="2"/>
  <c r="F1548" i="2"/>
  <c r="I1548" i="2" s="1"/>
  <c r="G1548" i="2"/>
  <c r="H1548" i="2"/>
  <c r="F1549" i="2"/>
  <c r="I1549" i="2" s="1"/>
  <c r="G1549" i="2"/>
  <c r="H1549" i="2"/>
  <c r="F1550" i="2"/>
  <c r="I1550" i="2" s="1"/>
  <c r="G1550" i="2"/>
  <c r="H1550" i="2"/>
  <c r="F1551" i="2"/>
  <c r="I1551" i="2" s="1"/>
  <c r="G1551" i="2"/>
  <c r="H1551" i="2"/>
  <c r="F1552" i="2"/>
  <c r="I1552" i="2" s="1"/>
  <c r="G1552" i="2"/>
  <c r="H1552" i="2"/>
  <c r="F1553" i="2"/>
  <c r="I1553" i="2" s="1"/>
  <c r="G1553" i="2"/>
  <c r="H1553" i="2"/>
  <c r="F1554" i="2"/>
  <c r="I1554" i="2" s="1"/>
  <c r="G1554" i="2"/>
  <c r="H1554" i="2"/>
  <c r="F1555" i="2"/>
  <c r="I1555" i="2" s="1"/>
  <c r="G1555" i="2"/>
  <c r="H1555" i="2"/>
  <c r="F1556" i="2"/>
  <c r="I1556" i="2" s="1"/>
  <c r="G1556" i="2"/>
  <c r="H1556" i="2"/>
  <c r="F1557" i="2"/>
  <c r="I1557" i="2" s="1"/>
  <c r="G1557" i="2"/>
  <c r="H1557" i="2"/>
  <c r="F1558" i="2"/>
  <c r="I1558" i="2" s="1"/>
  <c r="G1558" i="2"/>
  <c r="H1558" i="2"/>
  <c r="F1559" i="2"/>
  <c r="I1559" i="2" s="1"/>
  <c r="G1559" i="2"/>
  <c r="H1559" i="2"/>
  <c r="F1560" i="2"/>
  <c r="I1560" i="2" s="1"/>
  <c r="G1560" i="2"/>
  <c r="H1560" i="2"/>
  <c r="F1561" i="2"/>
  <c r="I1561" i="2" s="1"/>
  <c r="G1561" i="2"/>
  <c r="H1561" i="2"/>
  <c r="F1562" i="2"/>
  <c r="I1562" i="2" s="1"/>
  <c r="G1562" i="2"/>
  <c r="H1562" i="2"/>
  <c r="F1563" i="2"/>
  <c r="I1563" i="2" s="1"/>
  <c r="G1563" i="2"/>
  <c r="H1563" i="2"/>
  <c r="F1564" i="2"/>
  <c r="I1564" i="2" s="1"/>
  <c r="G1564" i="2"/>
  <c r="H1564" i="2"/>
  <c r="F1565" i="2"/>
  <c r="I1565" i="2" s="1"/>
  <c r="G1565" i="2"/>
  <c r="H1565" i="2"/>
  <c r="F1566" i="2"/>
  <c r="I1566" i="2" s="1"/>
  <c r="G1566" i="2"/>
  <c r="H1566" i="2"/>
  <c r="F1567" i="2"/>
  <c r="I1567" i="2" s="1"/>
  <c r="G1567" i="2"/>
  <c r="H1567" i="2"/>
  <c r="F1568" i="2"/>
  <c r="I1568" i="2" s="1"/>
  <c r="G1568" i="2"/>
  <c r="H1568" i="2"/>
  <c r="F1569" i="2"/>
  <c r="I1569" i="2" s="1"/>
  <c r="G1569" i="2"/>
  <c r="H1569" i="2"/>
  <c r="F1570" i="2"/>
  <c r="I1570" i="2" s="1"/>
  <c r="G1570" i="2"/>
  <c r="H1570" i="2"/>
  <c r="F1571" i="2"/>
  <c r="I1571" i="2" s="1"/>
  <c r="G1571" i="2"/>
  <c r="H1571" i="2"/>
  <c r="F1572" i="2"/>
  <c r="I1572" i="2" s="1"/>
  <c r="G1572" i="2"/>
  <c r="H1572" i="2"/>
  <c r="F1573" i="2"/>
  <c r="I1573" i="2" s="1"/>
  <c r="G1573" i="2"/>
  <c r="H1573" i="2"/>
  <c r="F1574" i="2"/>
  <c r="I1574" i="2" s="1"/>
  <c r="G1574" i="2"/>
  <c r="H1574" i="2"/>
  <c r="F1575" i="2"/>
  <c r="I1575" i="2" s="1"/>
  <c r="G1575" i="2"/>
  <c r="H1575" i="2"/>
  <c r="F1576" i="2"/>
  <c r="I1576" i="2" s="1"/>
  <c r="G1576" i="2"/>
  <c r="H1576" i="2"/>
  <c r="F1577" i="2"/>
  <c r="I1577" i="2" s="1"/>
  <c r="G1577" i="2"/>
  <c r="H1577" i="2"/>
  <c r="F1578" i="2"/>
  <c r="I1578" i="2" s="1"/>
  <c r="G1578" i="2"/>
  <c r="H1578" i="2"/>
  <c r="F1579" i="2"/>
  <c r="I1579" i="2" s="1"/>
  <c r="G1579" i="2"/>
  <c r="H1579" i="2"/>
  <c r="F1580" i="2"/>
  <c r="I1580" i="2" s="1"/>
  <c r="G1580" i="2"/>
  <c r="H1580" i="2"/>
  <c r="F1581" i="2"/>
  <c r="I1581" i="2" s="1"/>
  <c r="G1581" i="2"/>
  <c r="H1581" i="2"/>
  <c r="F1582" i="2"/>
  <c r="I1582" i="2" s="1"/>
  <c r="G1582" i="2"/>
  <c r="H1582" i="2"/>
  <c r="F1583" i="2"/>
  <c r="I1583" i="2" s="1"/>
  <c r="G1583" i="2"/>
  <c r="H1583" i="2"/>
  <c r="F1584" i="2"/>
  <c r="I1584" i="2" s="1"/>
  <c r="G1584" i="2"/>
  <c r="H1584" i="2"/>
  <c r="F1585" i="2"/>
  <c r="I1585" i="2" s="1"/>
  <c r="G1585" i="2"/>
  <c r="H1585" i="2"/>
  <c r="F1586" i="2"/>
  <c r="I1586" i="2" s="1"/>
  <c r="G1586" i="2"/>
  <c r="H1586" i="2"/>
  <c r="F1587" i="2"/>
  <c r="I1587" i="2" s="1"/>
  <c r="G1587" i="2"/>
  <c r="H1587" i="2"/>
  <c r="F1588" i="2"/>
  <c r="I1588" i="2" s="1"/>
  <c r="G1588" i="2"/>
  <c r="H1588" i="2"/>
  <c r="F1589" i="2"/>
  <c r="I1589" i="2" s="1"/>
  <c r="G1589" i="2"/>
  <c r="H1589" i="2"/>
  <c r="F1590" i="2"/>
  <c r="I1590" i="2" s="1"/>
  <c r="G1590" i="2"/>
  <c r="H1590" i="2"/>
  <c r="F1591" i="2"/>
  <c r="I1591" i="2" s="1"/>
  <c r="G1591" i="2"/>
  <c r="H1591" i="2"/>
  <c r="F1592" i="2"/>
  <c r="I1592" i="2" s="1"/>
  <c r="G1592" i="2"/>
  <c r="H1592" i="2"/>
  <c r="F1593" i="2"/>
  <c r="I1593" i="2" s="1"/>
  <c r="G1593" i="2"/>
  <c r="H1593" i="2"/>
  <c r="F1594" i="2"/>
  <c r="I1594" i="2" s="1"/>
  <c r="G1594" i="2"/>
  <c r="H1594" i="2"/>
  <c r="F1595" i="2"/>
  <c r="I1595" i="2" s="1"/>
  <c r="G1595" i="2"/>
  <c r="H1595" i="2"/>
  <c r="F1596" i="2"/>
  <c r="I1596" i="2" s="1"/>
  <c r="G1596" i="2"/>
  <c r="H1596" i="2"/>
  <c r="F1597" i="2"/>
  <c r="I1597" i="2" s="1"/>
  <c r="G1597" i="2"/>
  <c r="H1597" i="2"/>
  <c r="F1598" i="2"/>
  <c r="I1598" i="2" s="1"/>
  <c r="G1598" i="2"/>
  <c r="H1598" i="2"/>
  <c r="F1599" i="2"/>
  <c r="I1599" i="2" s="1"/>
  <c r="G1599" i="2"/>
  <c r="H1599" i="2"/>
  <c r="F1600" i="2"/>
  <c r="I1600" i="2" s="1"/>
  <c r="G1600" i="2"/>
  <c r="H1600" i="2"/>
  <c r="F1601" i="2"/>
  <c r="I1601" i="2" s="1"/>
  <c r="G1601" i="2"/>
  <c r="H1601" i="2"/>
  <c r="F1602" i="2"/>
  <c r="I1602" i="2" s="1"/>
  <c r="G1602" i="2"/>
  <c r="H1602" i="2"/>
  <c r="F1603" i="2"/>
  <c r="I1603" i="2" s="1"/>
  <c r="G1603" i="2"/>
  <c r="H1603" i="2"/>
  <c r="F1604" i="2"/>
  <c r="I1604" i="2" s="1"/>
  <c r="G1604" i="2"/>
  <c r="H1604" i="2"/>
  <c r="F1605" i="2"/>
  <c r="I1605" i="2" s="1"/>
  <c r="G1605" i="2"/>
  <c r="H1605" i="2"/>
  <c r="F1606" i="2"/>
  <c r="I1606" i="2" s="1"/>
  <c r="G1606" i="2"/>
  <c r="H1606" i="2"/>
  <c r="F1607" i="2"/>
  <c r="I1607" i="2" s="1"/>
  <c r="G1607" i="2"/>
  <c r="H1607" i="2"/>
  <c r="F1608" i="2"/>
  <c r="I1608" i="2" s="1"/>
  <c r="G1608" i="2"/>
  <c r="H1608" i="2"/>
  <c r="F1609" i="2"/>
  <c r="I1609" i="2" s="1"/>
  <c r="G1609" i="2"/>
  <c r="H1609" i="2"/>
  <c r="F1610" i="2"/>
  <c r="I1610" i="2" s="1"/>
  <c r="G1610" i="2"/>
  <c r="H1610" i="2"/>
  <c r="F1611" i="2"/>
  <c r="I1611" i="2" s="1"/>
  <c r="G1611" i="2"/>
  <c r="H1611" i="2"/>
  <c r="F1612" i="2"/>
  <c r="I1612" i="2" s="1"/>
  <c r="G1612" i="2"/>
  <c r="H1612" i="2"/>
  <c r="F1613" i="2"/>
  <c r="I1613" i="2" s="1"/>
  <c r="G1613" i="2"/>
  <c r="H1613" i="2"/>
  <c r="F1614" i="2"/>
  <c r="I1614" i="2" s="1"/>
  <c r="G1614" i="2"/>
  <c r="H1614" i="2"/>
  <c r="F1615" i="2"/>
  <c r="I1615" i="2" s="1"/>
  <c r="G1615" i="2"/>
  <c r="H1615" i="2"/>
  <c r="F1616" i="2"/>
  <c r="I1616" i="2" s="1"/>
  <c r="G1616" i="2"/>
  <c r="H1616" i="2"/>
  <c r="F1617" i="2"/>
  <c r="I1617" i="2" s="1"/>
  <c r="G1617" i="2"/>
  <c r="H1617" i="2"/>
  <c r="F1618" i="2"/>
  <c r="I1618" i="2" s="1"/>
  <c r="G1618" i="2"/>
  <c r="H1618" i="2"/>
  <c r="F1619" i="2"/>
  <c r="I1619" i="2" s="1"/>
  <c r="G1619" i="2"/>
  <c r="H1619" i="2"/>
  <c r="F1620" i="2"/>
  <c r="I1620" i="2" s="1"/>
  <c r="G1620" i="2"/>
  <c r="H1620" i="2"/>
  <c r="F1621" i="2"/>
  <c r="I1621" i="2" s="1"/>
  <c r="G1621" i="2"/>
  <c r="H1621" i="2"/>
  <c r="F1622" i="2"/>
  <c r="I1622" i="2" s="1"/>
  <c r="G1622" i="2"/>
  <c r="H1622" i="2"/>
  <c r="F1623" i="2"/>
  <c r="I1623" i="2" s="1"/>
  <c r="G1623" i="2"/>
  <c r="H1623" i="2"/>
  <c r="F1624" i="2"/>
  <c r="I1624" i="2" s="1"/>
  <c r="G1624" i="2"/>
  <c r="H1624" i="2"/>
  <c r="F1625" i="2"/>
  <c r="I1625" i="2" s="1"/>
  <c r="G1625" i="2"/>
  <c r="H1625" i="2"/>
  <c r="F1626" i="2"/>
  <c r="I1626" i="2" s="1"/>
  <c r="G1626" i="2"/>
  <c r="H1626" i="2"/>
  <c r="F1627" i="2"/>
  <c r="I1627" i="2" s="1"/>
  <c r="G1627" i="2"/>
  <c r="H1627" i="2"/>
  <c r="F1628" i="2"/>
  <c r="I1628" i="2" s="1"/>
  <c r="G1628" i="2"/>
  <c r="H1628" i="2"/>
  <c r="F1629" i="2"/>
  <c r="I1629" i="2" s="1"/>
  <c r="G1629" i="2"/>
  <c r="H1629" i="2"/>
  <c r="F1630" i="2"/>
  <c r="I1630" i="2" s="1"/>
  <c r="G1630" i="2"/>
  <c r="H1630" i="2"/>
  <c r="F1631" i="2"/>
  <c r="I1631" i="2" s="1"/>
  <c r="G1631" i="2"/>
  <c r="H1631" i="2"/>
  <c r="F1632" i="2"/>
  <c r="I1632" i="2" s="1"/>
  <c r="G1632" i="2"/>
  <c r="H1632" i="2"/>
  <c r="F1633" i="2"/>
  <c r="I1633" i="2" s="1"/>
  <c r="G1633" i="2"/>
  <c r="H1633" i="2"/>
  <c r="F1634" i="2"/>
  <c r="I1634" i="2" s="1"/>
  <c r="G1634" i="2"/>
  <c r="H1634" i="2"/>
  <c r="F1635" i="2"/>
  <c r="I1635" i="2" s="1"/>
  <c r="G1635" i="2"/>
  <c r="H1635" i="2"/>
  <c r="F1636" i="2"/>
  <c r="I1636" i="2" s="1"/>
  <c r="G1636" i="2"/>
  <c r="H1636" i="2"/>
  <c r="F1637" i="2"/>
  <c r="I1637" i="2" s="1"/>
  <c r="G1637" i="2"/>
  <c r="H1637" i="2"/>
  <c r="F1638" i="2"/>
  <c r="I1638" i="2" s="1"/>
  <c r="G1638" i="2"/>
  <c r="H1638" i="2"/>
  <c r="F1639" i="2"/>
  <c r="I1639" i="2" s="1"/>
  <c r="G1639" i="2"/>
  <c r="H1639" i="2"/>
  <c r="F1640" i="2"/>
  <c r="I1640" i="2" s="1"/>
  <c r="G1640" i="2"/>
  <c r="H1640" i="2"/>
  <c r="F1641" i="2"/>
  <c r="I1641" i="2" s="1"/>
  <c r="G1641" i="2"/>
  <c r="H1641" i="2"/>
  <c r="F1642" i="2"/>
  <c r="I1642" i="2" s="1"/>
  <c r="G1642" i="2"/>
  <c r="H1642" i="2"/>
  <c r="F1643" i="2"/>
  <c r="I1643" i="2" s="1"/>
  <c r="G1643" i="2"/>
  <c r="H1643" i="2"/>
  <c r="F1644" i="2"/>
  <c r="I1644" i="2" s="1"/>
  <c r="G1644" i="2"/>
  <c r="H1644" i="2"/>
  <c r="F1645" i="2"/>
  <c r="I1645" i="2" s="1"/>
  <c r="G1645" i="2"/>
  <c r="H1645" i="2"/>
  <c r="F1646" i="2"/>
  <c r="I1646" i="2" s="1"/>
  <c r="G1646" i="2"/>
  <c r="H1646" i="2"/>
  <c r="F1647" i="2"/>
  <c r="I1647" i="2" s="1"/>
  <c r="G1647" i="2"/>
  <c r="H1647" i="2"/>
  <c r="F1648" i="2"/>
  <c r="I1648" i="2" s="1"/>
  <c r="G1648" i="2"/>
  <c r="H1648" i="2"/>
  <c r="F1649" i="2"/>
  <c r="I1649" i="2" s="1"/>
  <c r="G1649" i="2"/>
  <c r="H1649" i="2"/>
  <c r="F1650" i="2"/>
  <c r="I1650" i="2" s="1"/>
  <c r="G1650" i="2"/>
  <c r="H1650" i="2"/>
  <c r="F1651" i="2"/>
  <c r="I1651" i="2" s="1"/>
  <c r="G1651" i="2"/>
  <c r="H1651" i="2"/>
  <c r="F1652" i="2"/>
  <c r="I1652" i="2" s="1"/>
  <c r="G1652" i="2"/>
  <c r="H1652" i="2"/>
  <c r="F1653" i="2"/>
  <c r="I1653" i="2" s="1"/>
  <c r="G1653" i="2"/>
  <c r="H1653" i="2"/>
  <c r="F1654" i="2"/>
  <c r="I1654" i="2" s="1"/>
  <c r="G1654" i="2"/>
  <c r="H1654" i="2"/>
  <c r="F1655" i="2"/>
  <c r="I1655" i="2" s="1"/>
  <c r="G1655" i="2"/>
  <c r="H1655" i="2"/>
  <c r="F1656" i="2"/>
  <c r="I1656" i="2" s="1"/>
  <c r="G1656" i="2"/>
  <c r="H1656" i="2"/>
  <c r="F1657" i="2"/>
  <c r="I1657" i="2" s="1"/>
  <c r="G1657" i="2"/>
  <c r="H1657" i="2"/>
  <c r="F1658" i="2"/>
  <c r="I1658" i="2" s="1"/>
  <c r="G1658" i="2"/>
  <c r="H1658" i="2"/>
  <c r="F1659" i="2"/>
  <c r="I1659" i="2" s="1"/>
  <c r="G1659" i="2"/>
  <c r="H1659" i="2"/>
  <c r="F1660" i="2"/>
  <c r="I1660" i="2" s="1"/>
  <c r="G1660" i="2"/>
  <c r="H1660" i="2"/>
  <c r="F1661" i="2"/>
  <c r="I1661" i="2" s="1"/>
  <c r="G1661" i="2"/>
  <c r="H1661" i="2"/>
  <c r="F1662" i="2"/>
  <c r="I1662" i="2" s="1"/>
  <c r="G1662" i="2"/>
  <c r="H1662" i="2"/>
  <c r="F1663" i="2"/>
  <c r="I1663" i="2" s="1"/>
  <c r="G1663" i="2"/>
  <c r="H1663" i="2"/>
  <c r="F1664" i="2"/>
  <c r="I1664" i="2" s="1"/>
  <c r="G1664" i="2"/>
  <c r="H1664" i="2"/>
  <c r="F1665" i="2"/>
  <c r="I1665" i="2" s="1"/>
  <c r="G1665" i="2"/>
  <c r="H1665" i="2"/>
  <c r="F1666" i="2"/>
  <c r="I1666" i="2" s="1"/>
  <c r="G1666" i="2"/>
  <c r="H1666" i="2"/>
  <c r="F1667" i="2"/>
  <c r="I1667" i="2" s="1"/>
  <c r="G1667" i="2"/>
  <c r="H1667" i="2"/>
  <c r="F1668" i="2"/>
  <c r="I1668" i="2" s="1"/>
  <c r="G1668" i="2"/>
  <c r="H1668" i="2"/>
  <c r="F1669" i="2"/>
  <c r="I1669" i="2" s="1"/>
  <c r="G1669" i="2"/>
  <c r="H1669" i="2"/>
  <c r="F1670" i="2"/>
  <c r="I1670" i="2" s="1"/>
  <c r="G1670" i="2"/>
  <c r="H1670" i="2"/>
  <c r="F1671" i="2"/>
  <c r="I1671" i="2" s="1"/>
  <c r="G1671" i="2"/>
  <c r="H1671" i="2"/>
  <c r="F1672" i="2"/>
  <c r="I1672" i="2" s="1"/>
  <c r="G1672" i="2"/>
  <c r="H1672" i="2"/>
  <c r="F1673" i="2"/>
  <c r="I1673" i="2" s="1"/>
  <c r="G1673" i="2"/>
  <c r="H1673" i="2"/>
  <c r="F1674" i="2"/>
  <c r="I1674" i="2" s="1"/>
  <c r="G1674" i="2"/>
  <c r="H1674" i="2"/>
  <c r="F1675" i="2"/>
  <c r="I1675" i="2" s="1"/>
  <c r="G1675" i="2"/>
  <c r="H1675" i="2"/>
  <c r="F1676" i="2"/>
  <c r="I1676" i="2" s="1"/>
  <c r="G1676" i="2"/>
  <c r="H1676" i="2"/>
  <c r="F1677" i="2"/>
  <c r="I1677" i="2" s="1"/>
  <c r="G1677" i="2"/>
  <c r="H1677" i="2"/>
  <c r="F1678" i="2"/>
  <c r="I1678" i="2" s="1"/>
  <c r="G1678" i="2"/>
  <c r="H1678" i="2"/>
  <c r="F1679" i="2"/>
  <c r="I1679" i="2" s="1"/>
  <c r="G1679" i="2"/>
  <c r="H1679" i="2"/>
  <c r="F1680" i="2"/>
  <c r="I1680" i="2" s="1"/>
  <c r="G1680" i="2"/>
  <c r="H1680" i="2"/>
  <c r="F1681" i="2"/>
  <c r="I1681" i="2" s="1"/>
  <c r="G1681" i="2"/>
  <c r="H1681" i="2"/>
  <c r="F1682" i="2"/>
  <c r="I1682" i="2" s="1"/>
  <c r="G1682" i="2"/>
  <c r="H1682" i="2"/>
  <c r="F1683" i="2"/>
  <c r="I1683" i="2" s="1"/>
  <c r="G1683" i="2"/>
  <c r="H1683" i="2"/>
  <c r="F1684" i="2"/>
  <c r="I1684" i="2" s="1"/>
  <c r="G1684" i="2"/>
  <c r="H1684" i="2"/>
  <c r="F1685" i="2"/>
  <c r="I1685" i="2" s="1"/>
  <c r="G1685" i="2"/>
  <c r="H1685" i="2"/>
  <c r="F1686" i="2"/>
  <c r="I1686" i="2" s="1"/>
  <c r="G1686" i="2"/>
  <c r="H1686" i="2"/>
  <c r="F1687" i="2"/>
  <c r="I1687" i="2" s="1"/>
  <c r="G1687" i="2"/>
  <c r="H1687" i="2"/>
  <c r="F1688" i="2"/>
  <c r="I1688" i="2" s="1"/>
  <c r="G1688" i="2"/>
  <c r="H1688" i="2"/>
  <c r="F1689" i="2"/>
  <c r="I1689" i="2" s="1"/>
  <c r="G1689" i="2"/>
  <c r="H1689" i="2"/>
  <c r="F1690" i="2"/>
  <c r="I1690" i="2" s="1"/>
  <c r="G1690" i="2"/>
  <c r="H1690" i="2"/>
  <c r="F1691" i="2"/>
  <c r="I1691" i="2" s="1"/>
  <c r="G1691" i="2"/>
  <c r="H1691" i="2"/>
  <c r="F1692" i="2"/>
  <c r="I1692" i="2" s="1"/>
  <c r="G1692" i="2"/>
  <c r="H1692" i="2"/>
  <c r="F1693" i="2"/>
  <c r="I1693" i="2" s="1"/>
  <c r="G1693" i="2"/>
  <c r="H1693" i="2"/>
  <c r="F1694" i="2"/>
  <c r="I1694" i="2" s="1"/>
  <c r="G1694" i="2"/>
  <c r="H1694" i="2"/>
  <c r="F1695" i="2"/>
  <c r="I1695" i="2" s="1"/>
  <c r="G1695" i="2"/>
  <c r="H1695" i="2"/>
  <c r="F1696" i="2"/>
  <c r="I1696" i="2" s="1"/>
  <c r="G1696" i="2"/>
  <c r="H1696" i="2"/>
  <c r="F1697" i="2"/>
  <c r="I1697" i="2" s="1"/>
  <c r="G1697" i="2"/>
  <c r="H1697" i="2"/>
  <c r="F1698" i="2"/>
  <c r="I1698" i="2" s="1"/>
  <c r="G1698" i="2"/>
  <c r="H1698" i="2"/>
  <c r="F1699" i="2"/>
  <c r="I1699" i="2" s="1"/>
  <c r="G1699" i="2"/>
  <c r="H1699" i="2"/>
  <c r="F1700" i="2"/>
  <c r="I1700" i="2" s="1"/>
  <c r="G1700" i="2"/>
  <c r="H1700" i="2"/>
  <c r="F1701" i="2"/>
  <c r="I1701" i="2" s="1"/>
  <c r="G1701" i="2"/>
  <c r="H1701" i="2"/>
  <c r="F1702" i="2"/>
  <c r="I1702" i="2" s="1"/>
  <c r="G1702" i="2"/>
  <c r="H1702" i="2"/>
  <c r="F1703" i="2"/>
  <c r="I1703" i="2" s="1"/>
  <c r="G1703" i="2"/>
  <c r="H1703" i="2"/>
  <c r="F1704" i="2"/>
  <c r="I1704" i="2" s="1"/>
  <c r="G1704" i="2"/>
  <c r="H1704" i="2"/>
  <c r="F1705" i="2"/>
  <c r="I1705" i="2" s="1"/>
  <c r="G1705" i="2"/>
  <c r="H1705" i="2"/>
  <c r="F1706" i="2"/>
  <c r="I1706" i="2" s="1"/>
  <c r="G1706" i="2"/>
  <c r="H1706" i="2"/>
  <c r="F1707" i="2"/>
  <c r="I1707" i="2" s="1"/>
  <c r="G1707" i="2"/>
  <c r="H1707" i="2"/>
  <c r="F1708" i="2"/>
  <c r="I1708" i="2" s="1"/>
  <c r="G1708" i="2"/>
  <c r="H1708" i="2"/>
  <c r="F1709" i="2"/>
  <c r="I1709" i="2" s="1"/>
  <c r="G1709" i="2"/>
  <c r="H1709" i="2"/>
  <c r="F1710" i="2"/>
  <c r="I1710" i="2" s="1"/>
  <c r="G1710" i="2"/>
  <c r="H1710" i="2"/>
  <c r="F1711" i="2"/>
  <c r="I1711" i="2" s="1"/>
  <c r="G1711" i="2"/>
  <c r="H1711" i="2"/>
  <c r="F1712" i="2"/>
  <c r="I1712" i="2" s="1"/>
  <c r="G1712" i="2"/>
  <c r="H1712" i="2"/>
  <c r="F1713" i="2"/>
  <c r="I1713" i="2" s="1"/>
  <c r="G1713" i="2"/>
  <c r="H1713" i="2"/>
  <c r="F1714" i="2"/>
  <c r="I1714" i="2" s="1"/>
  <c r="G1714" i="2"/>
  <c r="H1714" i="2"/>
  <c r="F1715" i="2"/>
  <c r="I1715" i="2" s="1"/>
  <c r="G1715" i="2"/>
  <c r="H1715" i="2"/>
  <c r="F1716" i="2"/>
  <c r="I1716" i="2" s="1"/>
  <c r="G1716" i="2"/>
  <c r="H1716" i="2"/>
  <c r="F1717" i="2"/>
  <c r="I1717" i="2" s="1"/>
  <c r="G1717" i="2"/>
  <c r="H1717" i="2"/>
  <c r="F1718" i="2"/>
  <c r="I1718" i="2" s="1"/>
  <c r="G1718" i="2"/>
  <c r="H1718" i="2"/>
  <c r="F1719" i="2"/>
  <c r="I1719" i="2" s="1"/>
  <c r="G1719" i="2"/>
  <c r="H1719" i="2"/>
  <c r="F1720" i="2"/>
  <c r="I1720" i="2" s="1"/>
  <c r="G1720" i="2"/>
  <c r="H1720" i="2"/>
  <c r="F1721" i="2"/>
  <c r="I1721" i="2" s="1"/>
  <c r="G1721" i="2"/>
  <c r="H1721" i="2"/>
  <c r="F1722" i="2"/>
  <c r="I1722" i="2" s="1"/>
  <c r="G1722" i="2"/>
  <c r="H1722" i="2"/>
  <c r="F1723" i="2"/>
  <c r="I1723" i="2" s="1"/>
  <c r="G1723" i="2"/>
  <c r="H1723" i="2"/>
  <c r="F1724" i="2"/>
  <c r="I1724" i="2" s="1"/>
  <c r="G1724" i="2"/>
  <c r="H1724" i="2"/>
  <c r="F1725" i="2"/>
  <c r="I1725" i="2" s="1"/>
  <c r="G1725" i="2"/>
  <c r="H1725" i="2"/>
  <c r="F1726" i="2"/>
  <c r="I1726" i="2" s="1"/>
  <c r="G1726" i="2"/>
  <c r="H1726" i="2"/>
  <c r="F1727" i="2"/>
  <c r="I1727" i="2" s="1"/>
  <c r="G1727" i="2"/>
  <c r="H1727" i="2"/>
  <c r="F1728" i="2"/>
  <c r="I1728" i="2" s="1"/>
  <c r="G1728" i="2"/>
  <c r="H1728" i="2"/>
  <c r="F1729" i="2"/>
  <c r="I1729" i="2" s="1"/>
  <c r="G1729" i="2"/>
  <c r="H1729" i="2"/>
  <c r="F1730" i="2"/>
  <c r="I1730" i="2" s="1"/>
  <c r="G1730" i="2"/>
  <c r="H1730" i="2"/>
  <c r="F1731" i="2"/>
  <c r="I1731" i="2" s="1"/>
  <c r="G1731" i="2"/>
  <c r="H1731" i="2"/>
  <c r="F1732" i="2"/>
  <c r="I1732" i="2" s="1"/>
  <c r="G1732" i="2"/>
  <c r="H1732" i="2"/>
  <c r="F1733" i="2"/>
  <c r="I1733" i="2" s="1"/>
  <c r="G1733" i="2"/>
  <c r="H1733" i="2"/>
  <c r="F1734" i="2"/>
  <c r="I1734" i="2" s="1"/>
  <c r="G1734" i="2"/>
  <c r="H1734" i="2"/>
  <c r="F1735" i="2"/>
  <c r="I1735" i="2" s="1"/>
  <c r="G1735" i="2"/>
  <c r="H1735" i="2"/>
  <c r="F1736" i="2"/>
  <c r="I1736" i="2" s="1"/>
  <c r="G1736" i="2"/>
  <c r="H1736" i="2"/>
  <c r="F1737" i="2"/>
  <c r="I1737" i="2" s="1"/>
  <c r="G1737" i="2"/>
  <c r="H1737" i="2"/>
  <c r="F1738" i="2"/>
  <c r="I1738" i="2" s="1"/>
  <c r="G1738" i="2"/>
  <c r="H1738" i="2"/>
  <c r="F1739" i="2"/>
  <c r="I1739" i="2" s="1"/>
  <c r="G1739" i="2"/>
  <c r="H1739" i="2"/>
  <c r="F1740" i="2"/>
  <c r="I1740" i="2" s="1"/>
  <c r="G1740" i="2"/>
  <c r="H1740" i="2"/>
  <c r="F1741" i="2"/>
  <c r="I1741" i="2" s="1"/>
  <c r="G1741" i="2"/>
  <c r="H1741" i="2"/>
  <c r="F1742" i="2"/>
  <c r="I1742" i="2" s="1"/>
  <c r="G1742" i="2"/>
  <c r="H1742" i="2"/>
  <c r="F1743" i="2"/>
  <c r="I1743" i="2" s="1"/>
  <c r="G1743" i="2"/>
  <c r="H1743" i="2"/>
  <c r="F1744" i="2"/>
  <c r="I1744" i="2" s="1"/>
  <c r="G1744" i="2"/>
  <c r="H1744" i="2"/>
  <c r="F1745" i="2"/>
  <c r="I1745" i="2" s="1"/>
  <c r="G1745" i="2"/>
  <c r="H1745" i="2"/>
  <c r="F1746" i="2"/>
  <c r="I1746" i="2" s="1"/>
  <c r="G1746" i="2"/>
  <c r="H1746" i="2"/>
  <c r="F1747" i="2"/>
  <c r="I1747" i="2" s="1"/>
  <c r="G1747" i="2"/>
  <c r="H1747" i="2"/>
  <c r="F1748" i="2"/>
  <c r="I1748" i="2" s="1"/>
  <c r="G1748" i="2"/>
  <c r="H1748" i="2"/>
  <c r="F1749" i="2"/>
  <c r="I1749" i="2" s="1"/>
  <c r="G1749" i="2"/>
  <c r="H1749" i="2"/>
  <c r="F1750" i="2"/>
  <c r="I1750" i="2" s="1"/>
  <c r="G1750" i="2"/>
  <c r="H1750" i="2"/>
  <c r="F1751" i="2"/>
  <c r="I1751" i="2" s="1"/>
  <c r="G1751" i="2"/>
  <c r="H1751" i="2"/>
  <c r="F1752" i="2"/>
  <c r="I1752" i="2" s="1"/>
  <c r="G1752" i="2"/>
  <c r="H1752" i="2"/>
  <c r="F1753" i="2"/>
  <c r="I1753" i="2" s="1"/>
  <c r="G1753" i="2"/>
  <c r="H1753" i="2"/>
  <c r="F1754" i="2"/>
  <c r="I1754" i="2" s="1"/>
  <c r="G1754" i="2"/>
  <c r="H1754" i="2"/>
  <c r="F1755" i="2"/>
  <c r="I1755" i="2" s="1"/>
  <c r="G1755" i="2"/>
  <c r="H1755" i="2"/>
  <c r="F1756" i="2"/>
  <c r="I1756" i="2" s="1"/>
  <c r="G1756" i="2"/>
  <c r="H1756" i="2"/>
  <c r="F1757" i="2"/>
  <c r="I1757" i="2" s="1"/>
  <c r="G1757" i="2"/>
  <c r="H1757" i="2"/>
  <c r="F1758" i="2"/>
  <c r="I1758" i="2" s="1"/>
  <c r="G1758" i="2"/>
  <c r="H1758" i="2"/>
  <c r="F1759" i="2"/>
  <c r="I1759" i="2" s="1"/>
  <c r="G1759" i="2"/>
  <c r="H1759" i="2"/>
  <c r="F1760" i="2"/>
  <c r="I1760" i="2" s="1"/>
  <c r="G1760" i="2"/>
  <c r="H1760" i="2"/>
  <c r="F1761" i="2"/>
  <c r="I1761" i="2" s="1"/>
  <c r="G1761" i="2"/>
  <c r="H1761" i="2"/>
  <c r="F1762" i="2"/>
  <c r="I1762" i="2" s="1"/>
  <c r="G1762" i="2"/>
  <c r="H1762" i="2"/>
  <c r="F1763" i="2"/>
  <c r="I1763" i="2" s="1"/>
  <c r="G1763" i="2"/>
  <c r="H1763" i="2"/>
  <c r="F1764" i="2"/>
  <c r="I1764" i="2" s="1"/>
  <c r="G1764" i="2"/>
  <c r="H1764" i="2"/>
  <c r="F1765" i="2"/>
  <c r="I1765" i="2" s="1"/>
  <c r="G1765" i="2"/>
  <c r="H1765" i="2"/>
  <c r="F1766" i="2"/>
  <c r="I1766" i="2" s="1"/>
  <c r="G1766" i="2"/>
  <c r="H1766" i="2"/>
  <c r="F1767" i="2"/>
  <c r="I1767" i="2" s="1"/>
  <c r="G1767" i="2"/>
  <c r="H1767" i="2"/>
  <c r="F1768" i="2"/>
  <c r="I1768" i="2" s="1"/>
  <c r="G1768" i="2"/>
  <c r="H1768" i="2"/>
  <c r="F1769" i="2"/>
  <c r="I1769" i="2" s="1"/>
  <c r="G1769" i="2"/>
  <c r="H1769" i="2"/>
  <c r="F1770" i="2"/>
  <c r="I1770" i="2" s="1"/>
  <c r="G1770" i="2"/>
  <c r="H1770" i="2"/>
  <c r="F1771" i="2"/>
  <c r="I1771" i="2" s="1"/>
  <c r="G1771" i="2"/>
  <c r="H1771" i="2"/>
  <c r="F1772" i="2"/>
  <c r="I1772" i="2" s="1"/>
  <c r="G1772" i="2"/>
  <c r="H1772" i="2"/>
  <c r="F1773" i="2"/>
  <c r="I1773" i="2" s="1"/>
  <c r="G1773" i="2"/>
  <c r="H1773" i="2"/>
  <c r="F1774" i="2"/>
  <c r="I1774" i="2" s="1"/>
  <c r="G1774" i="2"/>
  <c r="H1774" i="2"/>
  <c r="F1775" i="2"/>
  <c r="I1775" i="2" s="1"/>
  <c r="G1775" i="2"/>
  <c r="H1775" i="2"/>
  <c r="F1776" i="2"/>
  <c r="I1776" i="2" s="1"/>
  <c r="G1776" i="2"/>
  <c r="H1776" i="2"/>
  <c r="F1777" i="2"/>
  <c r="I1777" i="2" s="1"/>
  <c r="G1777" i="2"/>
  <c r="H1777" i="2"/>
  <c r="F1778" i="2"/>
  <c r="I1778" i="2" s="1"/>
  <c r="G1778" i="2"/>
  <c r="H1778" i="2"/>
  <c r="F1779" i="2"/>
  <c r="I1779" i="2" s="1"/>
  <c r="G1779" i="2"/>
  <c r="H1779" i="2"/>
  <c r="F1780" i="2"/>
  <c r="I1780" i="2" s="1"/>
  <c r="G1780" i="2"/>
  <c r="H1780" i="2"/>
  <c r="F1781" i="2"/>
  <c r="I1781" i="2" s="1"/>
  <c r="G1781" i="2"/>
  <c r="H1781" i="2"/>
  <c r="F1782" i="2"/>
  <c r="I1782" i="2" s="1"/>
  <c r="G1782" i="2"/>
  <c r="H1782" i="2"/>
  <c r="F1783" i="2"/>
  <c r="I1783" i="2" s="1"/>
  <c r="G1783" i="2"/>
  <c r="H1783" i="2"/>
  <c r="F1784" i="2"/>
  <c r="I1784" i="2" s="1"/>
  <c r="G1784" i="2"/>
  <c r="H1784" i="2"/>
  <c r="F1785" i="2"/>
  <c r="I1785" i="2" s="1"/>
  <c r="G1785" i="2"/>
  <c r="H1785" i="2"/>
  <c r="F1786" i="2"/>
  <c r="I1786" i="2" s="1"/>
  <c r="G1786" i="2"/>
  <c r="H1786" i="2"/>
  <c r="F1787" i="2"/>
  <c r="I1787" i="2" s="1"/>
  <c r="G1787" i="2"/>
  <c r="H1787" i="2"/>
  <c r="F1788" i="2"/>
  <c r="I1788" i="2" s="1"/>
  <c r="G1788" i="2"/>
  <c r="H1788" i="2"/>
  <c r="F1789" i="2"/>
  <c r="I1789" i="2" s="1"/>
  <c r="G1789" i="2"/>
  <c r="H1789" i="2"/>
  <c r="F1790" i="2"/>
  <c r="I1790" i="2" s="1"/>
  <c r="G1790" i="2"/>
  <c r="H1790" i="2"/>
  <c r="F1791" i="2"/>
  <c r="I1791" i="2" s="1"/>
  <c r="G1791" i="2"/>
  <c r="H1791" i="2"/>
  <c r="F1792" i="2"/>
  <c r="I1792" i="2" s="1"/>
  <c r="G1792" i="2"/>
  <c r="H1792" i="2"/>
  <c r="F1793" i="2"/>
  <c r="I1793" i="2" s="1"/>
  <c r="G1793" i="2"/>
  <c r="H1793" i="2"/>
  <c r="F1794" i="2"/>
  <c r="I1794" i="2" s="1"/>
  <c r="G1794" i="2"/>
  <c r="H1794" i="2"/>
  <c r="F1795" i="2"/>
  <c r="I1795" i="2" s="1"/>
  <c r="G1795" i="2"/>
  <c r="H1795" i="2"/>
  <c r="F1796" i="2"/>
  <c r="I1796" i="2" s="1"/>
  <c r="G1796" i="2"/>
  <c r="H1796" i="2"/>
  <c r="F1797" i="2"/>
  <c r="I1797" i="2" s="1"/>
  <c r="G1797" i="2"/>
  <c r="H1797" i="2"/>
  <c r="F1798" i="2"/>
  <c r="I1798" i="2" s="1"/>
  <c r="G1798" i="2"/>
  <c r="H1798" i="2"/>
  <c r="F1799" i="2"/>
  <c r="I1799" i="2" s="1"/>
  <c r="G1799" i="2"/>
  <c r="H1799" i="2"/>
  <c r="F1800" i="2"/>
  <c r="I1800" i="2" s="1"/>
  <c r="G1800" i="2"/>
  <c r="H1800" i="2"/>
  <c r="F1801" i="2"/>
  <c r="I1801" i="2" s="1"/>
  <c r="G1801" i="2"/>
  <c r="H1801" i="2"/>
  <c r="F1802" i="2"/>
  <c r="I1802" i="2" s="1"/>
  <c r="G1802" i="2"/>
  <c r="H1802" i="2"/>
  <c r="F1803" i="2"/>
  <c r="I1803" i="2" s="1"/>
  <c r="G1803" i="2"/>
  <c r="H1803" i="2"/>
  <c r="F1804" i="2"/>
  <c r="I1804" i="2" s="1"/>
  <c r="G1804" i="2"/>
  <c r="H1804" i="2"/>
  <c r="F1805" i="2"/>
  <c r="I1805" i="2" s="1"/>
  <c r="G1805" i="2"/>
  <c r="H1805" i="2"/>
  <c r="F1806" i="2"/>
  <c r="I1806" i="2" s="1"/>
  <c r="G1806" i="2"/>
  <c r="H1806" i="2"/>
  <c r="F1807" i="2"/>
  <c r="I1807" i="2" s="1"/>
  <c r="G1807" i="2"/>
  <c r="H1807" i="2"/>
  <c r="F1808" i="2"/>
  <c r="I1808" i="2" s="1"/>
  <c r="G1808" i="2"/>
  <c r="H1808" i="2"/>
  <c r="F1809" i="2"/>
  <c r="I1809" i="2" s="1"/>
  <c r="G1809" i="2"/>
  <c r="H1809" i="2"/>
  <c r="F1810" i="2"/>
  <c r="I1810" i="2" s="1"/>
  <c r="G1810" i="2"/>
  <c r="H1810" i="2"/>
  <c r="F1811" i="2"/>
  <c r="I1811" i="2" s="1"/>
  <c r="G1811" i="2"/>
  <c r="H1811" i="2"/>
  <c r="F1812" i="2"/>
  <c r="I1812" i="2" s="1"/>
  <c r="G1812" i="2"/>
  <c r="H1812" i="2"/>
  <c r="F1813" i="2"/>
  <c r="I1813" i="2" s="1"/>
  <c r="G1813" i="2"/>
  <c r="H1813" i="2"/>
  <c r="F1814" i="2"/>
  <c r="I1814" i="2" s="1"/>
  <c r="G1814" i="2"/>
  <c r="H1814" i="2"/>
  <c r="F1815" i="2"/>
  <c r="I1815" i="2" s="1"/>
  <c r="G1815" i="2"/>
  <c r="H1815" i="2"/>
  <c r="F1816" i="2"/>
  <c r="I1816" i="2" s="1"/>
  <c r="G1816" i="2"/>
  <c r="H1816" i="2"/>
  <c r="F1817" i="2"/>
  <c r="I1817" i="2" s="1"/>
  <c r="G1817" i="2"/>
  <c r="H1817" i="2"/>
  <c r="F1818" i="2"/>
  <c r="I1818" i="2" s="1"/>
  <c r="G1818" i="2"/>
  <c r="H1818" i="2"/>
  <c r="F1819" i="2"/>
  <c r="I1819" i="2" s="1"/>
  <c r="G1819" i="2"/>
  <c r="H1819" i="2"/>
  <c r="F1820" i="2"/>
  <c r="I1820" i="2" s="1"/>
  <c r="G1820" i="2"/>
  <c r="H1820" i="2"/>
  <c r="F1821" i="2"/>
  <c r="I1821" i="2" s="1"/>
  <c r="G1821" i="2"/>
  <c r="H1821" i="2"/>
  <c r="F1822" i="2"/>
  <c r="I1822" i="2" s="1"/>
  <c r="G1822" i="2"/>
  <c r="H1822" i="2"/>
  <c r="F1823" i="2"/>
  <c r="I1823" i="2" s="1"/>
  <c r="G1823" i="2"/>
  <c r="H1823" i="2"/>
  <c r="F1824" i="2"/>
  <c r="I1824" i="2" s="1"/>
  <c r="G1824" i="2"/>
  <c r="H1824" i="2"/>
  <c r="F1825" i="2"/>
  <c r="I1825" i="2" s="1"/>
  <c r="G1825" i="2"/>
  <c r="H1825" i="2"/>
  <c r="F1826" i="2"/>
  <c r="I1826" i="2" s="1"/>
  <c r="G1826" i="2"/>
  <c r="H1826" i="2"/>
  <c r="F1827" i="2"/>
  <c r="I1827" i="2" s="1"/>
  <c r="G1827" i="2"/>
  <c r="H1827" i="2"/>
  <c r="F1828" i="2"/>
  <c r="I1828" i="2" s="1"/>
  <c r="G1828" i="2"/>
  <c r="H1828" i="2"/>
  <c r="F1829" i="2"/>
  <c r="I1829" i="2" s="1"/>
  <c r="G1829" i="2"/>
  <c r="H1829" i="2"/>
  <c r="F1830" i="2"/>
  <c r="I1830" i="2" s="1"/>
  <c r="G1830" i="2"/>
  <c r="H1830" i="2"/>
  <c r="F1831" i="2"/>
  <c r="I1831" i="2" s="1"/>
  <c r="G1831" i="2"/>
  <c r="H1831" i="2"/>
  <c r="F1832" i="2"/>
  <c r="I1832" i="2" s="1"/>
  <c r="G1832" i="2"/>
  <c r="H1832" i="2"/>
  <c r="F1833" i="2"/>
  <c r="I1833" i="2" s="1"/>
  <c r="G1833" i="2"/>
  <c r="H1833" i="2"/>
  <c r="F1834" i="2"/>
  <c r="I1834" i="2" s="1"/>
  <c r="G1834" i="2"/>
  <c r="H1834" i="2"/>
  <c r="F1835" i="2"/>
  <c r="I1835" i="2" s="1"/>
  <c r="G1835" i="2"/>
  <c r="H1835" i="2"/>
  <c r="F1836" i="2"/>
  <c r="I1836" i="2" s="1"/>
  <c r="G1836" i="2"/>
  <c r="H1836" i="2"/>
  <c r="F1837" i="2"/>
  <c r="I1837" i="2" s="1"/>
  <c r="G1837" i="2"/>
  <c r="H1837" i="2"/>
  <c r="F1838" i="2"/>
  <c r="I1838" i="2" s="1"/>
  <c r="G1838" i="2"/>
  <c r="H1838" i="2"/>
  <c r="F1839" i="2"/>
  <c r="I1839" i="2" s="1"/>
  <c r="G1839" i="2"/>
  <c r="H1839" i="2"/>
  <c r="F1840" i="2"/>
  <c r="I1840" i="2" s="1"/>
  <c r="G1840" i="2"/>
  <c r="H1840" i="2"/>
  <c r="F1841" i="2"/>
  <c r="I1841" i="2" s="1"/>
  <c r="G1841" i="2"/>
  <c r="H1841" i="2"/>
  <c r="F1842" i="2"/>
  <c r="I1842" i="2" s="1"/>
  <c r="G1842" i="2"/>
  <c r="H1842" i="2"/>
  <c r="F1843" i="2"/>
  <c r="I1843" i="2" s="1"/>
  <c r="G1843" i="2"/>
  <c r="H1843" i="2"/>
  <c r="F1844" i="2"/>
  <c r="I1844" i="2" s="1"/>
  <c r="G1844" i="2"/>
  <c r="H1844" i="2"/>
  <c r="F1845" i="2"/>
  <c r="I1845" i="2" s="1"/>
  <c r="G1845" i="2"/>
  <c r="H1845" i="2"/>
  <c r="F1846" i="2"/>
  <c r="I1846" i="2" s="1"/>
  <c r="G1846" i="2"/>
  <c r="H1846" i="2"/>
  <c r="F1847" i="2"/>
  <c r="I1847" i="2" s="1"/>
  <c r="G1847" i="2"/>
  <c r="H1847" i="2"/>
  <c r="F1848" i="2"/>
  <c r="I1848" i="2" s="1"/>
  <c r="G1848" i="2"/>
  <c r="H1848" i="2"/>
  <c r="F1849" i="2"/>
  <c r="I1849" i="2" s="1"/>
  <c r="G1849" i="2"/>
  <c r="H1849" i="2"/>
  <c r="F1850" i="2"/>
  <c r="I1850" i="2" s="1"/>
  <c r="G1850" i="2"/>
  <c r="H1850" i="2"/>
  <c r="F1851" i="2"/>
  <c r="I1851" i="2" s="1"/>
  <c r="G1851" i="2"/>
  <c r="H1851" i="2"/>
  <c r="F1852" i="2"/>
  <c r="I1852" i="2" s="1"/>
  <c r="G1852" i="2"/>
  <c r="H1852" i="2"/>
  <c r="F1853" i="2"/>
  <c r="I1853" i="2" s="1"/>
  <c r="G1853" i="2"/>
  <c r="H1853" i="2"/>
  <c r="F1854" i="2"/>
  <c r="I1854" i="2" s="1"/>
  <c r="G1854" i="2"/>
  <c r="H1854" i="2"/>
  <c r="F1855" i="2"/>
  <c r="I1855" i="2" s="1"/>
  <c r="G1855" i="2"/>
  <c r="H1855" i="2"/>
  <c r="F1856" i="2"/>
  <c r="I1856" i="2" s="1"/>
  <c r="G1856" i="2"/>
  <c r="H1856" i="2"/>
  <c r="F1857" i="2"/>
  <c r="I1857" i="2" s="1"/>
  <c r="G1857" i="2"/>
  <c r="H1857" i="2"/>
  <c r="F1858" i="2"/>
  <c r="I1858" i="2" s="1"/>
  <c r="G1858" i="2"/>
  <c r="H1858" i="2"/>
  <c r="F1859" i="2"/>
  <c r="I1859" i="2" s="1"/>
  <c r="G1859" i="2"/>
  <c r="H1859" i="2"/>
  <c r="F1860" i="2"/>
  <c r="I1860" i="2" s="1"/>
  <c r="G1860" i="2"/>
  <c r="H1860" i="2"/>
  <c r="F1861" i="2"/>
  <c r="I1861" i="2" s="1"/>
  <c r="G1861" i="2"/>
  <c r="H1861" i="2"/>
  <c r="F1862" i="2"/>
  <c r="I1862" i="2" s="1"/>
  <c r="G1862" i="2"/>
  <c r="H1862" i="2"/>
  <c r="F1863" i="2"/>
  <c r="I1863" i="2" s="1"/>
  <c r="G1863" i="2"/>
  <c r="H1863" i="2"/>
  <c r="F1864" i="2"/>
  <c r="I1864" i="2" s="1"/>
  <c r="G1864" i="2"/>
  <c r="H1864" i="2"/>
  <c r="F1865" i="2"/>
  <c r="I1865" i="2" s="1"/>
  <c r="G1865" i="2"/>
  <c r="H1865" i="2"/>
  <c r="F1866" i="2"/>
  <c r="I1866" i="2" s="1"/>
  <c r="G1866" i="2"/>
  <c r="H1866" i="2"/>
  <c r="F1867" i="2"/>
  <c r="I1867" i="2" s="1"/>
  <c r="G1867" i="2"/>
  <c r="H1867" i="2"/>
  <c r="F1868" i="2"/>
  <c r="I1868" i="2" s="1"/>
  <c r="G1868" i="2"/>
  <c r="H1868" i="2"/>
  <c r="F1869" i="2"/>
  <c r="I1869" i="2" s="1"/>
  <c r="G1869" i="2"/>
  <c r="H1869" i="2"/>
  <c r="F1870" i="2"/>
  <c r="I1870" i="2" s="1"/>
  <c r="G1870" i="2"/>
  <c r="H1870" i="2"/>
  <c r="F1871" i="2"/>
  <c r="I1871" i="2" s="1"/>
  <c r="G1871" i="2"/>
  <c r="H1871" i="2"/>
  <c r="F1872" i="2"/>
  <c r="I1872" i="2" s="1"/>
  <c r="G1872" i="2"/>
  <c r="H1872" i="2"/>
  <c r="F1873" i="2"/>
  <c r="I1873" i="2" s="1"/>
  <c r="G1873" i="2"/>
  <c r="H1873" i="2"/>
  <c r="F1874" i="2"/>
  <c r="I1874" i="2" s="1"/>
  <c r="G1874" i="2"/>
  <c r="H1874" i="2"/>
  <c r="F1875" i="2"/>
  <c r="I1875" i="2" s="1"/>
  <c r="G1875" i="2"/>
  <c r="H1875" i="2"/>
  <c r="F1876" i="2"/>
  <c r="I1876" i="2" s="1"/>
  <c r="G1876" i="2"/>
  <c r="H1876" i="2"/>
  <c r="F1877" i="2"/>
  <c r="I1877" i="2" s="1"/>
  <c r="G1877" i="2"/>
  <c r="H1877" i="2"/>
  <c r="F1878" i="2"/>
  <c r="I1878" i="2" s="1"/>
  <c r="G1878" i="2"/>
  <c r="H1878" i="2"/>
  <c r="F1879" i="2"/>
  <c r="I1879" i="2" s="1"/>
  <c r="G1879" i="2"/>
  <c r="H1879" i="2"/>
  <c r="F1880" i="2"/>
  <c r="I1880" i="2" s="1"/>
  <c r="G1880" i="2"/>
  <c r="H1880" i="2"/>
  <c r="F1881" i="2"/>
  <c r="I1881" i="2" s="1"/>
  <c r="G1881" i="2"/>
  <c r="H1881" i="2"/>
  <c r="F1882" i="2"/>
  <c r="I1882" i="2" s="1"/>
  <c r="G1882" i="2"/>
  <c r="H1882" i="2"/>
  <c r="F1883" i="2"/>
  <c r="I1883" i="2" s="1"/>
  <c r="G1883" i="2"/>
  <c r="H1883" i="2"/>
  <c r="F1884" i="2"/>
  <c r="I1884" i="2" s="1"/>
  <c r="G1884" i="2"/>
  <c r="H1884" i="2"/>
  <c r="F1885" i="2"/>
  <c r="I1885" i="2" s="1"/>
  <c r="G1885" i="2"/>
  <c r="H1885" i="2"/>
  <c r="F1886" i="2"/>
  <c r="I1886" i="2" s="1"/>
  <c r="G1886" i="2"/>
  <c r="H1886" i="2"/>
  <c r="F1887" i="2"/>
  <c r="I1887" i="2" s="1"/>
  <c r="G1887" i="2"/>
  <c r="H1887" i="2"/>
  <c r="F1888" i="2"/>
  <c r="I1888" i="2" s="1"/>
  <c r="G1888" i="2"/>
  <c r="H1888" i="2"/>
  <c r="F1889" i="2"/>
  <c r="I1889" i="2" s="1"/>
  <c r="G1889" i="2"/>
  <c r="H1889" i="2"/>
  <c r="F1890" i="2"/>
  <c r="I1890" i="2" s="1"/>
  <c r="G1890" i="2"/>
  <c r="H1890" i="2"/>
  <c r="F1891" i="2"/>
  <c r="I1891" i="2" s="1"/>
  <c r="G1891" i="2"/>
  <c r="H1891" i="2"/>
  <c r="F1892" i="2"/>
  <c r="I1892" i="2" s="1"/>
  <c r="G1892" i="2"/>
  <c r="H1892" i="2"/>
  <c r="F1893" i="2"/>
  <c r="I1893" i="2" s="1"/>
  <c r="G1893" i="2"/>
  <c r="H1893" i="2"/>
  <c r="F1894" i="2"/>
  <c r="I1894" i="2" s="1"/>
  <c r="G1894" i="2"/>
  <c r="H1894" i="2"/>
  <c r="F1895" i="2"/>
  <c r="I1895" i="2" s="1"/>
  <c r="G1895" i="2"/>
  <c r="H1895" i="2"/>
  <c r="F1896" i="2"/>
  <c r="I1896" i="2" s="1"/>
  <c r="G1896" i="2"/>
  <c r="H1896" i="2"/>
  <c r="F1897" i="2"/>
  <c r="I1897" i="2" s="1"/>
  <c r="G1897" i="2"/>
  <c r="H1897" i="2"/>
  <c r="F1898" i="2"/>
  <c r="I1898" i="2" s="1"/>
  <c r="G1898" i="2"/>
  <c r="H1898" i="2"/>
  <c r="F1899" i="2"/>
  <c r="I1899" i="2" s="1"/>
  <c r="G1899" i="2"/>
  <c r="H1899" i="2"/>
  <c r="F1900" i="2"/>
  <c r="I1900" i="2" s="1"/>
  <c r="G1900" i="2"/>
  <c r="H1900" i="2"/>
  <c r="F1901" i="2"/>
  <c r="I1901" i="2" s="1"/>
  <c r="G1901" i="2"/>
  <c r="H1901" i="2"/>
  <c r="F1902" i="2"/>
  <c r="I1902" i="2" s="1"/>
  <c r="G1902" i="2"/>
  <c r="H1902" i="2"/>
  <c r="F1903" i="2"/>
  <c r="I1903" i="2" s="1"/>
  <c r="G1903" i="2"/>
  <c r="H1903" i="2"/>
  <c r="F1904" i="2"/>
  <c r="I1904" i="2" s="1"/>
  <c r="G1904" i="2"/>
  <c r="H1904" i="2"/>
  <c r="F1905" i="2"/>
  <c r="I1905" i="2" s="1"/>
  <c r="G1905" i="2"/>
  <c r="H1905" i="2"/>
  <c r="F1906" i="2"/>
  <c r="I1906" i="2" s="1"/>
  <c r="G1906" i="2"/>
  <c r="H1906" i="2"/>
  <c r="F1907" i="2"/>
  <c r="I1907" i="2" s="1"/>
  <c r="G1907" i="2"/>
  <c r="H1907" i="2"/>
  <c r="F1908" i="2"/>
  <c r="I1908" i="2" s="1"/>
  <c r="G1908" i="2"/>
  <c r="H1908" i="2"/>
  <c r="F1909" i="2"/>
  <c r="I1909" i="2" s="1"/>
  <c r="G1909" i="2"/>
  <c r="H1909" i="2"/>
  <c r="F1910" i="2"/>
  <c r="I1910" i="2" s="1"/>
  <c r="G1910" i="2"/>
  <c r="H1910" i="2"/>
  <c r="F1911" i="2"/>
  <c r="I1911" i="2" s="1"/>
  <c r="G1911" i="2"/>
  <c r="H1911" i="2"/>
  <c r="F1912" i="2"/>
  <c r="I1912" i="2" s="1"/>
  <c r="G1912" i="2"/>
  <c r="H1912" i="2"/>
  <c r="F1913" i="2"/>
  <c r="I1913" i="2" s="1"/>
  <c r="G1913" i="2"/>
  <c r="H1913" i="2"/>
  <c r="F1914" i="2"/>
  <c r="I1914" i="2" s="1"/>
  <c r="G1914" i="2"/>
  <c r="H1914" i="2"/>
  <c r="F1915" i="2"/>
  <c r="I1915" i="2" s="1"/>
  <c r="G1915" i="2"/>
  <c r="H1915" i="2"/>
  <c r="F1916" i="2"/>
  <c r="I1916" i="2" s="1"/>
  <c r="G1916" i="2"/>
  <c r="H1916" i="2"/>
  <c r="F1917" i="2"/>
  <c r="I1917" i="2" s="1"/>
  <c r="G1917" i="2"/>
  <c r="H1917" i="2"/>
  <c r="F1918" i="2"/>
  <c r="I1918" i="2" s="1"/>
  <c r="G1918" i="2"/>
  <c r="H1918" i="2"/>
  <c r="F1919" i="2"/>
  <c r="I1919" i="2" s="1"/>
  <c r="G1919" i="2"/>
  <c r="H1919" i="2"/>
  <c r="F1920" i="2"/>
  <c r="I1920" i="2" s="1"/>
  <c r="G1920" i="2"/>
  <c r="H1920" i="2"/>
  <c r="F1921" i="2"/>
  <c r="I1921" i="2" s="1"/>
  <c r="G1921" i="2"/>
  <c r="H1921" i="2"/>
  <c r="F1922" i="2"/>
  <c r="I1922" i="2" s="1"/>
  <c r="G1922" i="2"/>
  <c r="H1922" i="2"/>
  <c r="F1923" i="2"/>
  <c r="I1923" i="2" s="1"/>
  <c r="G1923" i="2"/>
  <c r="H1923" i="2"/>
  <c r="F1924" i="2"/>
  <c r="I1924" i="2" s="1"/>
  <c r="G1924" i="2"/>
  <c r="H1924" i="2"/>
  <c r="F1925" i="2"/>
  <c r="I1925" i="2" s="1"/>
  <c r="G1925" i="2"/>
  <c r="H1925" i="2"/>
  <c r="F1926" i="2"/>
  <c r="I1926" i="2" s="1"/>
  <c r="G1926" i="2"/>
  <c r="H1926" i="2"/>
  <c r="F1927" i="2"/>
  <c r="I1927" i="2" s="1"/>
  <c r="G1927" i="2"/>
  <c r="H1927" i="2"/>
  <c r="F1928" i="2"/>
  <c r="I1928" i="2" s="1"/>
  <c r="G1928" i="2"/>
  <c r="H1928" i="2"/>
  <c r="F1929" i="2"/>
  <c r="I1929" i="2" s="1"/>
  <c r="G1929" i="2"/>
  <c r="H1929" i="2"/>
  <c r="F1930" i="2"/>
  <c r="I1930" i="2" s="1"/>
  <c r="G1930" i="2"/>
  <c r="H1930" i="2"/>
  <c r="F1931" i="2"/>
  <c r="I1931" i="2" s="1"/>
  <c r="G1931" i="2"/>
  <c r="H1931" i="2"/>
  <c r="F1932" i="2"/>
  <c r="I1932" i="2" s="1"/>
  <c r="G1932" i="2"/>
  <c r="H1932" i="2"/>
  <c r="F1933" i="2"/>
  <c r="I1933" i="2" s="1"/>
  <c r="G1933" i="2"/>
  <c r="H1933" i="2"/>
  <c r="F1934" i="2"/>
  <c r="I1934" i="2" s="1"/>
  <c r="G1934" i="2"/>
  <c r="H1934" i="2"/>
  <c r="F1935" i="2"/>
  <c r="I1935" i="2" s="1"/>
  <c r="G1935" i="2"/>
  <c r="H1935" i="2"/>
  <c r="F1936" i="2"/>
  <c r="I1936" i="2" s="1"/>
  <c r="G1936" i="2"/>
  <c r="H1936" i="2"/>
  <c r="F1937" i="2"/>
  <c r="I1937" i="2" s="1"/>
  <c r="G1937" i="2"/>
  <c r="H1937" i="2"/>
  <c r="F1938" i="2"/>
  <c r="I1938" i="2" s="1"/>
  <c r="G1938" i="2"/>
  <c r="H1938" i="2"/>
  <c r="F1939" i="2"/>
  <c r="I1939" i="2" s="1"/>
  <c r="G1939" i="2"/>
  <c r="H1939" i="2"/>
  <c r="F1940" i="2"/>
  <c r="I1940" i="2" s="1"/>
  <c r="G1940" i="2"/>
  <c r="H1940" i="2"/>
  <c r="F1941" i="2"/>
  <c r="I1941" i="2" s="1"/>
  <c r="G1941" i="2"/>
  <c r="H1941" i="2"/>
  <c r="F1942" i="2"/>
  <c r="I1942" i="2" s="1"/>
  <c r="G1942" i="2"/>
  <c r="H1942" i="2"/>
  <c r="F1943" i="2"/>
  <c r="I1943" i="2" s="1"/>
  <c r="G1943" i="2"/>
  <c r="H1943" i="2"/>
  <c r="F1944" i="2"/>
  <c r="I1944" i="2" s="1"/>
  <c r="G1944" i="2"/>
  <c r="H1944" i="2"/>
  <c r="F1945" i="2"/>
  <c r="I1945" i="2" s="1"/>
  <c r="G1945" i="2"/>
  <c r="H1945" i="2"/>
  <c r="F1946" i="2"/>
  <c r="I1946" i="2" s="1"/>
  <c r="G1946" i="2"/>
  <c r="H1946" i="2"/>
  <c r="F1947" i="2"/>
  <c r="I1947" i="2" s="1"/>
  <c r="G1947" i="2"/>
  <c r="H1947" i="2"/>
  <c r="F1948" i="2"/>
  <c r="I1948" i="2" s="1"/>
  <c r="G1948" i="2"/>
  <c r="H1948" i="2"/>
  <c r="F1949" i="2"/>
  <c r="I1949" i="2" s="1"/>
  <c r="G1949" i="2"/>
  <c r="H1949" i="2"/>
  <c r="F1950" i="2"/>
  <c r="I1950" i="2" s="1"/>
  <c r="G1950" i="2"/>
  <c r="H1950" i="2"/>
  <c r="F1951" i="2"/>
  <c r="I1951" i="2" s="1"/>
  <c r="G1951" i="2"/>
  <c r="H1951" i="2"/>
  <c r="F1952" i="2"/>
  <c r="I1952" i="2" s="1"/>
  <c r="G1952" i="2"/>
  <c r="H1952" i="2"/>
  <c r="F1953" i="2"/>
  <c r="I1953" i="2" s="1"/>
  <c r="G1953" i="2"/>
  <c r="H1953" i="2"/>
  <c r="F1954" i="2"/>
  <c r="I1954" i="2" s="1"/>
  <c r="G1954" i="2"/>
  <c r="H1954" i="2"/>
  <c r="F1955" i="2"/>
  <c r="I1955" i="2" s="1"/>
  <c r="G1955" i="2"/>
  <c r="H1955" i="2"/>
  <c r="F1956" i="2"/>
  <c r="I1956" i="2" s="1"/>
  <c r="G1956" i="2"/>
  <c r="H1956" i="2"/>
  <c r="F1957" i="2"/>
  <c r="I1957" i="2" s="1"/>
  <c r="G1957" i="2"/>
  <c r="H1957" i="2"/>
  <c r="F1958" i="2"/>
  <c r="I1958" i="2" s="1"/>
  <c r="G1958" i="2"/>
  <c r="H1958" i="2"/>
  <c r="F1959" i="2"/>
  <c r="I1959" i="2" s="1"/>
  <c r="G1959" i="2"/>
  <c r="H1959" i="2"/>
  <c r="F1960" i="2"/>
  <c r="I1960" i="2" s="1"/>
  <c r="G1960" i="2"/>
  <c r="H1960" i="2"/>
  <c r="F1961" i="2"/>
  <c r="I1961" i="2" s="1"/>
  <c r="G1961" i="2"/>
  <c r="H1961" i="2"/>
  <c r="F1962" i="2"/>
  <c r="I1962" i="2" s="1"/>
  <c r="G1962" i="2"/>
  <c r="H1962" i="2"/>
  <c r="F1963" i="2"/>
  <c r="I1963" i="2" s="1"/>
  <c r="G1963" i="2"/>
  <c r="H1963" i="2"/>
  <c r="F1964" i="2"/>
  <c r="I1964" i="2" s="1"/>
  <c r="G1964" i="2"/>
  <c r="H1964" i="2"/>
  <c r="F1965" i="2"/>
  <c r="I1965" i="2" s="1"/>
  <c r="G1965" i="2"/>
  <c r="H1965" i="2"/>
  <c r="F1966" i="2"/>
  <c r="I1966" i="2" s="1"/>
  <c r="G1966" i="2"/>
  <c r="H1966" i="2"/>
  <c r="F1967" i="2"/>
  <c r="I1967" i="2" s="1"/>
  <c r="G1967" i="2"/>
  <c r="H1967" i="2"/>
  <c r="F1968" i="2"/>
  <c r="I1968" i="2" s="1"/>
  <c r="G1968" i="2"/>
  <c r="H1968" i="2"/>
  <c r="F1969" i="2"/>
  <c r="I1969" i="2" s="1"/>
  <c r="G1969" i="2"/>
  <c r="H1969" i="2"/>
  <c r="F1970" i="2"/>
  <c r="I1970" i="2" s="1"/>
  <c r="G1970" i="2"/>
  <c r="H1970" i="2"/>
  <c r="F1971" i="2"/>
  <c r="I1971" i="2" s="1"/>
  <c r="G1971" i="2"/>
  <c r="H1971" i="2"/>
  <c r="F1972" i="2"/>
  <c r="I1972" i="2" s="1"/>
  <c r="G1972" i="2"/>
  <c r="H1972" i="2"/>
  <c r="F1973" i="2"/>
  <c r="I1973" i="2" s="1"/>
  <c r="G1973" i="2"/>
  <c r="H1973" i="2"/>
  <c r="F1974" i="2"/>
  <c r="I1974" i="2" s="1"/>
  <c r="G1974" i="2"/>
  <c r="H1974" i="2"/>
  <c r="F1975" i="2"/>
  <c r="I1975" i="2" s="1"/>
  <c r="G1975" i="2"/>
  <c r="H1975" i="2"/>
  <c r="F1976" i="2"/>
  <c r="I1976" i="2" s="1"/>
  <c r="G1976" i="2"/>
  <c r="H1976" i="2"/>
  <c r="F1977" i="2"/>
  <c r="I1977" i="2" s="1"/>
  <c r="G1977" i="2"/>
  <c r="H1977" i="2"/>
  <c r="F1978" i="2"/>
  <c r="I1978" i="2" s="1"/>
  <c r="G1978" i="2"/>
  <c r="H1978" i="2"/>
  <c r="F1979" i="2"/>
  <c r="I1979" i="2" s="1"/>
  <c r="G1979" i="2"/>
  <c r="H1979" i="2"/>
  <c r="F1980" i="2"/>
  <c r="I1980" i="2" s="1"/>
  <c r="G1980" i="2"/>
  <c r="H1980" i="2"/>
  <c r="F1981" i="2"/>
  <c r="I1981" i="2" s="1"/>
  <c r="G1981" i="2"/>
  <c r="H1981" i="2"/>
  <c r="F1982" i="2"/>
  <c r="I1982" i="2" s="1"/>
  <c r="G1982" i="2"/>
  <c r="H1982" i="2"/>
  <c r="F1983" i="2"/>
  <c r="I1983" i="2" s="1"/>
  <c r="G1983" i="2"/>
  <c r="H1983" i="2"/>
  <c r="F1984" i="2"/>
  <c r="I1984" i="2" s="1"/>
  <c r="G1984" i="2"/>
  <c r="H1984" i="2"/>
  <c r="F1985" i="2"/>
  <c r="I1985" i="2" s="1"/>
  <c r="G1985" i="2"/>
  <c r="H1985" i="2"/>
  <c r="F1986" i="2"/>
  <c r="I1986" i="2" s="1"/>
  <c r="G1986" i="2"/>
  <c r="H1986" i="2"/>
  <c r="F1987" i="2"/>
  <c r="I1987" i="2" s="1"/>
  <c r="G1987" i="2"/>
  <c r="H1987" i="2"/>
  <c r="F1988" i="2"/>
  <c r="I1988" i="2" s="1"/>
  <c r="G1988" i="2"/>
  <c r="H1988" i="2"/>
  <c r="F1989" i="2"/>
  <c r="I1989" i="2" s="1"/>
  <c r="G1989" i="2"/>
  <c r="H1989" i="2"/>
  <c r="F1990" i="2"/>
  <c r="I1990" i="2" s="1"/>
  <c r="G1990" i="2"/>
  <c r="H1990" i="2"/>
  <c r="F1991" i="2"/>
  <c r="I1991" i="2" s="1"/>
  <c r="G1991" i="2"/>
  <c r="H1991" i="2"/>
  <c r="F1992" i="2"/>
  <c r="I1992" i="2" s="1"/>
  <c r="G1992" i="2"/>
  <c r="H1992" i="2"/>
  <c r="F1993" i="2"/>
  <c r="I1993" i="2" s="1"/>
  <c r="G1993" i="2"/>
  <c r="H1993" i="2"/>
  <c r="F1994" i="2"/>
  <c r="I1994" i="2" s="1"/>
  <c r="G1994" i="2"/>
  <c r="H1994" i="2"/>
  <c r="F1995" i="2"/>
  <c r="I1995" i="2" s="1"/>
  <c r="G1995" i="2"/>
  <c r="H1995" i="2"/>
  <c r="F1996" i="2"/>
  <c r="I1996" i="2" s="1"/>
  <c r="G1996" i="2"/>
  <c r="H1996" i="2"/>
  <c r="F1997" i="2"/>
  <c r="I1997" i="2" s="1"/>
  <c r="G1997" i="2"/>
  <c r="H1997" i="2"/>
  <c r="F1998" i="2"/>
  <c r="I1998" i="2" s="1"/>
  <c r="G1998" i="2"/>
  <c r="H1998" i="2"/>
  <c r="F1999" i="2"/>
  <c r="I1999" i="2" s="1"/>
  <c r="G1999" i="2"/>
  <c r="H1999" i="2"/>
  <c r="F2000" i="2"/>
  <c r="I2000" i="2" s="1"/>
  <c r="G2000" i="2"/>
  <c r="H2000" i="2"/>
  <c r="F2001" i="2"/>
  <c r="I2001" i="2" s="1"/>
  <c r="G2001" i="2"/>
  <c r="H2001" i="2"/>
  <c r="F2002" i="2"/>
  <c r="I2002" i="2" s="1"/>
  <c r="G2002" i="2"/>
  <c r="H2002" i="2"/>
  <c r="F2003" i="2"/>
  <c r="I2003" i="2" s="1"/>
  <c r="G2003" i="2"/>
  <c r="H2003" i="2"/>
  <c r="F2004" i="2"/>
  <c r="I2004" i="2" s="1"/>
  <c r="G2004" i="2"/>
  <c r="H2004" i="2"/>
  <c r="F2005" i="2"/>
  <c r="I2005" i="2" s="1"/>
  <c r="G2005" i="2"/>
  <c r="H2005" i="2"/>
  <c r="F2006" i="2"/>
  <c r="I2006" i="2" s="1"/>
  <c r="G2006" i="2"/>
  <c r="H2006" i="2"/>
  <c r="F2007" i="2"/>
  <c r="I2007" i="2" s="1"/>
  <c r="G2007" i="2"/>
  <c r="H2007" i="2"/>
  <c r="F2008" i="2"/>
  <c r="I2008" i="2" s="1"/>
  <c r="G2008" i="2"/>
  <c r="H2008" i="2"/>
  <c r="F2009" i="2"/>
  <c r="I2009" i="2" s="1"/>
  <c r="G2009" i="2"/>
  <c r="H2009" i="2"/>
  <c r="F2010" i="2"/>
  <c r="I2010" i="2" s="1"/>
  <c r="G2010" i="2"/>
  <c r="H2010" i="2"/>
  <c r="F2011" i="2"/>
  <c r="I2011" i="2" s="1"/>
  <c r="G2011" i="2"/>
  <c r="H2011" i="2"/>
  <c r="F2012" i="2"/>
  <c r="I2012" i="2" s="1"/>
  <c r="G2012" i="2"/>
  <c r="H2012" i="2"/>
  <c r="F2013" i="2"/>
  <c r="I2013" i="2" s="1"/>
  <c r="G2013" i="2"/>
  <c r="H2013" i="2"/>
  <c r="F2014" i="2"/>
  <c r="I2014" i="2" s="1"/>
  <c r="G2014" i="2"/>
  <c r="H2014" i="2"/>
  <c r="F2015" i="2"/>
  <c r="I2015" i="2" s="1"/>
  <c r="G2015" i="2"/>
  <c r="H2015" i="2"/>
  <c r="F2016" i="2"/>
  <c r="I2016" i="2" s="1"/>
  <c r="G2016" i="2"/>
  <c r="H2016" i="2"/>
  <c r="F2017" i="2"/>
  <c r="I2017" i="2" s="1"/>
  <c r="G2017" i="2"/>
  <c r="H2017" i="2"/>
  <c r="F2018" i="2"/>
  <c r="I2018" i="2" s="1"/>
  <c r="G2018" i="2"/>
  <c r="H2018" i="2"/>
  <c r="F2019" i="2"/>
  <c r="I2019" i="2" s="1"/>
  <c r="G2019" i="2"/>
  <c r="H2019" i="2"/>
  <c r="F2020" i="2"/>
  <c r="I2020" i="2" s="1"/>
  <c r="G2020" i="2"/>
  <c r="H2020" i="2"/>
  <c r="F2021" i="2"/>
  <c r="I2021" i="2" s="1"/>
  <c r="G2021" i="2"/>
  <c r="H2021" i="2"/>
  <c r="F2022" i="2"/>
  <c r="I2022" i="2" s="1"/>
  <c r="G2022" i="2"/>
  <c r="H2022" i="2"/>
  <c r="F2023" i="2"/>
  <c r="I2023" i="2" s="1"/>
  <c r="G2023" i="2"/>
  <c r="H2023" i="2"/>
  <c r="F2024" i="2"/>
  <c r="I2024" i="2" s="1"/>
  <c r="G2024" i="2"/>
  <c r="H2024" i="2"/>
  <c r="F2025" i="2"/>
  <c r="I2025" i="2" s="1"/>
  <c r="G2025" i="2"/>
  <c r="H2025" i="2"/>
  <c r="F2026" i="2"/>
  <c r="I2026" i="2" s="1"/>
  <c r="G2026" i="2"/>
  <c r="H2026" i="2"/>
  <c r="F2027" i="2"/>
  <c r="I2027" i="2" s="1"/>
  <c r="G2027" i="2"/>
  <c r="H2027" i="2"/>
  <c r="F2028" i="2"/>
  <c r="I2028" i="2" s="1"/>
  <c r="G2028" i="2"/>
  <c r="H2028" i="2"/>
  <c r="F2029" i="2"/>
  <c r="I2029" i="2" s="1"/>
  <c r="G2029" i="2"/>
  <c r="H2029" i="2"/>
  <c r="F2030" i="2"/>
  <c r="I2030" i="2" s="1"/>
  <c r="G2030" i="2"/>
  <c r="H2030" i="2"/>
  <c r="F2031" i="2"/>
  <c r="I2031" i="2" s="1"/>
  <c r="G2031" i="2"/>
  <c r="H2031" i="2"/>
  <c r="F2032" i="2"/>
  <c r="I2032" i="2" s="1"/>
  <c r="G2032" i="2"/>
  <c r="H2032" i="2"/>
  <c r="F2033" i="2"/>
  <c r="I2033" i="2" s="1"/>
  <c r="G2033" i="2"/>
  <c r="H2033" i="2"/>
  <c r="F2034" i="2"/>
  <c r="I2034" i="2" s="1"/>
  <c r="G2034" i="2"/>
  <c r="H2034" i="2"/>
  <c r="F2035" i="2"/>
  <c r="I2035" i="2" s="1"/>
  <c r="G2035" i="2"/>
  <c r="H2035" i="2"/>
  <c r="F2036" i="2"/>
  <c r="I2036" i="2" s="1"/>
  <c r="G2036" i="2"/>
  <c r="H2036" i="2"/>
  <c r="F2037" i="2"/>
  <c r="I2037" i="2" s="1"/>
  <c r="G2037" i="2"/>
  <c r="H2037" i="2"/>
  <c r="F2038" i="2"/>
  <c r="I2038" i="2" s="1"/>
  <c r="G2038" i="2"/>
  <c r="H2038" i="2"/>
  <c r="F2039" i="2"/>
  <c r="I2039" i="2" s="1"/>
  <c r="G2039" i="2"/>
  <c r="H2039" i="2"/>
  <c r="F2040" i="2"/>
  <c r="I2040" i="2" s="1"/>
  <c r="G2040" i="2"/>
  <c r="H2040" i="2"/>
  <c r="F2041" i="2"/>
  <c r="I2041" i="2" s="1"/>
  <c r="G2041" i="2"/>
  <c r="H2041" i="2"/>
  <c r="F2042" i="2"/>
  <c r="I2042" i="2" s="1"/>
  <c r="G2042" i="2"/>
  <c r="H2042" i="2"/>
  <c r="F2043" i="2"/>
  <c r="I2043" i="2" s="1"/>
  <c r="G2043" i="2"/>
  <c r="H2043" i="2"/>
  <c r="F2044" i="2"/>
  <c r="I2044" i="2" s="1"/>
  <c r="G2044" i="2"/>
  <c r="H2044" i="2"/>
  <c r="F2045" i="2"/>
  <c r="I2045" i="2" s="1"/>
  <c r="G2045" i="2"/>
  <c r="H2045" i="2"/>
  <c r="F2046" i="2"/>
  <c r="I2046" i="2" s="1"/>
  <c r="G2046" i="2"/>
  <c r="H2046" i="2"/>
  <c r="F2047" i="2"/>
  <c r="I2047" i="2" s="1"/>
  <c r="G2047" i="2"/>
  <c r="H2047" i="2"/>
  <c r="F2048" i="2"/>
  <c r="I2048" i="2" s="1"/>
  <c r="G2048" i="2"/>
  <c r="H2048" i="2"/>
  <c r="F2049" i="2"/>
  <c r="I2049" i="2" s="1"/>
  <c r="G2049" i="2"/>
  <c r="H2049" i="2"/>
  <c r="F2050" i="2"/>
  <c r="I2050" i="2" s="1"/>
  <c r="G2050" i="2"/>
  <c r="H2050" i="2"/>
  <c r="F2051" i="2"/>
  <c r="I2051" i="2" s="1"/>
  <c r="G2051" i="2"/>
  <c r="H2051" i="2"/>
  <c r="F2052" i="2"/>
  <c r="I2052" i="2" s="1"/>
  <c r="G2052" i="2"/>
  <c r="H2052" i="2"/>
  <c r="F2053" i="2"/>
  <c r="I2053" i="2" s="1"/>
  <c r="G2053" i="2"/>
  <c r="H2053" i="2"/>
  <c r="F2054" i="2"/>
  <c r="I2054" i="2" s="1"/>
  <c r="G2054" i="2"/>
  <c r="H2054" i="2"/>
  <c r="F2055" i="2"/>
  <c r="I2055" i="2" s="1"/>
  <c r="G2055" i="2"/>
  <c r="H2055" i="2"/>
  <c r="F2056" i="2"/>
  <c r="I2056" i="2" s="1"/>
  <c r="G2056" i="2"/>
  <c r="H2056" i="2"/>
  <c r="F2057" i="2"/>
  <c r="I2057" i="2" s="1"/>
  <c r="G2057" i="2"/>
  <c r="H2057" i="2"/>
  <c r="F2058" i="2"/>
  <c r="I2058" i="2" s="1"/>
  <c r="G2058" i="2"/>
  <c r="H2058" i="2"/>
  <c r="F2059" i="2"/>
  <c r="I2059" i="2" s="1"/>
  <c r="G2059" i="2"/>
  <c r="H2059" i="2"/>
  <c r="F2060" i="2"/>
  <c r="I2060" i="2" s="1"/>
  <c r="G2060" i="2"/>
  <c r="H2060" i="2"/>
  <c r="F2061" i="2"/>
  <c r="I2061" i="2" s="1"/>
  <c r="G2061" i="2"/>
  <c r="H2061" i="2"/>
  <c r="F2062" i="2"/>
  <c r="I2062" i="2" s="1"/>
  <c r="G2062" i="2"/>
  <c r="H2062" i="2"/>
  <c r="F2063" i="2"/>
  <c r="I2063" i="2" s="1"/>
  <c r="G2063" i="2"/>
  <c r="H2063" i="2"/>
  <c r="F2064" i="2"/>
  <c r="I2064" i="2" s="1"/>
  <c r="G2064" i="2"/>
  <c r="H2064" i="2"/>
  <c r="F2065" i="2"/>
  <c r="I2065" i="2" s="1"/>
  <c r="G2065" i="2"/>
  <c r="H2065" i="2"/>
  <c r="F2066" i="2"/>
  <c r="I2066" i="2" s="1"/>
  <c r="G2066" i="2"/>
  <c r="H2066" i="2"/>
  <c r="F2067" i="2"/>
  <c r="I2067" i="2" s="1"/>
  <c r="G2067" i="2"/>
  <c r="H2067" i="2"/>
  <c r="F2068" i="2"/>
  <c r="I2068" i="2" s="1"/>
  <c r="G2068" i="2"/>
  <c r="H2068" i="2"/>
  <c r="F2069" i="2"/>
  <c r="I2069" i="2" s="1"/>
  <c r="G2069" i="2"/>
  <c r="H2069" i="2"/>
  <c r="F2070" i="2"/>
  <c r="I2070" i="2" s="1"/>
  <c r="G2070" i="2"/>
  <c r="H2070" i="2"/>
  <c r="F2071" i="2"/>
  <c r="I2071" i="2" s="1"/>
  <c r="G2071" i="2"/>
  <c r="H2071" i="2"/>
  <c r="F2072" i="2"/>
  <c r="I2072" i="2" s="1"/>
  <c r="G2072" i="2"/>
  <c r="H2072" i="2"/>
  <c r="F2073" i="2"/>
  <c r="I2073" i="2" s="1"/>
  <c r="G2073" i="2"/>
  <c r="H2073" i="2"/>
  <c r="F2074" i="2"/>
  <c r="I2074" i="2" s="1"/>
  <c r="G2074" i="2"/>
  <c r="H2074" i="2"/>
  <c r="F2075" i="2"/>
  <c r="I2075" i="2" s="1"/>
  <c r="G2075" i="2"/>
  <c r="H2075" i="2"/>
  <c r="F2076" i="2"/>
  <c r="I2076" i="2" s="1"/>
  <c r="G2076" i="2"/>
  <c r="H2076" i="2"/>
  <c r="F2077" i="2"/>
  <c r="I2077" i="2" s="1"/>
  <c r="G2077" i="2"/>
  <c r="H2077" i="2"/>
  <c r="F2078" i="2"/>
  <c r="I2078" i="2" s="1"/>
  <c r="G2078" i="2"/>
  <c r="H2078" i="2"/>
  <c r="F2079" i="2"/>
  <c r="I2079" i="2" s="1"/>
  <c r="G2079" i="2"/>
  <c r="H2079" i="2"/>
  <c r="F2080" i="2"/>
  <c r="I2080" i="2" s="1"/>
  <c r="G2080" i="2"/>
  <c r="H2080" i="2"/>
  <c r="F2081" i="2"/>
  <c r="I2081" i="2" s="1"/>
  <c r="G2081" i="2"/>
  <c r="H2081" i="2"/>
  <c r="F2082" i="2"/>
  <c r="I2082" i="2" s="1"/>
  <c r="G2082" i="2"/>
  <c r="H2082" i="2"/>
  <c r="F2083" i="2"/>
  <c r="I2083" i="2" s="1"/>
  <c r="G2083" i="2"/>
  <c r="H2083" i="2"/>
  <c r="F2084" i="2"/>
  <c r="I2084" i="2" s="1"/>
  <c r="G2084" i="2"/>
  <c r="H2084" i="2"/>
  <c r="F2085" i="2"/>
  <c r="I2085" i="2" s="1"/>
  <c r="G2085" i="2"/>
  <c r="H2085" i="2"/>
  <c r="F2086" i="2"/>
  <c r="I2086" i="2" s="1"/>
  <c r="G2086" i="2"/>
  <c r="H2086" i="2"/>
  <c r="F2087" i="2"/>
  <c r="I2087" i="2" s="1"/>
  <c r="G2087" i="2"/>
  <c r="H2087" i="2"/>
  <c r="F2088" i="2"/>
  <c r="I2088" i="2" s="1"/>
  <c r="G2088" i="2"/>
  <c r="H2088" i="2"/>
  <c r="F2089" i="2"/>
  <c r="I2089" i="2" s="1"/>
  <c r="G2089" i="2"/>
  <c r="H2089" i="2"/>
  <c r="F2090" i="2"/>
  <c r="I2090" i="2" s="1"/>
  <c r="G2090" i="2"/>
  <c r="H2090" i="2"/>
  <c r="F2091" i="2"/>
  <c r="I2091" i="2" s="1"/>
  <c r="G2091" i="2"/>
  <c r="H2091" i="2"/>
  <c r="F2092" i="2"/>
  <c r="I2092" i="2" s="1"/>
  <c r="G2092" i="2"/>
  <c r="H2092" i="2"/>
  <c r="F2093" i="2"/>
  <c r="I2093" i="2" s="1"/>
  <c r="G2093" i="2"/>
  <c r="H2093" i="2"/>
  <c r="F2094" i="2"/>
  <c r="I2094" i="2" s="1"/>
  <c r="G2094" i="2"/>
  <c r="H2094" i="2"/>
  <c r="F2095" i="2"/>
  <c r="I2095" i="2" s="1"/>
  <c r="G2095" i="2"/>
  <c r="H2095" i="2"/>
  <c r="F2096" i="2"/>
  <c r="I2096" i="2" s="1"/>
  <c r="G2096" i="2"/>
  <c r="H2096" i="2"/>
  <c r="F2097" i="2"/>
  <c r="I2097" i="2" s="1"/>
  <c r="G2097" i="2"/>
  <c r="H2097" i="2"/>
  <c r="F2098" i="2"/>
  <c r="I2098" i="2" s="1"/>
  <c r="G2098" i="2"/>
  <c r="H2098" i="2"/>
  <c r="F2099" i="2"/>
  <c r="I2099" i="2" s="1"/>
  <c r="G2099" i="2"/>
  <c r="H2099" i="2"/>
  <c r="F2100" i="2"/>
  <c r="I2100" i="2" s="1"/>
  <c r="G2100" i="2"/>
  <c r="H2100" i="2"/>
  <c r="F2101" i="2"/>
  <c r="I2101" i="2" s="1"/>
  <c r="G2101" i="2"/>
  <c r="H2101" i="2"/>
  <c r="F2102" i="2"/>
  <c r="I2102" i="2" s="1"/>
  <c r="G2102" i="2"/>
  <c r="H2102" i="2"/>
  <c r="F2103" i="2"/>
  <c r="I2103" i="2" s="1"/>
  <c r="G2103" i="2"/>
  <c r="H2103" i="2"/>
  <c r="F2104" i="2"/>
  <c r="I2104" i="2" s="1"/>
  <c r="G2104" i="2"/>
  <c r="H2104" i="2"/>
  <c r="F2105" i="2"/>
  <c r="I2105" i="2" s="1"/>
  <c r="G2105" i="2"/>
  <c r="H2105" i="2"/>
  <c r="F2106" i="2"/>
  <c r="I2106" i="2" s="1"/>
  <c r="G2106" i="2"/>
  <c r="H2106" i="2"/>
  <c r="F2107" i="2"/>
  <c r="I2107" i="2" s="1"/>
  <c r="G2107" i="2"/>
  <c r="H2107" i="2"/>
  <c r="F2108" i="2"/>
  <c r="I2108" i="2" s="1"/>
  <c r="G2108" i="2"/>
  <c r="H2108" i="2"/>
  <c r="F2109" i="2"/>
  <c r="I2109" i="2" s="1"/>
  <c r="G2109" i="2"/>
  <c r="H2109" i="2"/>
  <c r="F2110" i="2"/>
  <c r="I2110" i="2" s="1"/>
  <c r="G2110" i="2"/>
  <c r="H2110" i="2"/>
  <c r="F2111" i="2"/>
  <c r="I2111" i="2" s="1"/>
  <c r="G2111" i="2"/>
  <c r="H2111" i="2"/>
  <c r="F2112" i="2"/>
  <c r="I2112" i="2" s="1"/>
  <c r="G2112" i="2"/>
  <c r="H2112" i="2"/>
  <c r="F2113" i="2"/>
  <c r="I2113" i="2" s="1"/>
  <c r="G2113" i="2"/>
  <c r="H2113" i="2"/>
  <c r="F2114" i="2"/>
  <c r="I2114" i="2" s="1"/>
  <c r="G2114" i="2"/>
  <c r="H2114" i="2"/>
  <c r="F2115" i="2"/>
  <c r="I2115" i="2" s="1"/>
  <c r="G2115" i="2"/>
  <c r="H2115" i="2"/>
  <c r="F2116" i="2"/>
  <c r="I2116" i="2" s="1"/>
  <c r="G2116" i="2"/>
  <c r="H2116" i="2"/>
  <c r="F2117" i="2"/>
  <c r="I2117" i="2" s="1"/>
  <c r="G2117" i="2"/>
  <c r="H2117" i="2"/>
  <c r="F2118" i="2"/>
  <c r="I2118" i="2" s="1"/>
  <c r="G2118" i="2"/>
  <c r="H2118" i="2"/>
  <c r="F2119" i="2"/>
  <c r="I2119" i="2" s="1"/>
  <c r="G2119" i="2"/>
  <c r="H2119" i="2"/>
  <c r="F2120" i="2"/>
  <c r="I2120" i="2" s="1"/>
  <c r="G2120" i="2"/>
  <c r="H2120" i="2"/>
  <c r="F2121" i="2"/>
  <c r="I2121" i="2" s="1"/>
  <c r="G2121" i="2"/>
  <c r="H2121" i="2"/>
  <c r="F2122" i="2"/>
  <c r="I2122" i="2" s="1"/>
  <c r="G2122" i="2"/>
  <c r="H2122" i="2"/>
  <c r="F2123" i="2"/>
  <c r="I2123" i="2" s="1"/>
  <c r="G2123" i="2"/>
  <c r="H2123" i="2"/>
  <c r="F2124" i="2"/>
  <c r="I2124" i="2" s="1"/>
  <c r="G2124" i="2"/>
  <c r="H2124" i="2"/>
  <c r="F2125" i="2"/>
  <c r="I2125" i="2" s="1"/>
  <c r="G2125" i="2"/>
  <c r="H2125" i="2"/>
  <c r="F2126" i="2"/>
  <c r="I2126" i="2" s="1"/>
  <c r="G2126" i="2"/>
  <c r="H2126" i="2"/>
  <c r="F2127" i="2"/>
  <c r="I2127" i="2" s="1"/>
  <c r="G2127" i="2"/>
  <c r="H2127" i="2"/>
  <c r="F2128" i="2"/>
  <c r="I2128" i="2" s="1"/>
  <c r="G2128" i="2"/>
  <c r="H2128" i="2"/>
  <c r="F2129" i="2"/>
  <c r="I2129" i="2" s="1"/>
  <c r="G2129" i="2"/>
  <c r="H2129" i="2"/>
  <c r="F2130" i="2"/>
  <c r="I2130" i="2" s="1"/>
  <c r="G2130" i="2"/>
  <c r="H2130" i="2"/>
  <c r="F2131" i="2"/>
  <c r="I2131" i="2" s="1"/>
  <c r="G2131" i="2"/>
  <c r="H2131" i="2"/>
  <c r="F2132" i="2"/>
  <c r="I2132" i="2" s="1"/>
  <c r="G2132" i="2"/>
  <c r="H2132" i="2"/>
  <c r="F2133" i="2"/>
  <c r="I2133" i="2" s="1"/>
  <c r="G2133" i="2"/>
  <c r="H2133" i="2"/>
  <c r="F2134" i="2"/>
  <c r="I2134" i="2" s="1"/>
  <c r="G2134" i="2"/>
  <c r="H2134" i="2"/>
  <c r="F2135" i="2"/>
  <c r="I2135" i="2" s="1"/>
  <c r="G2135" i="2"/>
  <c r="H2135" i="2"/>
  <c r="F2136" i="2"/>
  <c r="I2136" i="2" s="1"/>
  <c r="G2136" i="2"/>
  <c r="H2136" i="2"/>
  <c r="F2137" i="2"/>
  <c r="I2137" i="2" s="1"/>
  <c r="G2137" i="2"/>
  <c r="H2137" i="2"/>
  <c r="F2138" i="2"/>
  <c r="I2138" i="2" s="1"/>
  <c r="G2138" i="2"/>
  <c r="H2138" i="2"/>
  <c r="F2139" i="2"/>
  <c r="I2139" i="2" s="1"/>
  <c r="G2139" i="2"/>
  <c r="H2139" i="2"/>
  <c r="F2140" i="2"/>
  <c r="I2140" i="2" s="1"/>
  <c r="G2140" i="2"/>
  <c r="H2140" i="2"/>
  <c r="F2141" i="2"/>
  <c r="I2141" i="2" s="1"/>
  <c r="G2141" i="2"/>
  <c r="H2141" i="2"/>
  <c r="F2142" i="2"/>
  <c r="I2142" i="2" s="1"/>
  <c r="G2142" i="2"/>
  <c r="H2142" i="2"/>
  <c r="F2143" i="2"/>
  <c r="I2143" i="2" s="1"/>
  <c r="G2143" i="2"/>
  <c r="H2143" i="2"/>
  <c r="F2144" i="2"/>
  <c r="I2144" i="2" s="1"/>
  <c r="G2144" i="2"/>
  <c r="H2144" i="2"/>
  <c r="F2145" i="2"/>
  <c r="I2145" i="2" s="1"/>
  <c r="G2145" i="2"/>
  <c r="H2145" i="2"/>
  <c r="F2146" i="2"/>
  <c r="I2146" i="2" s="1"/>
  <c r="G2146" i="2"/>
  <c r="H2146" i="2"/>
  <c r="F2147" i="2"/>
  <c r="I2147" i="2" s="1"/>
  <c r="G2147" i="2"/>
  <c r="H2147" i="2"/>
  <c r="F2148" i="2"/>
  <c r="I2148" i="2" s="1"/>
  <c r="G2148" i="2"/>
  <c r="H2148" i="2"/>
  <c r="F2149" i="2"/>
  <c r="I2149" i="2" s="1"/>
  <c r="G2149" i="2"/>
  <c r="H2149" i="2"/>
  <c r="F2150" i="2"/>
  <c r="I2150" i="2" s="1"/>
  <c r="G2150" i="2"/>
  <c r="H2150" i="2"/>
  <c r="F2151" i="2"/>
  <c r="I2151" i="2" s="1"/>
  <c r="G2151" i="2"/>
  <c r="H2151" i="2"/>
  <c r="F2152" i="2"/>
  <c r="I2152" i="2" s="1"/>
  <c r="G2152" i="2"/>
  <c r="H2152" i="2"/>
  <c r="F2153" i="2"/>
  <c r="I2153" i="2" s="1"/>
  <c r="G2153" i="2"/>
  <c r="H2153" i="2"/>
  <c r="F2154" i="2"/>
  <c r="I2154" i="2" s="1"/>
  <c r="G2154" i="2"/>
  <c r="H2154" i="2"/>
  <c r="F2155" i="2"/>
  <c r="I2155" i="2" s="1"/>
  <c r="G2155" i="2"/>
  <c r="H2155" i="2"/>
  <c r="F2156" i="2"/>
  <c r="I2156" i="2" s="1"/>
  <c r="G2156" i="2"/>
  <c r="H2156" i="2"/>
  <c r="F2157" i="2"/>
  <c r="I2157" i="2" s="1"/>
  <c r="G2157" i="2"/>
  <c r="H2157" i="2"/>
  <c r="F2158" i="2"/>
  <c r="I2158" i="2" s="1"/>
  <c r="G2158" i="2"/>
  <c r="H2158" i="2"/>
  <c r="F2159" i="2"/>
  <c r="I2159" i="2" s="1"/>
  <c r="G2159" i="2"/>
  <c r="H2159" i="2"/>
  <c r="F2160" i="2"/>
  <c r="I2160" i="2" s="1"/>
  <c r="G2160" i="2"/>
  <c r="H2160" i="2"/>
  <c r="F2161" i="2"/>
  <c r="I2161" i="2" s="1"/>
  <c r="G2161" i="2"/>
  <c r="H2161" i="2"/>
  <c r="F2162" i="2"/>
  <c r="I2162" i="2" s="1"/>
  <c r="G2162" i="2"/>
  <c r="H2162" i="2"/>
  <c r="F2163" i="2"/>
  <c r="I2163" i="2" s="1"/>
  <c r="G2163" i="2"/>
  <c r="H2163" i="2"/>
  <c r="F2164" i="2"/>
  <c r="I2164" i="2" s="1"/>
  <c r="G2164" i="2"/>
  <c r="H2164" i="2"/>
  <c r="F2165" i="2"/>
  <c r="I2165" i="2" s="1"/>
  <c r="G2165" i="2"/>
  <c r="H2165" i="2"/>
  <c r="F2166" i="2"/>
  <c r="I2166" i="2" s="1"/>
  <c r="G2166" i="2"/>
  <c r="H2166" i="2"/>
  <c r="F2167" i="2"/>
  <c r="I2167" i="2" s="1"/>
  <c r="G2167" i="2"/>
  <c r="H2167" i="2"/>
  <c r="F2168" i="2"/>
  <c r="I2168" i="2" s="1"/>
  <c r="G2168" i="2"/>
  <c r="H2168" i="2"/>
  <c r="F2169" i="2"/>
  <c r="I2169" i="2" s="1"/>
  <c r="G2169" i="2"/>
  <c r="H2169" i="2"/>
  <c r="F2170" i="2"/>
  <c r="I2170" i="2" s="1"/>
  <c r="G2170" i="2"/>
  <c r="H2170" i="2"/>
  <c r="F2171" i="2"/>
  <c r="I2171" i="2" s="1"/>
  <c r="G2171" i="2"/>
  <c r="H2171" i="2"/>
  <c r="F2172" i="2"/>
  <c r="I2172" i="2" s="1"/>
  <c r="G2172" i="2"/>
  <c r="H2172" i="2"/>
  <c r="F2173" i="2"/>
  <c r="I2173" i="2" s="1"/>
  <c r="G2173" i="2"/>
  <c r="H2173" i="2"/>
  <c r="F2174" i="2"/>
  <c r="I2174" i="2" s="1"/>
  <c r="G2174" i="2"/>
  <c r="H2174" i="2"/>
  <c r="F2175" i="2"/>
  <c r="I2175" i="2" s="1"/>
  <c r="G2175" i="2"/>
  <c r="H2175" i="2"/>
  <c r="F2176" i="2"/>
  <c r="I2176" i="2" s="1"/>
  <c r="G2176" i="2"/>
  <c r="H2176" i="2"/>
  <c r="F2177" i="2"/>
  <c r="I2177" i="2" s="1"/>
  <c r="G2177" i="2"/>
  <c r="H2177" i="2"/>
  <c r="F2178" i="2"/>
  <c r="I2178" i="2" s="1"/>
  <c r="G2178" i="2"/>
  <c r="H2178" i="2"/>
  <c r="F2179" i="2"/>
  <c r="I2179" i="2" s="1"/>
  <c r="G2179" i="2"/>
  <c r="H2179" i="2"/>
  <c r="F2180" i="2"/>
  <c r="I2180" i="2" s="1"/>
  <c r="G2180" i="2"/>
  <c r="H2180" i="2"/>
  <c r="F2181" i="2"/>
  <c r="I2181" i="2" s="1"/>
  <c r="G2181" i="2"/>
  <c r="H2181" i="2"/>
  <c r="F2182" i="2"/>
  <c r="I2182" i="2" s="1"/>
  <c r="G2182" i="2"/>
  <c r="H2182" i="2"/>
  <c r="F2183" i="2"/>
  <c r="I2183" i="2" s="1"/>
  <c r="G2183" i="2"/>
  <c r="H2183" i="2"/>
  <c r="F2184" i="2"/>
  <c r="I2184" i="2" s="1"/>
  <c r="G2184" i="2"/>
  <c r="H2184" i="2"/>
  <c r="F2185" i="2"/>
  <c r="I2185" i="2" s="1"/>
  <c r="G2185" i="2"/>
  <c r="H2185" i="2"/>
  <c r="F2186" i="2"/>
  <c r="I2186" i="2" s="1"/>
  <c r="G2186" i="2"/>
  <c r="H2186" i="2"/>
  <c r="F2187" i="2"/>
  <c r="I2187" i="2" s="1"/>
  <c r="G2187" i="2"/>
  <c r="H2187" i="2"/>
  <c r="F2188" i="2"/>
  <c r="I2188" i="2" s="1"/>
  <c r="G2188" i="2"/>
  <c r="H2188" i="2"/>
  <c r="F2189" i="2"/>
  <c r="I2189" i="2" s="1"/>
  <c r="G2189" i="2"/>
  <c r="H2189" i="2"/>
  <c r="F2190" i="2"/>
  <c r="I2190" i="2" s="1"/>
  <c r="G2190" i="2"/>
  <c r="H2190" i="2"/>
  <c r="F2191" i="2"/>
  <c r="I2191" i="2" s="1"/>
  <c r="G2191" i="2"/>
  <c r="H2191" i="2"/>
  <c r="F2192" i="2"/>
  <c r="I2192" i="2" s="1"/>
  <c r="G2192" i="2"/>
  <c r="H2192" i="2"/>
  <c r="F2193" i="2"/>
  <c r="I2193" i="2" s="1"/>
  <c r="G2193" i="2"/>
  <c r="H2193" i="2"/>
  <c r="F2194" i="2"/>
  <c r="I2194" i="2" s="1"/>
  <c r="G2194" i="2"/>
  <c r="H2194" i="2"/>
  <c r="F2195" i="2"/>
  <c r="I2195" i="2" s="1"/>
  <c r="G2195" i="2"/>
  <c r="H2195" i="2"/>
  <c r="F2196" i="2"/>
  <c r="I2196" i="2" s="1"/>
  <c r="G2196" i="2"/>
  <c r="H2196" i="2"/>
  <c r="F2197" i="2"/>
  <c r="I2197" i="2" s="1"/>
  <c r="G2197" i="2"/>
  <c r="H2197" i="2"/>
  <c r="F2198" i="2"/>
  <c r="I2198" i="2" s="1"/>
  <c r="G2198" i="2"/>
  <c r="H2198" i="2"/>
  <c r="F2199" i="2"/>
  <c r="I2199" i="2" s="1"/>
  <c r="G2199" i="2"/>
  <c r="H2199" i="2"/>
  <c r="F2200" i="2"/>
  <c r="I2200" i="2" s="1"/>
  <c r="G2200" i="2"/>
  <c r="H2200" i="2"/>
  <c r="F2201" i="2"/>
  <c r="I2201" i="2" s="1"/>
  <c r="G2201" i="2"/>
  <c r="H2201" i="2"/>
  <c r="F2202" i="2"/>
  <c r="I2202" i="2" s="1"/>
  <c r="G2202" i="2"/>
  <c r="H2202" i="2"/>
  <c r="F2203" i="2"/>
  <c r="I2203" i="2" s="1"/>
  <c r="G2203" i="2"/>
  <c r="H2203" i="2"/>
  <c r="F2204" i="2"/>
  <c r="I2204" i="2" s="1"/>
  <c r="G2204" i="2"/>
  <c r="H2204" i="2"/>
  <c r="F2205" i="2"/>
  <c r="I2205" i="2" s="1"/>
  <c r="G2205" i="2"/>
  <c r="H2205" i="2"/>
  <c r="F2206" i="2"/>
  <c r="I2206" i="2" s="1"/>
  <c r="G2206" i="2"/>
  <c r="H2206" i="2"/>
  <c r="F2207" i="2"/>
  <c r="I2207" i="2" s="1"/>
  <c r="G2207" i="2"/>
  <c r="H2207" i="2"/>
  <c r="F2208" i="2"/>
  <c r="I2208" i="2" s="1"/>
  <c r="G2208" i="2"/>
  <c r="H2208" i="2"/>
  <c r="F2209" i="2"/>
  <c r="I2209" i="2" s="1"/>
  <c r="G2209" i="2"/>
  <c r="H2209" i="2"/>
  <c r="F2210" i="2"/>
  <c r="I2210" i="2" s="1"/>
  <c r="G2210" i="2"/>
  <c r="H2210" i="2"/>
  <c r="F2211" i="2"/>
  <c r="I2211" i="2" s="1"/>
  <c r="G2211" i="2"/>
  <c r="H2211" i="2"/>
  <c r="F2212" i="2"/>
  <c r="I2212" i="2" s="1"/>
  <c r="G2212" i="2"/>
  <c r="H2212" i="2"/>
  <c r="F2213" i="2"/>
  <c r="I2213" i="2" s="1"/>
  <c r="G2213" i="2"/>
  <c r="H2213" i="2"/>
  <c r="F2214" i="2"/>
  <c r="I2214" i="2" s="1"/>
  <c r="G2214" i="2"/>
  <c r="H2214" i="2"/>
  <c r="F2215" i="2"/>
  <c r="I2215" i="2" s="1"/>
  <c r="G2215" i="2"/>
  <c r="H2215" i="2"/>
  <c r="F2216" i="2"/>
  <c r="I2216" i="2" s="1"/>
  <c r="G2216" i="2"/>
  <c r="H2216" i="2"/>
  <c r="F2217" i="2"/>
  <c r="I2217" i="2" s="1"/>
  <c r="G2217" i="2"/>
  <c r="H2217" i="2"/>
  <c r="F2218" i="2"/>
  <c r="I2218" i="2" s="1"/>
  <c r="G2218" i="2"/>
  <c r="H2218" i="2"/>
  <c r="F2219" i="2"/>
  <c r="I2219" i="2" s="1"/>
  <c r="G2219" i="2"/>
  <c r="H2219" i="2"/>
  <c r="F2220" i="2"/>
  <c r="I2220" i="2" s="1"/>
  <c r="G2220" i="2"/>
  <c r="H2220" i="2"/>
  <c r="F2221" i="2"/>
  <c r="I2221" i="2" s="1"/>
  <c r="G2221" i="2"/>
  <c r="H2221" i="2"/>
  <c r="F2222" i="2"/>
  <c r="I2222" i="2" s="1"/>
  <c r="G2222" i="2"/>
  <c r="H2222" i="2"/>
  <c r="F2223" i="2"/>
  <c r="I2223" i="2" s="1"/>
  <c r="G2223" i="2"/>
  <c r="H2223" i="2"/>
  <c r="F2224" i="2"/>
  <c r="I2224" i="2" s="1"/>
  <c r="G2224" i="2"/>
  <c r="H2224" i="2"/>
  <c r="F2225" i="2"/>
  <c r="I2225" i="2" s="1"/>
  <c r="G2225" i="2"/>
  <c r="H2225" i="2"/>
  <c r="F2226" i="2"/>
  <c r="I2226" i="2" s="1"/>
  <c r="G2226" i="2"/>
  <c r="H2226" i="2"/>
  <c r="F2227" i="2"/>
  <c r="I2227" i="2" s="1"/>
  <c r="G2227" i="2"/>
  <c r="H2227" i="2"/>
  <c r="F2228" i="2"/>
  <c r="I2228" i="2" s="1"/>
  <c r="G2228" i="2"/>
  <c r="H2228" i="2"/>
  <c r="F2229" i="2"/>
  <c r="I2229" i="2" s="1"/>
  <c r="G2229" i="2"/>
  <c r="H2229" i="2"/>
  <c r="F2230" i="2"/>
  <c r="I2230" i="2" s="1"/>
  <c r="G2230" i="2"/>
  <c r="H2230" i="2"/>
  <c r="F2231" i="2"/>
  <c r="I2231" i="2" s="1"/>
  <c r="G2231" i="2"/>
  <c r="H2231" i="2"/>
  <c r="F2232" i="2"/>
  <c r="I2232" i="2" s="1"/>
  <c r="G2232" i="2"/>
  <c r="H2232" i="2"/>
  <c r="F2233" i="2"/>
  <c r="I2233" i="2" s="1"/>
  <c r="G2233" i="2"/>
  <c r="H2233" i="2"/>
  <c r="F2234" i="2"/>
  <c r="I2234" i="2" s="1"/>
  <c r="G2234" i="2"/>
  <c r="H2234" i="2"/>
  <c r="F2235" i="2"/>
  <c r="I2235" i="2" s="1"/>
  <c r="G2235" i="2"/>
  <c r="H2235" i="2"/>
  <c r="F2236" i="2"/>
  <c r="I2236" i="2" s="1"/>
  <c r="G2236" i="2"/>
  <c r="H2236" i="2"/>
  <c r="F2237" i="2"/>
  <c r="I2237" i="2" s="1"/>
  <c r="G2237" i="2"/>
  <c r="H2237" i="2"/>
  <c r="F2238" i="2"/>
  <c r="I2238" i="2" s="1"/>
  <c r="G2238" i="2"/>
  <c r="H2238" i="2"/>
  <c r="F2239" i="2"/>
  <c r="I2239" i="2" s="1"/>
  <c r="G2239" i="2"/>
  <c r="H2239" i="2"/>
  <c r="F2240" i="2"/>
  <c r="I2240" i="2" s="1"/>
  <c r="G2240" i="2"/>
  <c r="H2240" i="2"/>
  <c r="F2241" i="2"/>
  <c r="I2241" i="2" s="1"/>
  <c r="G2241" i="2"/>
  <c r="H2241" i="2"/>
  <c r="F2242" i="2"/>
  <c r="I2242" i="2" s="1"/>
  <c r="G2242" i="2"/>
  <c r="H2242" i="2"/>
  <c r="F2243" i="2"/>
  <c r="I2243" i="2" s="1"/>
  <c r="G2243" i="2"/>
  <c r="H2243" i="2"/>
  <c r="F2244" i="2"/>
  <c r="I2244" i="2" s="1"/>
  <c r="G2244" i="2"/>
  <c r="H2244" i="2"/>
  <c r="F2245" i="2"/>
  <c r="I2245" i="2" s="1"/>
  <c r="G2245" i="2"/>
  <c r="H2245" i="2"/>
  <c r="F2246" i="2"/>
  <c r="I2246" i="2" s="1"/>
  <c r="G2246" i="2"/>
  <c r="H2246" i="2"/>
  <c r="F2247" i="2"/>
  <c r="I2247" i="2" s="1"/>
  <c r="G2247" i="2"/>
  <c r="H2247" i="2"/>
  <c r="F2248" i="2"/>
  <c r="I2248" i="2" s="1"/>
  <c r="G2248" i="2"/>
  <c r="H2248" i="2"/>
  <c r="F2249" i="2"/>
  <c r="I2249" i="2" s="1"/>
  <c r="G2249" i="2"/>
  <c r="H2249" i="2"/>
  <c r="F2250" i="2"/>
  <c r="I2250" i="2" s="1"/>
  <c r="G2250" i="2"/>
  <c r="H2250" i="2"/>
  <c r="F2251" i="2"/>
  <c r="I2251" i="2" s="1"/>
  <c r="G2251" i="2"/>
  <c r="H2251" i="2"/>
  <c r="F2252" i="2"/>
  <c r="I2252" i="2" s="1"/>
  <c r="G2252" i="2"/>
  <c r="H2252" i="2"/>
  <c r="F2253" i="2"/>
  <c r="I2253" i="2" s="1"/>
  <c r="G2253" i="2"/>
  <c r="H2253" i="2"/>
  <c r="F2254" i="2"/>
  <c r="I2254" i="2" s="1"/>
  <c r="G2254" i="2"/>
  <c r="H2254" i="2"/>
  <c r="F2255" i="2"/>
  <c r="I2255" i="2" s="1"/>
  <c r="G2255" i="2"/>
  <c r="H2255" i="2"/>
  <c r="F2256" i="2"/>
  <c r="I2256" i="2" s="1"/>
  <c r="G2256" i="2"/>
  <c r="H2256" i="2"/>
  <c r="F2257" i="2"/>
  <c r="I2257" i="2" s="1"/>
  <c r="G2257" i="2"/>
  <c r="H2257" i="2"/>
  <c r="F2258" i="2"/>
  <c r="I2258" i="2" s="1"/>
  <c r="G2258" i="2"/>
  <c r="H2258" i="2"/>
  <c r="F2259" i="2"/>
  <c r="I2259" i="2" s="1"/>
  <c r="G2259" i="2"/>
  <c r="H2259" i="2"/>
  <c r="F2260" i="2"/>
  <c r="I2260" i="2" s="1"/>
  <c r="G2260" i="2"/>
  <c r="H2260" i="2"/>
  <c r="F2261" i="2"/>
  <c r="I2261" i="2" s="1"/>
  <c r="G2261" i="2"/>
  <c r="H2261" i="2"/>
  <c r="F2262" i="2"/>
  <c r="I2262" i="2" s="1"/>
  <c r="G2262" i="2"/>
  <c r="H2262" i="2"/>
  <c r="F2263" i="2"/>
  <c r="I2263" i="2" s="1"/>
  <c r="G2263" i="2"/>
  <c r="H2263" i="2"/>
  <c r="F2264" i="2"/>
  <c r="I2264" i="2" s="1"/>
  <c r="G2264" i="2"/>
  <c r="H2264" i="2"/>
  <c r="F2265" i="2"/>
  <c r="I2265" i="2" s="1"/>
  <c r="G2265" i="2"/>
  <c r="H2265" i="2"/>
  <c r="F2266" i="2"/>
  <c r="I2266" i="2" s="1"/>
  <c r="G2266" i="2"/>
  <c r="H2266" i="2"/>
  <c r="F2267" i="2"/>
  <c r="I2267" i="2" s="1"/>
  <c r="G2267" i="2"/>
  <c r="H2267" i="2"/>
  <c r="F2268" i="2"/>
  <c r="I2268" i="2" s="1"/>
  <c r="G2268" i="2"/>
  <c r="H2268" i="2"/>
  <c r="F2269" i="2"/>
  <c r="I2269" i="2" s="1"/>
  <c r="G2269" i="2"/>
  <c r="H2269" i="2"/>
  <c r="F2270" i="2"/>
  <c r="I2270" i="2" s="1"/>
  <c r="G2270" i="2"/>
  <c r="H2270" i="2"/>
  <c r="F2271" i="2"/>
  <c r="I2271" i="2" s="1"/>
  <c r="G2271" i="2"/>
  <c r="H2271" i="2"/>
  <c r="F2272" i="2"/>
  <c r="I2272" i="2" s="1"/>
  <c r="G2272" i="2"/>
  <c r="H2272" i="2"/>
  <c r="F2273" i="2"/>
  <c r="I2273" i="2" s="1"/>
  <c r="G2273" i="2"/>
  <c r="H2273" i="2"/>
  <c r="F2274" i="2"/>
  <c r="I2274" i="2" s="1"/>
  <c r="G2274" i="2"/>
  <c r="H2274" i="2"/>
  <c r="F2275" i="2"/>
  <c r="I2275" i="2" s="1"/>
  <c r="G2275" i="2"/>
  <c r="H2275" i="2"/>
  <c r="F2276" i="2"/>
  <c r="I2276" i="2" s="1"/>
  <c r="G2276" i="2"/>
  <c r="H2276" i="2"/>
  <c r="F2277" i="2"/>
  <c r="I2277" i="2" s="1"/>
  <c r="G2277" i="2"/>
  <c r="H2277" i="2"/>
  <c r="F2278" i="2"/>
  <c r="I2278" i="2" s="1"/>
  <c r="G2278" i="2"/>
  <c r="H2278" i="2"/>
  <c r="F2279" i="2"/>
  <c r="I2279" i="2" s="1"/>
  <c r="G2279" i="2"/>
  <c r="H2279" i="2"/>
  <c r="F2280" i="2"/>
  <c r="I2280" i="2" s="1"/>
  <c r="G2280" i="2"/>
  <c r="H2280" i="2"/>
  <c r="F2281" i="2"/>
  <c r="I2281" i="2" s="1"/>
  <c r="G2281" i="2"/>
  <c r="H2281" i="2"/>
  <c r="F2282" i="2"/>
  <c r="I2282" i="2" s="1"/>
  <c r="G2282" i="2"/>
  <c r="H2282" i="2"/>
  <c r="F2283" i="2"/>
  <c r="I2283" i="2" s="1"/>
  <c r="G2283" i="2"/>
  <c r="H2283" i="2"/>
  <c r="F2284" i="2"/>
  <c r="I2284" i="2" s="1"/>
  <c r="G2284" i="2"/>
  <c r="H2284" i="2"/>
  <c r="F2285" i="2"/>
  <c r="I2285" i="2" s="1"/>
  <c r="G2285" i="2"/>
  <c r="H2285" i="2"/>
  <c r="F2286" i="2"/>
  <c r="I2286" i="2" s="1"/>
  <c r="G2286" i="2"/>
  <c r="H2286" i="2"/>
  <c r="F2287" i="2"/>
  <c r="I2287" i="2" s="1"/>
  <c r="G2287" i="2"/>
  <c r="H2287" i="2"/>
  <c r="F2288" i="2"/>
  <c r="I2288" i="2" s="1"/>
  <c r="G2288" i="2"/>
  <c r="H2288" i="2"/>
  <c r="F2289" i="2"/>
  <c r="I2289" i="2" s="1"/>
  <c r="G2289" i="2"/>
  <c r="H2289" i="2"/>
  <c r="F2290" i="2"/>
  <c r="I2290" i="2" s="1"/>
  <c r="G2290" i="2"/>
  <c r="H2290" i="2"/>
  <c r="F2291" i="2"/>
  <c r="I2291" i="2" s="1"/>
  <c r="G2291" i="2"/>
  <c r="H2291" i="2"/>
  <c r="F2292" i="2"/>
  <c r="I2292" i="2" s="1"/>
  <c r="G2292" i="2"/>
  <c r="H2292" i="2"/>
  <c r="F2293" i="2"/>
  <c r="I2293" i="2" s="1"/>
  <c r="G2293" i="2"/>
  <c r="H2293" i="2"/>
  <c r="F2294" i="2"/>
  <c r="I2294" i="2" s="1"/>
  <c r="G2294" i="2"/>
  <c r="H2294" i="2"/>
  <c r="F2295" i="2"/>
  <c r="I2295" i="2" s="1"/>
  <c r="G2295" i="2"/>
  <c r="H2295" i="2"/>
  <c r="F2296" i="2"/>
  <c r="I2296" i="2" s="1"/>
  <c r="G2296" i="2"/>
  <c r="H2296" i="2"/>
  <c r="F2297" i="2"/>
  <c r="I2297" i="2" s="1"/>
  <c r="G2297" i="2"/>
  <c r="H2297" i="2"/>
  <c r="F2298" i="2"/>
  <c r="I2298" i="2" s="1"/>
  <c r="G2298" i="2"/>
  <c r="H2298" i="2"/>
  <c r="F2299" i="2"/>
  <c r="I2299" i="2" s="1"/>
  <c r="G2299" i="2"/>
  <c r="H2299" i="2"/>
  <c r="F2300" i="2"/>
  <c r="I2300" i="2" s="1"/>
  <c r="G2300" i="2"/>
  <c r="H2300" i="2"/>
  <c r="F2301" i="2"/>
  <c r="I2301" i="2" s="1"/>
  <c r="G2301" i="2"/>
  <c r="H2301" i="2"/>
  <c r="F2302" i="2"/>
  <c r="I2302" i="2" s="1"/>
  <c r="G2302" i="2"/>
  <c r="H2302" i="2"/>
  <c r="F2303" i="2"/>
  <c r="I2303" i="2" s="1"/>
  <c r="G2303" i="2"/>
  <c r="H2303" i="2"/>
  <c r="F2304" i="2"/>
  <c r="I2304" i="2" s="1"/>
  <c r="G2304" i="2"/>
  <c r="H2304" i="2"/>
  <c r="F2305" i="2"/>
  <c r="I2305" i="2" s="1"/>
  <c r="G2305" i="2"/>
  <c r="H2305" i="2"/>
  <c r="F2306" i="2"/>
  <c r="I2306" i="2" s="1"/>
  <c r="G2306" i="2"/>
  <c r="H2306" i="2"/>
  <c r="F2307" i="2"/>
  <c r="I2307" i="2" s="1"/>
  <c r="G2307" i="2"/>
  <c r="H2307" i="2"/>
  <c r="F2308" i="2"/>
  <c r="I2308" i="2" s="1"/>
  <c r="G2308" i="2"/>
  <c r="H2308" i="2"/>
  <c r="F2309" i="2"/>
  <c r="I2309" i="2" s="1"/>
  <c r="G2309" i="2"/>
  <c r="H2309" i="2"/>
  <c r="F2310" i="2"/>
  <c r="I2310" i="2" s="1"/>
  <c r="G2310" i="2"/>
  <c r="H2310" i="2"/>
  <c r="F2311" i="2"/>
  <c r="I2311" i="2" s="1"/>
  <c r="G2311" i="2"/>
  <c r="H2311" i="2"/>
  <c r="F2312" i="2"/>
  <c r="I2312" i="2" s="1"/>
  <c r="G2312" i="2"/>
  <c r="H2312" i="2"/>
  <c r="F2313" i="2"/>
  <c r="I2313" i="2" s="1"/>
  <c r="G2313" i="2"/>
  <c r="H2313" i="2"/>
  <c r="F2314" i="2"/>
  <c r="I2314" i="2" s="1"/>
  <c r="G2314" i="2"/>
  <c r="H2314" i="2"/>
  <c r="F2315" i="2"/>
  <c r="I2315" i="2" s="1"/>
  <c r="G2315" i="2"/>
  <c r="H2315" i="2"/>
  <c r="F2316" i="2"/>
  <c r="I2316" i="2" s="1"/>
  <c r="G2316" i="2"/>
  <c r="H2316" i="2"/>
  <c r="F2317" i="2"/>
  <c r="I2317" i="2" s="1"/>
  <c r="G2317" i="2"/>
  <c r="H2317" i="2"/>
  <c r="F2318" i="2"/>
  <c r="I2318" i="2" s="1"/>
  <c r="G2318" i="2"/>
  <c r="H2318" i="2"/>
  <c r="F2319" i="2"/>
  <c r="I2319" i="2" s="1"/>
  <c r="G2319" i="2"/>
  <c r="H2319" i="2"/>
  <c r="F2320" i="2"/>
  <c r="I2320" i="2" s="1"/>
  <c r="G2320" i="2"/>
  <c r="H2320" i="2"/>
  <c r="F2321" i="2"/>
  <c r="I2321" i="2" s="1"/>
  <c r="G2321" i="2"/>
  <c r="H2321" i="2"/>
  <c r="F2322" i="2"/>
  <c r="I2322" i="2" s="1"/>
  <c r="G2322" i="2"/>
  <c r="H2322" i="2"/>
  <c r="F2323" i="2"/>
  <c r="I2323" i="2" s="1"/>
  <c r="G2323" i="2"/>
  <c r="H2323" i="2"/>
  <c r="F2324" i="2"/>
  <c r="I2324" i="2" s="1"/>
  <c r="G2324" i="2"/>
  <c r="H2324" i="2"/>
  <c r="F2325" i="2"/>
  <c r="I2325" i="2" s="1"/>
  <c r="G2325" i="2"/>
  <c r="H2325" i="2"/>
  <c r="F2326" i="2"/>
  <c r="I2326" i="2" s="1"/>
  <c r="G2326" i="2"/>
  <c r="H2326" i="2"/>
  <c r="F2327" i="2"/>
  <c r="I2327" i="2" s="1"/>
  <c r="G2327" i="2"/>
  <c r="H2327" i="2"/>
  <c r="F2328" i="2"/>
  <c r="I2328" i="2" s="1"/>
  <c r="G2328" i="2"/>
  <c r="H2328" i="2"/>
  <c r="F2329" i="2"/>
  <c r="I2329" i="2" s="1"/>
  <c r="G2329" i="2"/>
  <c r="H2329" i="2"/>
  <c r="F2330" i="2"/>
  <c r="I2330" i="2" s="1"/>
  <c r="G2330" i="2"/>
  <c r="H2330" i="2"/>
  <c r="F2331" i="2"/>
  <c r="I2331" i="2" s="1"/>
  <c r="G2331" i="2"/>
  <c r="H2331" i="2"/>
  <c r="F2332" i="2"/>
  <c r="I2332" i="2" s="1"/>
  <c r="G2332" i="2"/>
  <c r="H2332" i="2"/>
  <c r="F2333" i="2"/>
  <c r="I2333" i="2" s="1"/>
  <c r="G2333" i="2"/>
  <c r="H2333" i="2"/>
  <c r="F2334" i="2"/>
  <c r="I2334" i="2" s="1"/>
  <c r="G2334" i="2"/>
  <c r="H2334" i="2"/>
  <c r="F2335" i="2"/>
  <c r="I2335" i="2" s="1"/>
  <c r="G2335" i="2"/>
  <c r="H2335" i="2"/>
  <c r="F2336" i="2"/>
  <c r="I2336" i="2" s="1"/>
  <c r="G2336" i="2"/>
  <c r="H2336" i="2"/>
  <c r="F2337" i="2"/>
  <c r="I2337" i="2" s="1"/>
  <c r="G2337" i="2"/>
  <c r="H2337" i="2"/>
  <c r="F2338" i="2"/>
  <c r="I2338" i="2" s="1"/>
  <c r="G2338" i="2"/>
  <c r="H2338" i="2"/>
  <c r="F2339" i="2"/>
  <c r="I2339" i="2" s="1"/>
  <c r="G2339" i="2"/>
  <c r="H2339" i="2"/>
  <c r="F2340" i="2"/>
  <c r="I2340" i="2" s="1"/>
  <c r="G2340" i="2"/>
  <c r="H2340" i="2"/>
  <c r="F2341" i="2"/>
  <c r="I2341" i="2" s="1"/>
  <c r="G2341" i="2"/>
  <c r="H2341" i="2"/>
  <c r="F2342" i="2"/>
  <c r="I2342" i="2" s="1"/>
  <c r="G2342" i="2"/>
  <c r="H2342" i="2"/>
  <c r="F2343" i="2"/>
  <c r="I2343" i="2" s="1"/>
  <c r="G2343" i="2"/>
  <c r="H2343" i="2"/>
  <c r="F2344" i="2"/>
  <c r="I2344" i="2" s="1"/>
  <c r="G2344" i="2"/>
  <c r="H2344" i="2"/>
  <c r="F2345" i="2"/>
  <c r="I2345" i="2" s="1"/>
  <c r="G2345" i="2"/>
  <c r="H2345" i="2"/>
  <c r="F2346" i="2"/>
  <c r="I2346" i="2" s="1"/>
  <c r="G2346" i="2"/>
  <c r="H2346" i="2"/>
  <c r="F2347" i="2"/>
  <c r="I2347" i="2" s="1"/>
  <c r="G2347" i="2"/>
  <c r="H2347" i="2"/>
  <c r="F2348" i="2"/>
  <c r="I2348" i="2" s="1"/>
  <c r="G2348" i="2"/>
  <c r="H2348" i="2"/>
  <c r="F2349" i="2"/>
  <c r="I2349" i="2" s="1"/>
  <c r="G2349" i="2"/>
  <c r="H2349" i="2"/>
  <c r="F2350" i="2"/>
  <c r="I2350" i="2" s="1"/>
  <c r="G2350" i="2"/>
  <c r="H2350" i="2"/>
  <c r="F2351" i="2"/>
  <c r="I2351" i="2" s="1"/>
  <c r="G2351" i="2"/>
  <c r="H2351" i="2"/>
  <c r="F2352" i="2"/>
  <c r="I2352" i="2" s="1"/>
  <c r="G2352" i="2"/>
  <c r="H2352" i="2"/>
  <c r="F2353" i="2"/>
  <c r="I2353" i="2" s="1"/>
  <c r="G2353" i="2"/>
  <c r="H2353" i="2"/>
  <c r="F2354" i="2"/>
  <c r="I2354" i="2" s="1"/>
  <c r="G2354" i="2"/>
  <c r="H2354" i="2"/>
  <c r="F2355" i="2"/>
  <c r="I2355" i="2" s="1"/>
  <c r="G2355" i="2"/>
  <c r="H2355" i="2"/>
  <c r="F2356" i="2"/>
  <c r="I2356" i="2" s="1"/>
  <c r="G2356" i="2"/>
  <c r="H2356" i="2"/>
  <c r="F2357" i="2"/>
  <c r="I2357" i="2" s="1"/>
  <c r="G2357" i="2"/>
  <c r="H2357" i="2"/>
  <c r="F2358" i="2"/>
  <c r="I2358" i="2" s="1"/>
  <c r="G2358" i="2"/>
  <c r="H2358" i="2"/>
  <c r="F2359" i="2"/>
  <c r="I2359" i="2" s="1"/>
  <c r="G2359" i="2"/>
  <c r="H2359" i="2"/>
  <c r="F2360" i="2"/>
  <c r="I2360" i="2" s="1"/>
  <c r="G2360" i="2"/>
  <c r="H2360" i="2"/>
  <c r="F2361" i="2"/>
  <c r="I2361" i="2" s="1"/>
  <c r="G2361" i="2"/>
  <c r="H2361" i="2"/>
  <c r="F2362" i="2"/>
  <c r="I2362" i="2" s="1"/>
  <c r="G2362" i="2"/>
  <c r="H2362" i="2"/>
  <c r="F2363" i="2"/>
  <c r="I2363" i="2" s="1"/>
  <c r="G2363" i="2"/>
  <c r="H2363" i="2"/>
  <c r="F2364" i="2"/>
  <c r="I2364" i="2" s="1"/>
  <c r="G2364" i="2"/>
  <c r="H2364" i="2"/>
  <c r="F2365" i="2"/>
  <c r="I2365" i="2" s="1"/>
  <c r="G2365" i="2"/>
  <c r="H2365" i="2"/>
  <c r="F2366" i="2"/>
  <c r="I2366" i="2" s="1"/>
  <c r="G2366" i="2"/>
  <c r="H2366" i="2"/>
  <c r="F2367" i="2"/>
  <c r="I2367" i="2" s="1"/>
  <c r="G2367" i="2"/>
  <c r="H2367" i="2"/>
  <c r="F2368" i="2"/>
  <c r="I2368" i="2" s="1"/>
  <c r="G2368" i="2"/>
  <c r="H2368" i="2"/>
  <c r="F2369" i="2"/>
  <c r="I2369" i="2" s="1"/>
  <c r="G2369" i="2"/>
  <c r="H2369" i="2"/>
  <c r="F2370" i="2"/>
  <c r="I2370" i="2" s="1"/>
  <c r="G2370" i="2"/>
  <c r="H2370" i="2"/>
  <c r="F2371" i="2"/>
  <c r="I2371" i="2" s="1"/>
  <c r="G2371" i="2"/>
  <c r="H2371" i="2"/>
  <c r="F2372" i="2"/>
  <c r="I2372" i="2" s="1"/>
  <c r="G2372" i="2"/>
  <c r="H2372" i="2"/>
  <c r="F2373" i="2"/>
  <c r="I2373" i="2" s="1"/>
  <c r="G2373" i="2"/>
  <c r="H2373" i="2"/>
  <c r="F2374" i="2"/>
  <c r="I2374" i="2" s="1"/>
  <c r="G2374" i="2"/>
  <c r="H2374" i="2"/>
  <c r="F2375" i="2"/>
  <c r="I2375" i="2" s="1"/>
  <c r="G2375" i="2"/>
  <c r="H2375" i="2"/>
  <c r="F2376" i="2"/>
  <c r="I2376" i="2" s="1"/>
  <c r="G2376" i="2"/>
  <c r="H2376" i="2"/>
  <c r="F2377" i="2"/>
  <c r="I2377" i="2" s="1"/>
  <c r="G2377" i="2"/>
  <c r="H2377" i="2"/>
  <c r="F2378" i="2"/>
  <c r="I2378" i="2" s="1"/>
  <c r="G2378" i="2"/>
  <c r="H2378" i="2"/>
  <c r="F2379" i="2"/>
  <c r="I2379" i="2" s="1"/>
  <c r="G2379" i="2"/>
  <c r="H2379" i="2"/>
  <c r="F2380" i="2"/>
  <c r="I2380" i="2" s="1"/>
  <c r="G2380" i="2"/>
  <c r="H2380" i="2"/>
  <c r="F2381" i="2"/>
  <c r="I2381" i="2" s="1"/>
  <c r="G2381" i="2"/>
  <c r="H2381" i="2"/>
  <c r="F2382" i="2"/>
  <c r="I2382" i="2" s="1"/>
  <c r="G2382" i="2"/>
  <c r="H2382" i="2"/>
  <c r="F2383" i="2"/>
  <c r="I2383" i="2" s="1"/>
  <c r="G2383" i="2"/>
  <c r="H2383" i="2"/>
  <c r="F2384" i="2"/>
  <c r="I2384" i="2" s="1"/>
  <c r="G2384" i="2"/>
  <c r="H2384" i="2"/>
  <c r="F2385" i="2"/>
  <c r="I2385" i="2" s="1"/>
  <c r="G2385" i="2"/>
  <c r="H2385" i="2"/>
  <c r="F2386" i="2"/>
  <c r="I2386" i="2" s="1"/>
  <c r="G2386" i="2"/>
  <c r="H2386" i="2"/>
  <c r="F2387" i="2"/>
  <c r="I2387" i="2" s="1"/>
  <c r="G2387" i="2"/>
  <c r="H2387" i="2"/>
  <c r="F2388" i="2"/>
  <c r="I2388" i="2" s="1"/>
  <c r="G2388" i="2"/>
  <c r="H2388" i="2"/>
  <c r="F2389" i="2"/>
  <c r="I2389" i="2" s="1"/>
  <c r="G2389" i="2"/>
  <c r="H2389" i="2"/>
  <c r="F2390" i="2"/>
  <c r="I2390" i="2" s="1"/>
  <c r="G2390" i="2"/>
  <c r="H2390" i="2"/>
  <c r="F2391" i="2"/>
  <c r="I2391" i="2" s="1"/>
  <c r="G2391" i="2"/>
  <c r="H2391" i="2"/>
  <c r="F2392" i="2"/>
  <c r="I2392" i="2" s="1"/>
  <c r="G2392" i="2"/>
  <c r="H2392" i="2"/>
  <c r="F2393" i="2"/>
  <c r="I2393" i="2" s="1"/>
  <c r="G2393" i="2"/>
  <c r="H2393" i="2"/>
  <c r="F2394" i="2"/>
  <c r="I2394" i="2" s="1"/>
  <c r="G2394" i="2"/>
  <c r="H2394" i="2"/>
  <c r="F2395" i="2"/>
  <c r="I2395" i="2" s="1"/>
  <c r="G2395" i="2"/>
  <c r="H2395" i="2"/>
  <c r="F2396" i="2"/>
  <c r="I2396" i="2" s="1"/>
  <c r="G2396" i="2"/>
  <c r="H2396" i="2"/>
  <c r="F2397" i="2"/>
  <c r="I2397" i="2" s="1"/>
  <c r="G2397" i="2"/>
  <c r="H2397" i="2"/>
  <c r="F2398" i="2"/>
  <c r="I2398" i="2" s="1"/>
  <c r="G2398" i="2"/>
  <c r="H2398" i="2"/>
  <c r="F2399" i="2"/>
  <c r="I2399" i="2" s="1"/>
  <c r="G2399" i="2"/>
  <c r="H2399" i="2"/>
  <c r="F2400" i="2"/>
  <c r="I2400" i="2" s="1"/>
  <c r="G2400" i="2"/>
  <c r="H2400" i="2"/>
  <c r="F2401" i="2"/>
  <c r="I2401" i="2" s="1"/>
  <c r="G2401" i="2"/>
  <c r="H2401" i="2"/>
  <c r="F2402" i="2"/>
  <c r="I2402" i="2" s="1"/>
  <c r="G2402" i="2"/>
  <c r="H2402" i="2"/>
  <c r="F2403" i="2"/>
  <c r="I2403" i="2" s="1"/>
  <c r="G2403" i="2"/>
  <c r="H2403" i="2"/>
  <c r="F2404" i="2"/>
  <c r="I2404" i="2" s="1"/>
  <c r="G2404" i="2"/>
  <c r="H2404" i="2"/>
  <c r="F2405" i="2"/>
  <c r="I2405" i="2" s="1"/>
  <c r="G2405" i="2"/>
  <c r="H2405" i="2"/>
  <c r="F2406" i="2"/>
  <c r="I2406" i="2" s="1"/>
  <c r="G2406" i="2"/>
  <c r="H2406" i="2"/>
  <c r="F2407" i="2"/>
  <c r="I2407" i="2" s="1"/>
  <c r="G2407" i="2"/>
  <c r="H2407" i="2"/>
  <c r="F2408" i="2"/>
  <c r="I2408" i="2" s="1"/>
  <c r="G2408" i="2"/>
  <c r="H2408" i="2"/>
  <c r="F2409" i="2"/>
  <c r="I2409" i="2" s="1"/>
  <c r="G2409" i="2"/>
  <c r="H2409" i="2"/>
  <c r="F2410" i="2"/>
  <c r="I2410" i="2" s="1"/>
  <c r="G2410" i="2"/>
  <c r="H2410" i="2"/>
  <c r="F2411" i="2"/>
  <c r="I2411" i="2" s="1"/>
  <c r="G2411" i="2"/>
  <c r="H2411" i="2"/>
  <c r="F2412" i="2"/>
  <c r="I2412" i="2" s="1"/>
  <c r="G2412" i="2"/>
  <c r="H2412" i="2"/>
  <c r="F2413" i="2"/>
  <c r="I2413" i="2" s="1"/>
  <c r="G2413" i="2"/>
  <c r="H2413" i="2"/>
  <c r="F2414" i="2"/>
  <c r="I2414" i="2" s="1"/>
  <c r="G2414" i="2"/>
  <c r="H2414" i="2"/>
  <c r="F2415" i="2"/>
  <c r="I2415" i="2" s="1"/>
  <c r="G2415" i="2"/>
  <c r="H2415" i="2"/>
  <c r="F2416" i="2"/>
  <c r="I2416" i="2" s="1"/>
  <c r="G2416" i="2"/>
  <c r="H2416" i="2"/>
  <c r="F2417" i="2"/>
  <c r="I2417" i="2" s="1"/>
  <c r="G2417" i="2"/>
  <c r="H2417" i="2"/>
  <c r="F2418" i="2"/>
  <c r="I2418" i="2" s="1"/>
  <c r="G2418" i="2"/>
  <c r="H2418" i="2"/>
  <c r="F2419" i="2"/>
  <c r="I2419" i="2" s="1"/>
  <c r="G2419" i="2"/>
  <c r="H2419" i="2"/>
  <c r="F2420" i="2"/>
  <c r="I2420" i="2" s="1"/>
  <c r="G2420" i="2"/>
  <c r="H2420" i="2"/>
  <c r="F2421" i="2"/>
  <c r="I2421" i="2" s="1"/>
  <c r="G2421" i="2"/>
  <c r="H2421" i="2"/>
  <c r="F2422" i="2"/>
  <c r="I2422" i="2" s="1"/>
  <c r="G2422" i="2"/>
  <c r="H2422" i="2"/>
  <c r="F2423" i="2"/>
  <c r="I2423" i="2" s="1"/>
  <c r="G2423" i="2"/>
  <c r="H2423" i="2"/>
  <c r="F2424" i="2"/>
  <c r="I2424" i="2" s="1"/>
  <c r="G2424" i="2"/>
  <c r="H2424" i="2"/>
  <c r="F2425" i="2"/>
  <c r="I2425" i="2" s="1"/>
  <c r="G2425" i="2"/>
  <c r="H2425" i="2"/>
  <c r="F2426" i="2"/>
  <c r="I2426" i="2" s="1"/>
  <c r="G2426" i="2"/>
  <c r="H2426" i="2"/>
  <c r="F2427" i="2"/>
  <c r="I2427" i="2" s="1"/>
  <c r="G2427" i="2"/>
  <c r="H2427" i="2"/>
  <c r="F2428" i="2"/>
  <c r="I2428" i="2" s="1"/>
  <c r="G2428" i="2"/>
  <c r="H2428" i="2"/>
  <c r="F2429" i="2"/>
  <c r="I2429" i="2" s="1"/>
  <c r="G2429" i="2"/>
  <c r="H2429" i="2"/>
  <c r="F2430" i="2"/>
  <c r="I2430" i="2" s="1"/>
  <c r="G2430" i="2"/>
  <c r="H2430" i="2"/>
  <c r="F2431" i="2"/>
  <c r="I2431" i="2" s="1"/>
  <c r="G2431" i="2"/>
  <c r="H2431" i="2"/>
  <c r="F2432" i="2"/>
  <c r="I2432" i="2" s="1"/>
  <c r="G2432" i="2"/>
  <c r="H2432" i="2"/>
  <c r="F2433" i="2"/>
  <c r="I2433" i="2" s="1"/>
  <c r="G2433" i="2"/>
  <c r="H2433" i="2"/>
  <c r="F2434" i="2"/>
  <c r="I2434" i="2" s="1"/>
  <c r="G2434" i="2"/>
  <c r="H2434" i="2"/>
  <c r="F2435" i="2"/>
  <c r="I2435" i="2" s="1"/>
  <c r="G2435" i="2"/>
  <c r="H2435" i="2"/>
  <c r="F2436" i="2"/>
  <c r="I2436" i="2" s="1"/>
  <c r="G2436" i="2"/>
  <c r="H2436" i="2"/>
  <c r="F2437" i="2"/>
  <c r="I2437" i="2" s="1"/>
  <c r="G2437" i="2"/>
  <c r="H2437" i="2"/>
  <c r="F2438" i="2"/>
  <c r="I2438" i="2" s="1"/>
  <c r="G2438" i="2"/>
  <c r="H2438" i="2"/>
  <c r="F2439" i="2"/>
  <c r="I2439" i="2" s="1"/>
  <c r="G2439" i="2"/>
  <c r="H2439" i="2"/>
  <c r="F2440" i="2"/>
  <c r="I2440" i="2" s="1"/>
  <c r="G2440" i="2"/>
  <c r="H2440" i="2"/>
  <c r="F2441" i="2"/>
  <c r="I2441" i="2" s="1"/>
  <c r="G2441" i="2"/>
  <c r="H2441" i="2"/>
  <c r="F2442" i="2"/>
  <c r="I2442" i="2" s="1"/>
  <c r="G2442" i="2"/>
  <c r="H2442" i="2"/>
  <c r="F2443" i="2"/>
  <c r="I2443" i="2" s="1"/>
  <c r="G2443" i="2"/>
  <c r="H2443" i="2"/>
  <c r="F2444" i="2"/>
  <c r="I2444" i="2" s="1"/>
  <c r="G2444" i="2"/>
  <c r="H2444" i="2"/>
  <c r="F2445" i="2"/>
  <c r="I2445" i="2" s="1"/>
  <c r="G2445" i="2"/>
  <c r="H2445" i="2"/>
  <c r="F2446" i="2"/>
  <c r="I2446" i="2" s="1"/>
  <c r="G2446" i="2"/>
  <c r="H2446" i="2"/>
  <c r="F2447" i="2"/>
  <c r="I2447" i="2" s="1"/>
  <c r="G2447" i="2"/>
  <c r="H2447" i="2"/>
  <c r="F2448" i="2"/>
  <c r="I2448" i="2" s="1"/>
  <c r="G2448" i="2"/>
  <c r="H2448" i="2"/>
  <c r="F2449" i="2"/>
  <c r="I2449" i="2" s="1"/>
  <c r="G2449" i="2"/>
  <c r="H2449" i="2"/>
  <c r="F2450" i="2"/>
  <c r="I2450" i="2" s="1"/>
  <c r="G2450" i="2"/>
  <c r="H2450" i="2"/>
  <c r="F2451" i="2"/>
  <c r="I2451" i="2" s="1"/>
  <c r="G2451" i="2"/>
  <c r="H2451" i="2"/>
  <c r="F2452" i="2"/>
  <c r="I2452" i="2" s="1"/>
  <c r="G2452" i="2"/>
  <c r="H2452" i="2"/>
  <c r="F2453" i="2"/>
  <c r="I2453" i="2" s="1"/>
  <c r="G2453" i="2"/>
  <c r="H2453" i="2"/>
  <c r="F2454" i="2"/>
  <c r="I2454" i="2" s="1"/>
  <c r="G2454" i="2"/>
  <c r="H2454" i="2"/>
  <c r="F2455" i="2"/>
  <c r="I2455" i="2" s="1"/>
  <c r="G2455" i="2"/>
  <c r="H2455" i="2"/>
  <c r="F2456" i="2"/>
  <c r="I2456" i="2" s="1"/>
  <c r="G2456" i="2"/>
  <c r="H2456" i="2"/>
  <c r="F2457" i="2"/>
  <c r="I2457" i="2" s="1"/>
  <c r="G2457" i="2"/>
  <c r="H2457" i="2"/>
  <c r="F2458" i="2"/>
  <c r="I2458" i="2" s="1"/>
  <c r="G2458" i="2"/>
  <c r="H2458" i="2"/>
  <c r="F2459" i="2"/>
  <c r="I2459" i="2" s="1"/>
  <c r="G2459" i="2"/>
  <c r="H2459" i="2"/>
  <c r="F2460" i="2"/>
  <c r="I2460" i="2" s="1"/>
  <c r="G2460" i="2"/>
  <c r="H2460" i="2"/>
  <c r="F2461" i="2"/>
  <c r="I2461" i="2" s="1"/>
  <c r="G2461" i="2"/>
  <c r="H2461" i="2"/>
  <c r="F2462" i="2"/>
  <c r="I2462" i="2" s="1"/>
  <c r="G2462" i="2"/>
  <c r="H2462" i="2"/>
  <c r="F2463" i="2"/>
  <c r="I2463" i="2" s="1"/>
  <c r="G2463" i="2"/>
  <c r="H2463" i="2"/>
  <c r="F2464" i="2"/>
  <c r="I2464" i="2" s="1"/>
  <c r="G2464" i="2"/>
  <c r="H2464" i="2"/>
  <c r="F2465" i="2"/>
  <c r="I2465" i="2" s="1"/>
  <c r="G2465" i="2"/>
  <c r="H2465" i="2"/>
  <c r="F2466" i="2"/>
  <c r="I2466" i="2" s="1"/>
  <c r="G2466" i="2"/>
  <c r="H2466" i="2"/>
  <c r="F2467" i="2"/>
  <c r="I2467" i="2" s="1"/>
  <c r="G2467" i="2"/>
  <c r="H2467" i="2"/>
  <c r="F2468" i="2"/>
  <c r="I2468" i="2" s="1"/>
  <c r="G2468" i="2"/>
  <c r="H2468" i="2"/>
  <c r="F2469" i="2"/>
  <c r="I2469" i="2" s="1"/>
  <c r="G2469" i="2"/>
  <c r="H2469" i="2"/>
  <c r="F2470" i="2"/>
  <c r="I2470" i="2" s="1"/>
  <c r="G2470" i="2"/>
  <c r="H2470" i="2"/>
  <c r="F2471" i="2"/>
  <c r="I2471" i="2" s="1"/>
  <c r="G2471" i="2"/>
  <c r="H2471" i="2"/>
  <c r="F2472" i="2"/>
  <c r="I2472" i="2" s="1"/>
  <c r="G2472" i="2"/>
  <c r="H2472" i="2"/>
  <c r="F2473" i="2"/>
  <c r="I2473" i="2" s="1"/>
  <c r="G2473" i="2"/>
  <c r="H2473" i="2"/>
  <c r="F2474" i="2"/>
  <c r="I2474" i="2" s="1"/>
  <c r="G2474" i="2"/>
  <c r="H2474" i="2"/>
  <c r="F2475" i="2"/>
  <c r="I2475" i="2" s="1"/>
  <c r="G2475" i="2"/>
  <c r="H2475" i="2"/>
  <c r="F2476" i="2"/>
  <c r="I2476" i="2" s="1"/>
  <c r="G2476" i="2"/>
  <c r="H2476" i="2"/>
  <c r="F2477" i="2"/>
  <c r="I2477" i="2" s="1"/>
  <c r="G2477" i="2"/>
  <c r="H2477" i="2"/>
  <c r="F2478" i="2"/>
  <c r="I2478" i="2" s="1"/>
  <c r="G2478" i="2"/>
  <c r="H2478" i="2"/>
  <c r="F2479" i="2"/>
  <c r="I2479" i="2" s="1"/>
  <c r="G2479" i="2"/>
  <c r="H2479" i="2"/>
  <c r="F2480" i="2"/>
  <c r="I2480" i="2" s="1"/>
  <c r="G2480" i="2"/>
  <c r="H2480" i="2"/>
  <c r="F2481" i="2"/>
  <c r="I2481" i="2" s="1"/>
  <c r="G2481" i="2"/>
  <c r="H2481" i="2"/>
  <c r="F2482" i="2"/>
  <c r="I2482" i="2" s="1"/>
  <c r="G2482" i="2"/>
  <c r="H2482" i="2"/>
  <c r="F2483" i="2"/>
  <c r="I2483" i="2" s="1"/>
  <c r="G2483" i="2"/>
  <c r="H2483" i="2"/>
  <c r="F2484" i="2"/>
  <c r="I2484" i="2" s="1"/>
  <c r="G2484" i="2"/>
  <c r="H2484" i="2"/>
  <c r="F2485" i="2"/>
  <c r="I2485" i="2" s="1"/>
  <c r="G2485" i="2"/>
  <c r="H2485" i="2"/>
  <c r="F2486" i="2"/>
  <c r="I2486" i="2" s="1"/>
  <c r="G2486" i="2"/>
  <c r="H2486" i="2"/>
  <c r="F2487" i="2"/>
  <c r="I2487" i="2" s="1"/>
  <c r="G2487" i="2"/>
  <c r="H2487" i="2"/>
  <c r="F2488" i="2"/>
  <c r="I2488" i="2" s="1"/>
  <c r="G2488" i="2"/>
  <c r="H2488" i="2"/>
  <c r="F2489" i="2"/>
  <c r="I2489" i="2" s="1"/>
  <c r="G2489" i="2"/>
  <c r="H2489" i="2"/>
  <c r="F2490" i="2"/>
  <c r="I2490" i="2" s="1"/>
  <c r="G2490" i="2"/>
  <c r="H2490" i="2"/>
  <c r="F2491" i="2"/>
  <c r="I2491" i="2" s="1"/>
  <c r="G2491" i="2"/>
  <c r="H2491" i="2"/>
  <c r="F2492" i="2"/>
  <c r="I2492" i="2" s="1"/>
  <c r="G2492" i="2"/>
  <c r="H2492" i="2"/>
  <c r="F2493" i="2"/>
  <c r="I2493" i="2" s="1"/>
  <c r="G2493" i="2"/>
  <c r="H2493" i="2"/>
  <c r="F2494" i="2"/>
  <c r="I2494" i="2" s="1"/>
  <c r="G2494" i="2"/>
  <c r="H2494" i="2"/>
  <c r="F2495" i="2"/>
  <c r="I2495" i="2" s="1"/>
  <c r="G2495" i="2"/>
  <c r="H2495" i="2"/>
  <c r="F2496" i="2"/>
  <c r="I2496" i="2" s="1"/>
  <c r="G2496" i="2"/>
  <c r="H2496" i="2"/>
  <c r="F2497" i="2"/>
  <c r="I2497" i="2" s="1"/>
  <c r="G2497" i="2"/>
  <c r="H2497" i="2"/>
  <c r="F2498" i="2"/>
  <c r="I2498" i="2" s="1"/>
  <c r="G2498" i="2"/>
  <c r="H2498" i="2"/>
  <c r="F2499" i="2"/>
  <c r="I2499" i="2" s="1"/>
  <c r="G2499" i="2"/>
  <c r="H2499" i="2"/>
  <c r="F2500" i="2"/>
  <c r="I2500" i="2" s="1"/>
  <c r="G2500" i="2"/>
  <c r="H2500" i="2"/>
  <c r="F2501" i="2"/>
  <c r="I2501" i="2" s="1"/>
  <c r="G2501" i="2"/>
  <c r="H2501" i="2"/>
  <c r="F2502" i="2"/>
  <c r="I2502" i="2" s="1"/>
  <c r="G2502" i="2"/>
  <c r="H2502" i="2"/>
  <c r="F2503" i="2"/>
  <c r="I2503" i="2" s="1"/>
  <c r="G2503" i="2"/>
  <c r="H2503" i="2"/>
  <c r="F2504" i="2"/>
  <c r="I2504" i="2" s="1"/>
  <c r="G2504" i="2"/>
  <c r="H2504" i="2"/>
  <c r="F2505" i="2"/>
  <c r="I2505" i="2" s="1"/>
  <c r="G2505" i="2"/>
  <c r="H2505" i="2"/>
  <c r="F2506" i="2"/>
  <c r="I2506" i="2" s="1"/>
  <c r="G2506" i="2"/>
  <c r="H2506" i="2"/>
  <c r="F2507" i="2"/>
  <c r="I2507" i="2" s="1"/>
  <c r="G2507" i="2"/>
  <c r="H2507" i="2"/>
  <c r="F2508" i="2"/>
  <c r="I2508" i="2" s="1"/>
  <c r="G2508" i="2"/>
  <c r="H2508" i="2"/>
  <c r="F2509" i="2"/>
  <c r="I2509" i="2" s="1"/>
  <c r="G2509" i="2"/>
  <c r="H2509" i="2"/>
  <c r="F2510" i="2"/>
  <c r="I2510" i="2" s="1"/>
  <c r="G2510" i="2"/>
  <c r="H2510" i="2"/>
  <c r="F2511" i="2"/>
  <c r="I2511" i="2" s="1"/>
  <c r="G2511" i="2"/>
  <c r="H2511" i="2"/>
  <c r="F2512" i="2"/>
  <c r="I2512" i="2" s="1"/>
  <c r="G2512" i="2"/>
  <c r="H2512" i="2"/>
  <c r="F2513" i="2"/>
  <c r="I2513" i="2" s="1"/>
  <c r="G2513" i="2"/>
  <c r="H2513" i="2"/>
  <c r="F2514" i="2"/>
  <c r="I2514" i="2" s="1"/>
  <c r="G2514" i="2"/>
  <c r="H2514" i="2"/>
  <c r="F2515" i="2"/>
  <c r="I2515" i="2" s="1"/>
  <c r="G2515" i="2"/>
  <c r="H2515" i="2"/>
  <c r="F2516" i="2"/>
  <c r="I2516" i="2" s="1"/>
  <c r="G2516" i="2"/>
  <c r="H2516" i="2"/>
  <c r="F2517" i="2"/>
  <c r="I2517" i="2" s="1"/>
  <c r="G2517" i="2"/>
  <c r="H2517" i="2"/>
  <c r="F2518" i="2"/>
  <c r="I2518" i="2" s="1"/>
  <c r="G2518" i="2"/>
  <c r="H2518" i="2"/>
  <c r="F2519" i="2"/>
  <c r="I2519" i="2" s="1"/>
  <c r="G2519" i="2"/>
  <c r="H2519" i="2"/>
  <c r="F2520" i="2"/>
  <c r="I2520" i="2" s="1"/>
  <c r="G2520" i="2"/>
  <c r="H2520" i="2"/>
  <c r="F2521" i="2"/>
  <c r="I2521" i="2" s="1"/>
  <c r="G2521" i="2"/>
  <c r="H2521" i="2"/>
  <c r="F2522" i="2"/>
  <c r="I2522" i="2" s="1"/>
  <c r="G2522" i="2"/>
  <c r="H2522" i="2"/>
  <c r="F2523" i="2"/>
  <c r="I2523" i="2" s="1"/>
  <c r="G2523" i="2"/>
  <c r="H2523" i="2"/>
  <c r="F2524" i="2"/>
  <c r="I2524" i="2" s="1"/>
  <c r="G2524" i="2"/>
  <c r="H2524" i="2"/>
  <c r="F2525" i="2"/>
  <c r="I2525" i="2" s="1"/>
  <c r="G2525" i="2"/>
  <c r="H2525" i="2"/>
  <c r="F2526" i="2"/>
  <c r="I2526" i="2" s="1"/>
  <c r="G2526" i="2"/>
  <c r="H2526" i="2"/>
  <c r="F2527" i="2"/>
  <c r="I2527" i="2" s="1"/>
  <c r="G2527" i="2"/>
  <c r="H2527" i="2"/>
  <c r="F2528" i="2"/>
  <c r="I2528" i="2" s="1"/>
  <c r="G2528" i="2"/>
  <c r="H2528" i="2"/>
  <c r="F2529" i="2"/>
  <c r="I2529" i="2" s="1"/>
  <c r="G2529" i="2"/>
  <c r="H2529" i="2"/>
  <c r="F2530" i="2"/>
  <c r="I2530" i="2" s="1"/>
  <c r="G2530" i="2"/>
  <c r="H2530" i="2"/>
  <c r="F2531" i="2"/>
  <c r="I2531" i="2" s="1"/>
  <c r="G2531" i="2"/>
  <c r="H2531" i="2"/>
  <c r="F2532" i="2"/>
  <c r="I2532" i="2" s="1"/>
  <c r="G2532" i="2"/>
  <c r="H2532" i="2"/>
  <c r="F2533" i="2"/>
  <c r="I2533" i="2" s="1"/>
  <c r="G2533" i="2"/>
  <c r="H2533" i="2"/>
  <c r="F2534" i="2"/>
  <c r="I2534" i="2" s="1"/>
  <c r="G2534" i="2"/>
  <c r="H2534" i="2"/>
  <c r="F2535" i="2"/>
  <c r="I2535" i="2" s="1"/>
  <c r="G2535" i="2"/>
  <c r="H2535" i="2"/>
  <c r="F2536" i="2"/>
  <c r="I2536" i="2" s="1"/>
  <c r="G2536" i="2"/>
  <c r="H2536" i="2"/>
  <c r="F2537" i="2"/>
  <c r="I2537" i="2" s="1"/>
  <c r="G2537" i="2"/>
  <c r="H2537" i="2"/>
  <c r="F2538" i="2"/>
  <c r="I2538" i="2" s="1"/>
  <c r="G2538" i="2"/>
  <c r="H2538" i="2"/>
  <c r="F2539" i="2"/>
  <c r="I2539" i="2" s="1"/>
  <c r="G2539" i="2"/>
  <c r="H2539" i="2"/>
  <c r="F2540" i="2"/>
  <c r="I2540" i="2" s="1"/>
  <c r="G2540" i="2"/>
  <c r="H2540" i="2"/>
  <c r="F2541" i="2"/>
  <c r="I2541" i="2" s="1"/>
  <c r="G2541" i="2"/>
  <c r="H2541" i="2"/>
  <c r="F2542" i="2"/>
  <c r="I2542" i="2" s="1"/>
  <c r="G2542" i="2"/>
  <c r="H2542" i="2"/>
  <c r="F2543" i="2"/>
  <c r="I2543" i="2" s="1"/>
  <c r="G2543" i="2"/>
  <c r="H2543" i="2"/>
  <c r="F2544" i="2"/>
  <c r="I2544" i="2" s="1"/>
  <c r="G2544" i="2"/>
  <c r="H2544" i="2"/>
  <c r="F2545" i="2"/>
  <c r="I2545" i="2" s="1"/>
  <c r="G2545" i="2"/>
  <c r="H2545" i="2"/>
  <c r="F2546" i="2"/>
  <c r="I2546" i="2" s="1"/>
  <c r="G2546" i="2"/>
  <c r="H2546" i="2"/>
  <c r="F2547" i="2"/>
  <c r="I2547" i="2" s="1"/>
  <c r="G2547" i="2"/>
  <c r="H2547" i="2"/>
  <c r="F2548" i="2"/>
  <c r="I2548" i="2" s="1"/>
  <c r="G2548" i="2"/>
  <c r="H2548" i="2"/>
  <c r="F2549" i="2"/>
  <c r="I2549" i="2" s="1"/>
  <c r="G2549" i="2"/>
  <c r="H2549" i="2"/>
  <c r="F2550" i="2"/>
  <c r="I2550" i="2" s="1"/>
  <c r="G2550" i="2"/>
  <c r="H2550" i="2"/>
  <c r="F2551" i="2"/>
  <c r="I2551" i="2" s="1"/>
  <c r="G2551" i="2"/>
  <c r="H2551" i="2"/>
  <c r="F2552" i="2"/>
  <c r="I2552" i="2" s="1"/>
  <c r="G2552" i="2"/>
  <c r="H2552" i="2"/>
  <c r="F2553" i="2"/>
  <c r="I2553" i="2" s="1"/>
  <c r="G2553" i="2"/>
  <c r="H2553" i="2"/>
  <c r="F2554" i="2"/>
  <c r="I2554" i="2" s="1"/>
  <c r="G2554" i="2"/>
  <c r="H2554" i="2"/>
  <c r="F2555" i="2"/>
  <c r="I2555" i="2" s="1"/>
  <c r="G2555" i="2"/>
  <c r="H2555" i="2"/>
  <c r="F2556" i="2"/>
  <c r="I2556" i="2" s="1"/>
  <c r="G2556" i="2"/>
  <c r="H2556" i="2"/>
  <c r="F2557" i="2"/>
  <c r="I2557" i="2" s="1"/>
  <c r="G2557" i="2"/>
  <c r="H2557" i="2"/>
  <c r="F2558" i="2"/>
  <c r="I2558" i="2" s="1"/>
  <c r="G2558" i="2"/>
  <c r="H2558" i="2"/>
  <c r="F2559" i="2"/>
  <c r="I2559" i="2" s="1"/>
  <c r="G2559" i="2"/>
  <c r="H2559" i="2"/>
  <c r="F2560" i="2"/>
  <c r="I2560" i="2" s="1"/>
  <c r="G2560" i="2"/>
  <c r="H2560" i="2"/>
  <c r="F2561" i="2"/>
  <c r="I2561" i="2" s="1"/>
  <c r="G2561" i="2"/>
  <c r="H2561" i="2"/>
  <c r="F2562" i="2"/>
  <c r="I2562" i="2" s="1"/>
  <c r="G2562" i="2"/>
  <c r="H2562" i="2"/>
  <c r="F2563" i="2"/>
  <c r="I2563" i="2" s="1"/>
  <c r="G2563" i="2"/>
  <c r="H2563" i="2"/>
  <c r="F2564" i="2"/>
  <c r="I2564" i="2" s="1"/>
  <c r="G2564" i="2"/>
  <c r="H2564" i="2"/>
  <c r="F2565" i="2"/>
  <c r="I2565" i="2" s="1"/>
  <c r="G2565" i="2"/>
  <c r="H2565" i="2"/>
  <c r="F2566" i="2"/>
  <c r="I2566" i="2" s="1"/>
  <c r="G2566" i="2"/>
  <c r="H2566" i="2"/>
  <c r="F2567" i="2"/>
  <c r="I2567" i="2" s="1"/>
  <c r="G2567" i="2"/>
  <c r="H2567" i="2"/>
  <c r="F2568" i="2"/>
  <c r="I2568" i="2" s="1"/>
  <c r="G2568" i="2"/>
  <c r="H2568" i="2"/>
  <c r="F2569" i="2"/>
  <c r="I2569" i="2" s="1"/>
  <c r="G2569" i="2"/>
  <c r="H2569" i="2"/>
  <c r="F2570" i="2"/>
  <c r="I2570" i="2" s="1"/>
  <c r="G2570" i="2"/>
  <c r="H2570" i="2"/>
  <c r="F2571" i="2"/>
  <c r="I2571" i="2" s="1"/>
  <c r="G2571" i="2"/>
  <c r="H2571" i="2"/>
  <c r="F2572" i="2"/>
  <c r="I2572" i="2" s="1"/>
  <c r="G2572" i="2"/>
  <c r="H2572" i="2"/>
  <c r="F2573" i="2"/>
  <c r="I2573" i="2" s="1"/>
  <c r="G2573" i="2"/>
  <c r="H2573" i="2"/>
  <c r="F2574" i="2"/>
  <c r="I2574" i="2" s="1"/>
  <c r="G2574" i="2"/>
  <c r="H2574" i="2"/>
  <c r="F2575" i="2"/>
  <c r="I2575" i="2" s="1"/>
  <c r="G2575" i="2"/>
  <c r="H2575" i="2"/>
  <c r="F2576" i="2"/>
  <c r="I2576" i="2" s="1"/>
  <c r="G2576" i="2"/>
  <c r="H2576" i="2"/>
  <c r="F2577" i="2"/>
  <c r="I2577" i="2" s="1"/>
  <c r="G2577" i="2"/>
  <c r="H2577" i="2"/>
  <c r="F2578" i="2"/>
  <c r="I2578" i="2" s="1"/>
  <c r="G2578" i="2"/>
  <c r="H2578" i="2"/>
  <c r="F2579" i="2"/>
  <c r="I2579" i="2" s="1"/>
  <c r="G2579" i="2"/>
  <c r="H2579" i="2"/>
  <c r="F2580" i="2"/>
  <c r="I2580" i="2" s="1"/>
  <c r="G2580" i="2"/>
  <c r="H2580" i="2"/>
  <c r="F2581" i="2"/>
  <c r="I2581" i="2" s="1"/>
  <c r="G2581" i="2"/>
  <c r="H2581" i="2"/>
  <c r="F2582" i="2"/>
  <c r="I2582" i="2" s="1"/>
  <c r="G2582" i="2"/>
  <c r="H2582" i="2"/>
  <c r="F2583" i="2"/>
  <c r="I2583" i="2" s="1"/>
  <c r="G2583" i="2"/>
  <c r="H2583" i="2"/>
  <c r="F2584" i="2"/>
  <c r="I2584" i="2" s="1"/>
  <c r="G2584" i="2"/>
  <c r="H2584" i="2"/>
  <c r="F2585" i="2"/>
  <c r="I2585" i="2" s="1"/>
  <c r="G2585" i="2"/>
  <c r="H2585" i="2"/>
  <c r="F2586" i="2"/>
  <c r="I2586" i="2" s="1"/>
  <c r="G2586" i="2"/>
  <c r="H2586" i="2"/>
  <c r="F2587" i="2"/>
  <c r="I2587" i="2" s="1"/>
  <c r="G2587" i="2"/>
  <c r="H2587" i="2"/>
  <c r="F2588" i="2"/>
  <c r="I2588" i="2" s="1"/>
  <c r="G2588" i="2"/>
  <c r="H2588" i="2"/>
  <c r="F2589" i="2"/>
  <c r="I2589" i="2" s="1"/>
  <c r="G2589" i="2"/>
  <c r="H2589" i="2"/>
  <c r="F2590" i="2"/>
  <c r="I2590" i="2" s="1"/>
  <c r="G2590" i="2"/>
  <c r="H2590" i="2"/>
  <c r="F2591" i="2"/>
  <c r="I2591" i="2" s="1"/>
  <c r="G2591" i="2"/>
  <c r="H2591" i="2"/>
  <c r="F2592" i="2"/>
  <c r="I2592" i="2" s="1"/>
  <c r="G2592" i="2"/>
  <c r="H2592" i="2"/>
  <c r="F2593" i="2"/>
  <c r="I2593" i="2" s="1"/>
  <c r="G2593" i="2"/>
  <c r="H2593" i="2"/>
  <c r="F2594" i="2"/>
  <c r="I2594" i="2" s="1"/>
  <c r="G2594" i="2"/>
  <c r="H2594" i="2"/>
  <c r="F2595" i="2"/>
  <c r="I2595" i="2" s="1"/>
  <c r="G2595" i="2"/>
  <c r="H2595" i="2"/>
  <c r="F2596" i="2"/>
  <c r="I2596" i="2" s="1"/>
  <c r="G2596" i="2"/>
  <c r="H2596" i="2"/>
  <c r="F2597" i="2"/>
  <c r="I2597" i="2" s="1"/>
  <c r="G2597" i="2"/>
  <c r="H2597" i="2"/>
  <c r="F2598" i="2"/>
  <c r="I2598" i="2" s="1"/>
  <c r="G2598" i="2"/>
  <c r="H2598" i="2"/>
  <c r="F2599" i="2"/>
  <c r="I2599" i="2" s="1"/>
  <c r="G2599" i="2"/>
  <c r="H2599" i="2"/>
  <c r="F2600" i="2"/>
  <c r="I2600" i="2" s="1"/>
  <c r="G2600" i="2"/>
  <c r="H2600" i="2"/>
  <c r="F2601" i="2"/>
  <c r="I2601" i="2" s="1"/>
  <c r="G2601" i="2"/>
  <c r="H2601" i="2"/>
  <c r="F2602" i="2"/>
  <c r="I2602" i="2" s="1"/>
  <c r="G2602" i="2"/>
  <c r="H2602" i="2"/>
  <c r="F2603" i="2"/>
  <c r="I2603" i="2" s="1"/>
  <c r="G2603" i="2"/>
  <c r="H2603" i="2"/>
  <c r="F2604" i="2"/>
  <c r="I2604" i="2" s="1"/>
  <c r="G2604" i="2"/>
  <c r="H2604" i="2"/>
  <c r="F2605" i="2"/>
  <c r="I2605" i="2" s="1"/>
  <c r="G2605" i="2"/>
  <c r="H2605" i="2"/>
  <c r="F2606" i="2"/>
  <c r="I2606" i="2" s="1"/>
  <c r="G2606" i="2"/>
  <c r="H2606" i="2"/>
  <c r="F2607" i="2"/>
  <c r="I2607" i="2" s="1"/>
  <c r="G2607" i="2"/>
  <c r="H2607" i="2"/>
  <c r="F2608" i="2"/>
  <c r="I2608" i="2" s="1"/>
  <c r="G2608" i="2"/>
  <c r="H2608" i="2"/>
  <c r="F2609" i="2"/>
  <c r="I2609" i="2" s="1"/>
  <c r="G2609" i="2"/>
  <c r="H2609" i="2"/>
  <c r="F2610" i="2"/>
  <c r="I2610" i="2" s="1"/>
  <c r="G2610" i="2"/>
  <c r="H2610" i="2"/>
  <c r="F2611" i="2"/>
  <c r="I2611" i="2" s="1"/>
  <c r="G2611" i="2"/>
  <c r="H2611" i="2"/>
  <c r="F2612" i="2"/>
  <c r="I2612" i="2" s="1"/>
  <c r="G2612" i="2"/>
  <c r="H2612" i="2"/>
  <c r="F2613" i="2"/>
  <c r="I2613" i="2" s="1"/>
  <c r="G2613" i="2"/>
  <c r="H2613" i="2"/>
  <c r="F2614" i="2"/>
  <c r="I2614" i="2" s="1"/>
  <c r="G2614" i="2"/>
  <c r="H2614" i="2"/>
  <c r="F2615" i="2"/>
  <c r="I2615" i="2" s="1"/>
  <c r="G2615" i="2"/>
  <c r="H2615" i="2"/>
  <c r="F2616" i="2"/>
  <c r="I2616" i="2" s="1"/>
  <c r="G2616" i="2"/>
  <c r="H2616" i="2"/>
  <c r="F2617" i="2"/>
  <c r="I2617" i="2" s="1"/>
  <c r="G2617" i="2"/>
  <c r="H2617" i="2"/>
  <c r="F2618" i="2"/>
  <c r="I2618" i="2" s="1"/>
  <c r="G2618" i="2"/>
  <c r="H2618" i="2"/>
  <c r="F2619" i="2"/>
  <c r="I2619" i="2" s="1"/>
  <c r="G2619" i="2"/>
  <c r="H2619" i="2"/>
  <c r="F2620" i="2"/>
  <c r="I2620" i="2" s="1"/>
  <c r="G2620" i="2"/>
  <c r="H2620" i="2"/>
  <c r="F2621" i="2"/>
  <c r="I2621" i="2" s="1"/>
  <c r="G2621" i="2"/>
  <c r="H2621" i="2"/>
  <c r="F2622" i="2"/>
  <c r="I2622" i="2" s="1"/>
  <c r="G2622" i="2"/>
  <c r="H2622" i="2"/>
  <c r="F2623" i="2"/>
  <c r="I2623" i="2" s="1"/>
  <c r="G2623" i="2"/>
  <c r="H2623" i="2"/>
  <c r="F2624" i="2"/>
  <c r="I2624" i="2" s="1"/>
  <c r="G2624" i="2"/>
  <c r="H2624" i="2"/>
  <c r="F2625" i="2"/>
  <c r="I2625" i="2" s="1"/>
  <c r="G2625" i="2"/>
  <c r="H2625" i="2"/>
  <c r="F2626" i="2"/>
  <c r="I2626" i="2" s="1"/>
  <c r="G2626" i="2"/>
  <c r="H2626" i="2"/>
  <c r="F2627" i="2"/>
  <c r="I2627" i="2" s="1"/>
  <c r="G2627" i="2"/>
  <c r="H2627" i="2"/>
  <c r="F2628" i="2"/>
  <c r="I2628" i="2" s="1"/>
  <c r="G2628" i="2"/>
  <c r="H2628" i="2"/>
  <c r="F2629" i="2"/>
  <c r="I2629" i="2" s="1"/>
  <c r="G2629" i="2"/>
  <c r="H2629" i="2"/>
  <c r="F2630" i="2"/>
  <c r="I2630" i="2" s="1"/>
  <c r="G2630" i="2"/>
  <c r="H2630" i="2"/>
  <c r="F2631" i="2"/>
  <c r="I2631" i="2" s="1"/>
  <c r="G2631" i="2"/>
  <c r="H2631" i="2"/>
  <c r="F2632" i="2"/>
  <c r="I2632" i="2" s="1"/>
  <c r="G2632" i="2"/>
  <c r="H2632" i="2"/>
  <c r="F2633" i="2"/>
  <c r="I2633" i="2" s="1"/>
  <c r="G2633" i="2"/>
  <c r="H2633" i="2"/>
  <c r="F2634" i="2"/>
  <c r="I2634" i="2" s="1"/>
  <c r="G2634" i="2"/>
  <c r="H2634" i="2"/>
  <c r="F2635" i="2"/>
  <c r="I2635" i="2" s="1"/>
  <c r="G2635" i="2"/>
  <c r="H2635" i="2"/>
  <c r="F2636" i="2"/>
  <c r="I2636" i="2" s="1"/>
  <c r="G2636" i="2"/>
  <c r="H2636" i="2"/>
  <c r="F2637" i="2"/>
  <c r="I2637" i="2" s="1"/>
  <c r="G2637" i="2"/>
  <c r="H2637" i="2"/>
  <c r="F2638" i="2"/>
  <c r="I2638" i="2" s="1"/>
  <c r="G2638" i="2"/>
  <c r="H2638" i="2"/>
  <c r="F2639" i="2"/>
  <c r="I2639" i="2" s="1"/>
  <c r="G2639" i="2"/>
  <c r="H2639" i="2"/>
  <c r="F2640" i="2"/>
  <c r="I2640" i="2" s="1"/>
  <c r="G2640" i="2"/>
  <c r="H2640" i="2"/>
  <c r="F2641" i="2"/>
  <c r="I2641" i="2" s="1"/>
  <c r="G2641" i="2"/>
  <c r="H2641" i="2"/>
  <c r="F2642" i="2"/>
  <c r="I2642" i="2" s="1"/>
  <c r="G2642" i="2"/>
  <c r="H2642" i="2"/>
  <c r="F2643" i="2"/>
  <c r="I2643" i="2" s="1"/>
  <c r="G2643" i="2"/>
  <c r="H2643" i="2"/>
  <c r="F2644" i="2"/>
  <c r="I2644" i="2" s="1"/>
  <c r="G2644" i="2"/>
  <c r="H2644" i="2"/>
  <c r="F2645" i="2"/>
  <c r="I2645" i="2" s="1"/>
  <c r="G2645" i="2"/>
  <c r="H2645" i="2"/>
  <c r="F2646" i="2"/>
  <c r="I2646" i="2" s="1"/>
  <c r="G2646" i="2"/>
  <c r="H2646" i="2"/>
  <c r="F2647" i="2"/>
  <c r="I2647" i="2" s="1"/>
  <c r="G2647" i="2"/>
  <c r="H2647" i="2"/>
  <c r="F2648" i="2"/>
  <c r="I2648" i="2" s="1"/>
  <c r="G2648" i="2"/>
  <c r="H2648" i="2"/>
  <c r="F2649" i="2"/>
  <c r="I2649" i="2" s="1"/>
  <c r="G2649" i="2"/>
  <c r="H2649" i="2"/>
  <c r="F2650" i="2"/>
  <c r="I2650" i="2" s="1"/>
  <c r="G2650" i="2"/>
  <c r="H2650" i="2"/>
  <c r="F2651" i="2"/>
  <c r="I2651" i="2" s="1"/>
  <c r="G2651" i="2"/>
  <c r="H2651" i="2"/>
  <c r="F2652" i="2"/>
  <c r="I2652" i="2" s="1"/>
  <c r="G2652" i="2"/>
  <c r="H2652" i="2"/>
  <c r="F2653" i="2"/>
  <c r="I2653" i="2" s="1"/>
  <c r="G2653" i="2"/>
  <c r="H2653" i="2"/>
  <c r="F2654" i="2"/>
  <c r="I2654" i="2" s="1"/>
  <c r="G2654" i="2"/>
  <c r="H2654" i="2"/>
  <c r="F2655" i="2"/>
  <c r="I2655" i="2" s="1"/>
  <c r="G2655" i="2"/>
  <c r="H2655" i="2"/>
  <c r="F2656" i="2"/>
  <c r="I2656" i="2" s="1"/>
  <c r="G2656" i="2"/>
  <c r="H2656" i="2"/>
  <c r="F2657" i="2"/>
  <c r="I2657" i="2" s="1"/>
  <c r="G2657" i="2"/>
  <c r="H2657" i="2"/>
  <c r="F2658" i="2"/>
  <c r="I2658" i="2" s="1"/>
  <c r="G2658" i="2"/>
  <c r="H2658" i="2"/>
  <c r="F2659" i="2"/>
  <c r="I2659" i="2" s="1"/>
  <c r="G2659" i="2"/>
  <c r="H2659" i="2"/>
  <c r="F2660" i="2"/>
  <c r="I2660" i="2" s="1"/>
  <c r="G2660" i="2"/>
  <c r="H2660" i="2"/>
  <c r="F2661" i="2"/>
  <c r="I2661" i="2" s="1"/>
  <c r="G2661" i="2"/>
  <c r="H2661" i="2"/>
  <c r="F2662" i="2"/>
  <c r="I2662" i="2" s="1"/>
  <c r="G2662" i="2"/>
  <c r="H2662" i="2"/>
  <c r="F2663" i="2"/>
  <c r="I2663" i="2" s="1"/>
  <c r="G2663" i="2"/>
  <c r="H2663" i="2"/>
  <c r="F2664" i="2"/>
  <c r="I2664" i="2" s="1"/>
  <c r="G2664" i="2"/>
  <c r="H2664" i="2"/>
  <c r="F2665" i="2"/>
  <c r="I2665" i="2" s="1"/>
  <c r="G2665" i="2"/>
  <c r="H2665" i="2"/>
  <c r="F2666" i="2"/>
  <c r="I2666" i="2" s="1"/>
  <c r="G2666" i="2"/>
  <c r="H2666" i="2"/>
  <c r="F2667" i="2"/>
  <c r="I2667" i="2" s="1"/>
  <c r="G2667" i="2"/>
  <c r="H2667" i="2"/>
  <c r="F2668" i="2"/>
  <c r="I2668" i="2" s="1"/>
  <c r="G2668" i="2"/>
  <c r="H2668" i="2"/>
  <c r="F2669" i="2"/>
  <c r="I2669" i="2" s="1"/>
  <c r="G2669" i="2"/>
  <c r="H2669" i="2"/>
  <c r="F2670" i="2"/>
  <c r="I2670" i="2" s="1"/>
  <c r="G2670" i="2"/>
  <c r="H2670" i="2"/>
  <c r="F2671" i="2"/>
  <c r="I2671" i="2" s="1"/>
  <c r="G2671" i="2"/>
  <c r="H2671" i="2"/>
  <c r="F2672" i="2"/>
  <c r="I2672" i="2" s="1"/>
  <c r="G2672" i="2"/>
  <c r="H2672" i="2"/>
  <c r="F2673" i="2"/>
  <c r="I2673" i="2" s="1"/>
  <c r="G2673" i="2"/>
  <c r="H2673" i="2"/>
  <c r="F2674" i="2"/>
  <c r="I2674" i="2" s="1"/>
  <c r="G2674" i="2"/>
  <c r="H2674" i="2"/>
  <c r="F2675" i="2"/>
  <c r="I2675" i="2" s="1"/>
  <c r="G2675" i="2"/>
  <c r="H2675" i="2"/>
  <c r="F2676" i="2"/>
  <c r="I2676" i="2" s="1"/>
  <c r="G2676" i="2"/>
  <c r="H2676" i="2"/>
  <c r="F2677" i="2"/>
  <c r="I2677" i="2" s="1"/>
  <c r="G2677" i="2"/>
  <c r="H2677" i="2"/>
  <c r="F2678" i="2"/>
  <c r="I2678" i="2" s="1"/>
  <c r="G2678" i="2"/>
  <c r="H2678" i="2"/>
  <c r="F2679" i="2"/>
  <c r="I2679" i="2" s="1"/>
  <c r="G2679" i="2"/>
  <c r="H2679" i="2"/>
  <c r="F2680" i="2"/>
  <c r="I2680" i="2" s="1"/>
  <c r="G2680" i="2"/>
  <c r="H2680" i="2"/>
  <c r="F2681" i="2"/>
  <c r="I2681" i="2" s="1"/>
  <c r="G2681" i="2"/>
  <c r="H2681" i="2"/>
  <c r="F2682" i="2"/>
  <c r="I2682" i="2" s="1"/>
  <c r="G2682" i="2"/>
  <c r="H2682" i="2"/>
  <c r="F2683" i="2"/>
  <c r="I2683" i="2" s="1"/>
  <c r="G2683" i="2"/>
  <c r="H2683" i="2"/>
  <c r="F2684" i="2"/>
  <c r="I2684" i="2" s="1"/>
  <c r="G2684" i="2"/>
  <c r="H2684" i="2"/>
  <c r="F2685" i="2"/>
  <c r="I2685" i="2" s="1"/>
  <c r="G2685" i="2"/>
  <c r="H2685" i="2"/>
  <c r="F2686" i="2"/>
  <c r="I2686" i="2" s="1"/>
  <c r="G2686" i="2"/>
  <c r="H2686" i="2"/>
  <c r="F2687" i="2"/>
  <c r="I2687" i="2" s="1"/>
  <c r="G2687" i="2"/>
  <c r="H2687" i="2"/>
  <c r="F2688" i="2"/>
  <c r="I2688" i="2" s="1"/>
  <c r="G2688" i="2"/>
  <c r="H2688" i="2"/>
  <c r="F2689" i="2"/>
  <c r="I2689" i="2" s="1"/>
  <c r="G2689" i="2"/>
  <c r="H2689" i="2"/>
  <c r="F2690" i="2"/>
  <c r="I2690" i="2" s="1"/>
  <c r="G2690" i="2"/>
  <c r="H2690" i="2"/>
  <c r="F2691" i="2"/>
  <c r="I2691" i="2" s="1"/>
  <c r="G2691" i="2"/>
  <c r="H2691" i="2"/>
  <c r="F2692" i="2"/>
  <c r="I2692" i="2" s="1"/>
  <c r="G2692" i="2"/>
  <c r="H2692" i="2"/>
  <c r="F2693" i="2"/>
  <c r="I2693" i="2" s="1"/>
  <c r="G2693" i="2"/>
  <c r="H2693" i="2"/>
  <c r="F2694" i="2"/>
  <c r="I2694" i="2" s="1"/>
  <c r="G2694" i="2"/>
  <c r="H2694" i="2"/>
  <c r="F2695" i="2"/>
  <c r="I2695" i="2" s="1"/>
  <c r="G2695" i="2"/>
  <c r="H2695" i="2"/>
  <c r="F2696" i="2"/>
  <c r="I2696" i="2" s="1"/>
  <c r="G2696" i="2"/>
  <c r="H2696" i="2"/>
  <c r="F2697" i="2"/>
  <c r="I2697" i="2" s="1"/>
  <c r="G2697" i="2"/>
  <c r="H2697" i="2"/>
  <c r="F2698" i="2"/>
  <c r="I2698" i="2" s="1"/>
  <c r="G2698" i="2"/>
  <c r="H2698" i="2"/>
  <c r="F2699" i="2"/>
  <c r="I2699" i="2" s="1"/>
  <c r="G2699" i="2"/>
  <c r="H2699" i="2"/>
  <c r="F2700" i="2"/>
  <c r="I2700" i="2" s="1"/>
  <c r="G2700" i="2"/>
  <c r="H2700" i="2"/>
  <c r="F2701" i="2"/>
  <c r="I2701" i="2" s="1"/>
  <c r="G2701" i="2"/>
  <c r="H2701" i="2"/>
  <c r="F2702" i="2"/>
  <c r="I2702" i="2" s="1"/>
  <c r="G2702" i="2"/>
  <c r="H2702" i="2"/>
  <c r="F2703" i="2"/>
  <c r="I2703" i="2" s="1"/>
  <c r="G2703" i="2"/>
  <c r="H2703" i="2"/>
  <c r="F2704" i="2"/>
  <c r="I2704" i="2" s="1"/>
  <c r="G2704" i="2"/>
  <c r="H2704" i="2"/>
  <c r="F2705" i="2"/>
  <c r="I2705" i="2" s="1"/>
  <c r="G2705" i="2"/>
  <c r="H2705" i="2"/>
  <c r="F2706" i="2"/>
  <c r="I2706" i="2" s="1"/>
  <c r="G2706" i="2"/>
  <c r="H2706" i="2"/>
  <c r="F2707" i="2"/>
  <c r="I2707" i="2" s="1"/>
  <c r="G2707" i="2"/>
  <c r="H2707" i="2"/>
  <c r="F2708" i="2"/>
  <c r="I2708" i="2" s="1"/>
  <c r="G2708" i="2"/>
  <c r="H2708" i="2"/>
  <c r="F2709" i="2"/>
  <c r="I2709" i="2" s="1"/>
  <c r="G2709" i="2"/>
  <c r="H2709" i="2"/>
  <c r="F2710" i="2"/>
  <c r="I2710" i="2" s="1"/>
  <c r="G2710" i="2"/>
  <c r="H2710" i="2"/>
  <c r="F2711" i="2"/>
  <c r="I2711" i="2" s="1"/>
  <c r="G2711" i="2"/>
  <c r="H2711" i="2"/>
  <c r="F2712" i="2"/>
  <c r="I2712" i="2" s="1"/>
  <c r="G2712" i="2"/>
  <c r="H2712" i="2"/>
  <c r="F2713" i="2"/>
  <c r="I2713" i="2" s="1"/>
  <c r="G2713" i="2"/>
  <c r="H2713" i="2"/>
  <c r="F2714" i="2"/>
  <c r="I2714" i="2" s="1"/>
  <c r="G2714" i="2"/>
  <c r="H2714" i="2"/>
  <c r="F2715" i="2"/>
  <c r="I2715" i="2" s="1"/>
  <c r="G2715" i="2"/>
  <c r="H2715" i="2"/>
  <c r="F2716" i="2"/>
  <c r="I2716" i="2" s="1"/>
  <c r="G2716" i="2"/>
  <c r="H2716" i="2"/>
  <c r="F2717" i="2"/>
  <c r="I2717" i="2" s="1"/>
  <c r="G2717" i="2"/>
  <c r="H2717" i="2"/>
  <c r="F2718" i="2"/>
  <c r="I2718" i="2" s="1"/>
  <c r="G2718" i="2"/>
  <c r="H2718" i="2"/>
  <c r="F2719" i="2"/>
  <c r="I2719" i="2" s="1"/>
  <c r="G2719" i="2"/>
  <c r="H2719" i="2"/>
  <c r="F2720" i="2"/>
  <c r="I2720" i="2" s="1"/>
  <c r="G2720" i="2"/>
  <c r="H2720" i="2"/>
  <c r="F2721" i="2"/>
  <c r="I2721" i="2" s="1"/>
  <c r="G2721" i="2"/>
  <c r="H2721" i="2"/>
  <c r="F2722" i="2"/>
  <c r="I2722" i="2" s="1"/>
  <c r="G2722" i="2"/>
  <c r="H2722" i="2"/>
  <c r="F2723" i="2"/>
  <c r="I2723" i="2" s="1"/>
  <c r="G2723" i="2"/>
  <c r="H2723" i="2"/>
  <c r="F2724" i="2"/>
  <c r="I2724" i="2" s="1"/>
  <c r="G2724" i="2"/>
  <c r="H2724" i="2"/>
  <c r="F2725" i="2"/>
  <c r="I2725" i="2" s="1"/>
  <c r="G2725" i="2"/>
  <c r="H2725" i="2"/>
  <c r="F2726" i="2"/>
  <c r="I2726" i="2" s="1"/>
  <c r="G2726" i="2"/>
  <c r="H2726" i="2"/>
  <c r="F2727" i="2"/>
  <c r="I2727" i="2" s="1"/>
  <c r="G2727" i="2"/>
  <c r="H2727" i="2"/>
  <c r="F2728" i="2"/>
  <c r="I2728" i="2" s="1"/>
  <c r="G2728" i="2"/>
  <c r="H2728" i="2"/>
  <c r="F2729" i="2"/>
  <c r="I2729" i="2" s="1"/>
  <c r="G2729" i="2"/>
  <c r="H2729" i="2"/>
  <c r="F2730" i="2"/>
  <c r="I2730" i="2" s="1"/>
  <c r="G2730" i="2"/>
  <c r="H2730" i="2"/>
  <c r="F2731" i="2"/>
  <c r="I2731" i="2" s="1"/>
  <c r="G2731" i="2"/>
  <c r="H2731" i="2"/>
  <c r="F2732" i="2"/>
  <c r="I2732" i="2" s="1"/>
  <c r="G2732" i="2"/>
  <c r="H2732" i="2"/>
  <c r="F2733" i="2"/>
  <c r="I2733" i="2" s="1"/>
  <c r="G2733" i="2"/>
  <c r="H2733" i="2"/>
  <c r="F2734" i="2"/>
  <c r="I2734" i="2" s="1"/>
  <c r="G2734" i="2"/>
  <c r="H2734" i="2"/>
  <c r="F2735" i="2"/>
  <c r="I2735" i="2" s="1"/>
  <c r="G2735" i="2"/>
  <c r="H2735" i="2"/>
  <c r="F2736" i="2"/>
  <c r="I2736" i="2" s="1"/>
  <c r="G2736" i="2"/>
  <c r="H2736" i="2"/>
  <c r="F2737" i="2"/>
  <c r="I2737" i="2" s="1"/>
  <c r="G2737" i="2"/>
  <c r="H2737" i="2"/>
  <c r="F2738" i="2"/>
  <c r="I2738" i="2" s="1"/>
  <c r="G2738" i="2"/>
  <c r="H2738" i="2"/>
  <c r="F2739" i="2"/>
  <c r="I2739" i="2" s="1"/>
  <c r="G2739" i="2"/>
  <c r="H2739" i="2"/>
  <c r="F2740" i="2"/>
  <c r="I2740" i="2" s="1"/>
  <c r="G2740" i="2"/>
  <c r="H2740" i="2"/>
  <c r="F2741" i="2"/>
  <c r="I2741" i="2" s="1"/>
  <c r="G2741" i="2"/>
  <c r="H2741" i="2"/>
  <c r="F2742" i="2"/>
  <c r="I2742" i="2" s="1"/>
  <c r="G2742" i="2"/>
  <c r="H2742" i="2"/>
  <c r="F2743" i="2"/>
  <c r="I2743" i="2" s="1"/>
  <c r="G2743" i="2"/>
  <c r="H2743" i="2"/>
  <c r="F2744" i="2"/>
  <c r="I2744" i="2" s="1"/>
  <c r="G2744" i="2"/>
  <c r="H2744" i="2"/>
  <c r="F2745" i="2"/>
  <c r="I2745" i="2" s="1"/>
  <c r="G2745" i="2"/>
  <c r="H2745" i="2"/>
  <c r="F2746" i="2"/>
  <c r="I2746" i="2" s="1"/>
  <c r="G2746" i="2"/>
  <c r="H2746" i="2"/>
  <c r="F2747" i="2"/>
  <c r="I2747" i="2" s="1"/>
  <c r="G2747" i="2"/>
  <c r="H2747" i="2"/>
  <c r="F2748" i="2"/>
  <c r="I2748" i="2" s="1"/>
  <c r="G2748" i="2"/>
  <c r="H2748" i="2"/>
  <c r="F2749" i="2"/>
  <c r="I2749" i="2" s="1"/>
  <c r="G2749" i="2"/>
  <c r="H2749" i="2"/>
  <c r="F2750" i="2"/>
  <c r="I2750" i="2" s="1"/>
  <c r="G2750" i="2"/>
  <c r="H2750" i="2"/>
  <c r="F2751" i="2"/>
  <c r="I2751" i="2" s="1"/>
  <c r="G2751" i="2"/>
  <c r="H2751" i="2"/>
  <c r="F2752" i="2"/>
  <c r="I2752" i="2" s="1"/>
  <c r="G2752" i="2"/>
  <c r="H2752" i="2"/>
  <c r="F2753" i="2"/>
  <c r="I2753" i="2" s="1"/>
  <c r="G2753" i="2"/>
  <c r="H2753" i="2"/>
  <c r="F2754" i="2"/>
  <c r="I2754" i="2" s="1"/>
  <c r="G2754" i="2"/>
  <c r="H2754" i="2"/>
  <c r="F2755" i="2"/>
  <c r="I2755" i="2" s="1"/>
  <c r="G2755" i="2"/>
  <c r="H2755" i="2"/>
  <c r="F2756" i="2"/>
  <c r="I2756" i="2" s="1"/>
  <c r="G2756" i="2"/>
  <c r="H2756" i="2"/>
  <c r="F2757" i="2"/>
  <c r="I2757" i="2" s="1"/>
  <c r="G2757" i="2"/>
  <c r="H2757" i="2"/>
  <c r="F2758" i="2"/>
  <c r="I2758" i="2" s="1"/>
  <c r="G2758" i="2"/>
  <c r="H2758" i="2"/>
  <c r="F2759" i="2"/>
  <c r="I2759" i="2" s="1"/>
  <c r="G2759" i="2"/>
  <c r="H2759" i="2"/>
  <c r="F2760" i="2"/>
  <c r="I2760" i="2" s="1"/>
  <c r="G2760" i="2"/>
  <c r="H2760" i="2"/>
  <c r="F2761" i="2"/>
  <c r="I2761" i="2" s="1"/>
  <c r="G2761" i="2"/>
  <c r="H2761" i="2"/>
  <c r="F2762" i="2"/>
  <c r="I2762" i="2" s="1"/>
  <c r="G2762" i="2"/>
  <c r="H2762" i="2"/>
  <c r="F2763" i="2"/>
  <c r="I2763" i="2" s="1"/>
  <c r="G2763" i="2"/>
  <c r="H2763" i="2"/>
  <c r="F2764" i="2"/>
  <c r="I2764" i="2" s="1"/>
  <c r="G2764" i="2"/>
  <c r="H2764" i="2"/>
  <c r="F2765" i="2"/>
  <c r="I2765" i="2" s="1"/>
  <c r="G2765" i="2"/>
  <c r="H2765" i="2"/>
  <c r="F2766" i="2"/>
  <c r="I2766" i="2" s="1"/>
  <c r="G2766" i="2"/>
  <c r="H2766" i="2"/>
  <c r="F2767" i="2"/>
  <c r="I2767" i="2" s="1"/>
  <c r="G2767" i="2"/>
  <c r="H2767" i="2"/>
  <c r="F2768" i="2"/>
  <c r="I2768" i="2" s="1"/>
  <c r="G2768" i="2"/>
  <c r="H2768" i="2"/>
  <c r="F2769" i="2"/>
  <c r="I2769" i="2" s="1"/>
  <c r="G2769" i="2"/>
  <c r="H2769" i="2"/>
  <c r="F2770" i="2"/>
  <c r="I2770" i="2" s="1"/>
  <c r="G2770" i="2"/>
  <c r="H2770" i="2"/>
  <c r="F2771" i="2"/>
  <c r="I2771" i="2" s="1"/>
  <c r="G2771" i="2"/>
  <c r="H2771" i="2"/>
  <c r="F2772" i="2"/>
  <c r="I2772" i="2" s="1"/>
  <c r="G2772" i="2"/>
  <c r="H2772" i="2"/>
  <c r="F2773" i="2"/>
  <c r="I2773" i="2" s="1"/>
  <c r="G2773" i="2"/>
  <c r="H2773" i="2"/>
  <c r="F2774" i="2"/>
  <c r="I2774" i="2" s="1"/>
  <c r="G2774" i="2"/>
  <c r="H2774" i="2"/>
  <c r="F2775" i="2"/>
  <c r="I2775" i="2" s="1"/>
  <c r="G2775" i="2"/>
  <c r="H2775" i="2"/>
  <c r="F2776" i="2"/>
  <c r="I2776" i="2" s="1"/>
  <c r="G2776" i="2"/>
  <c r="H2776" i="2"/>
  <c r="F2777" i="2"/>
  <c r="I2777" i="2" s="1"/>
  <c r="G2777" i="2"/>
  <c r="H2777" i="2"/>
  <c r="F2778" i="2"/>
  <c r="I2778" i="2" s="1"/>
  <c r="G2778" i="2"/>
  <c r="H2778" i="2"/>
  <c r="F2779" i="2"/>
  <c r="I2779" i="2" s="1"/>
  <c r="G2779" i="2"/>
  <c r="H2779" i="2"/>
  <c r="F2780" i="2"/>
  <c r="I2780" i="2" s="1"/>
  <c r="G2780" i="2"/>
  <c r="H2780" i="2"/>
  <c r="F2781" i="2"/>
  <c r="I2781" i="2" s="1"/>
  <c r="G2781" i="2"/>
  <c r="H2781" i="2"/>
  <c r="F2782" i="2"/>
  <c r="I2782" i="2" s="1"/>
  <c r="G2782" i="2"/>
  <c r="H2782" i="2"/>
  <c r="F2783" i="2"/>
  <c r="I2783" i="2" s="1"/>
  <c r="G2783" i="2"/>
  <c r="H2783" i="2"/>
  <c r="F2784" i="2"/>
  <c r="I2784" i="2" s="1"/>
  <c r="G2784" i="2"/>
  <c r="H2784" i="2"/>
  <c r="F2785" i="2"/>
  <c r="I2785" i="2" s="1"/>
  <c r="G2785" i="2"/>
  <c r="H2785" i="2"/>
  <c r="F2786" i="2"/>
  <c r="I2786" i="2" s="1"/>
  <c r="G2786" i="2"/>
  <c r="H2786" i="2"/>
  <c r="F2787" i="2"/>
  <c r="I2787" i="2" s="1"/>
  <c r="G2787" i="2"/>
  <c r="H2787" i="2"/>
  <c r="F2788" i="2"/>
  <c r="I2788" i="2" s="1"/>
  <c r="G2788" i="2"/>
  <c r="H2788" i="2"/>
  <c r="F2789" i="2"/>
  <c r="I2789" i="2" s="1"/>
  <c r="G2789" i="2"/>
  <c r="H2789" i="2"/>
  <c r="F2790" i="2"/>
  <c r="I2790" i="2" s="1"/>
  <c r="G2790" i="2"/>
  <c r="H2790" i="2"/>
  <c r="F2791" i="2"/>
  <c r="I2791" i="2" s="1"/>
  <c r="G2791" i="2"/>
  <c r="H2791" i="2"/>
  <c r="F2792" i="2"/>
  <c r="I2792" i="2" s="1"/>
  <c r="G2792" i="2"/>
  <c r="H2792" i="2"/>
  <c r="F2793" i="2"/>
  <c r="I2793" i="2" s="1"/>
  <c r="G2793" i="2"/>
  <c r="H2793" i="2"/>
  <c r="F2794" i="2"/>
  <c r="I2794" i="2" s="1"/>
  <c r="G2794" i="2"/>
  <c r="H2794" i="2"/>
  <c r="F2795" i="2"/>
  <c r="I2795" i="2" s="1"/>
  <c r="G2795" i="2"/>
  <c r="H2795" i="2"/>
  <c r="F2796" i="2"/>
  <c r="I2796" i="2" s="1"/>
  <c r="G2796" i="2"/>
  <c r="H2796" i="2"/>
  <c r="F2797" i="2"/>
  <c r="I2797" i="2" s="1"/>
  <c r="G2797" i="2"/>
  <c r="H2797" i="2"/>
  <c r="F2798" i="2"/>
  <c r="I2798" i="2" s="1"/>
  <c r="G2798" i="2"/>
  <c r="H2798" i="2"/>
  <c r="F2799" i="2"/>
  <c r="I2799" i="2" s="1"/>
  <c r="G2799" i="2"/>
  <c r="H2799" i="2"/>
  <c r="F2800" i="2"/>
  <c r="I2800" i="2" s="1"/>
  <c r="G2800" i="2"/>
  <c r="H2800" i="2"/>
  <c r="F2801" i="2"/>
  <c r="I2801" i="2" s="1"/>
  <c r="G2801" i="2"/>
  <c r="H2801" i="2"/>
  <c r="F2802" i="2"/>
  <c r="I2802" i="2" s="1"/>
  <c r="G2802" i="2"/>
  <c r="H2802" i="2"/>
  <c r="F2803" i="2"/>
  <c r="I2803" i="2" s="1"/>
  <c r="G2803" i="2"/>
  <c r="H2803" i="2"/>
  <c r="F2804" i="2"/>
  <c r="I2804" i="2" s="1"/>
  <c r="G2804" i="2"/>
  <c r="H2804" i="2"/>
  <c r="F2805" i="2"/>
  <c r="I2805" i="2" s="1"/>
  <c r="G2805" i="2"/>
  <c r="H2805" i="2"/>
  <c r="F2806" i="2"/>
  <c r="I2806" i="2" s="1"/>
  <c r="G2806" i="2"/>
  <c r="H2806" i="2"/>
  <c r="F2807" i="2"/>
  <c r="I2807" i="2" s="1"/>
  <c r="G2807" i="2"/>
  <c r="H2807" i="2"/>
  <c r="F2808" i="2"/>
  <c r="I2808" i="2" s="1"/>
  <c r="G2808" i="2"/>
  <c r="H2808" i="2"/>
  <c r="F2809" i="2"/>
  <c r="I2809" i="2" s="1"/>
  <c r="G2809" i="2"/>
  <c r="H2809" i="2"/>
  <c r="F2810" i="2"/>
  <c r="I2810" i="2" s="1"/>
  <c r="G2810" i="2"/>
  <c r="H2810" i="2"/>
  <c r="F2811" i="2"/>
  <c r="I2811" i="2" s="1"/>
  <c r="G2811" i="2"/>
  <c r="H2811" i="2"/>
  <c r="F2812" i="2"/>
  <c r="I2812" i="2" s="1"/>
  <c r="G2812" i="2"/>
  <c r="H2812" i="2"/>
  <c r="F2813" i="2"/>
  <c r="I2813" i="2" s="1"/>
  <c r="G2813" i="2"/>
  <c r="H2813" i="2"/>
  <c r="F2814" i="2"/>
  <c r="I2814" i="2" s="1"/>
  <c r="G2814" i="2"/>
  <c r="H2814" i="2"/>
  <c r="F2815" i="2"/>
  <c r="I2815" i="2" s="1"/>
  <c r="G2815" i="2"/>
  <c r="H2815" i="2"/>
  <c r="F2816" i="2"/>
  <c r="I2816" i="2" s="1"/>
  <c r="G2816" i="2"/>
  <c r="H2816" i="2"/>
  <c r="F2817" i="2"/>
  <c r="I2817" i="2" s="1"/>
  <c r="G2817" i="2"/>
  <c r="H2817" i="2"/>
  <c r="F2818" i="2"/>
  <c r="I2818" i="2" s="1"/>
  <c r="G2818" i="2"/>
  <c r="H2818" i="2"/>
  <c r="F2819" i="2"/>
  <c r="I2819" i="2" s="1"/>
  <c r="G2819" i="2"/>
  <c r="H2819" i="2"/>
  <c r="F2820" i="2"/>
  <c r="I2820" i="2" s="1"/>
  <c r="G2820" i="2"/>
  <c r="H2820" i="2"/>
  <c r="F2821" i="2"/>
  <c r="I2821" i="2" s="1"/>
  <c r="G2821" i="2"/>
  <c r="H2821" i="2"/>
  <c r="F2822" i="2"/>
  <c r="I2822" i="2" s="1"/>
  <c r="G2822" i="2"/>
  <c r="H2822" i="2"/>
  <c r="F2823" i="2"/>
  <c r="I2823" i="2" s="1"/>
  <c r="G2823" i="2"/>
  <c r="H2823" i="2"/>
  <c r="F2824" i="2"/>
  <c r="I2824" i="2" s="1"/>
  <c r="G2824" i="2"/>
  <c r="H2824" i="2"/>
  <c r="F2825" i="2"/>
  <c r="I2825" i="2" s="1"/>
  <c r="G2825" i="2"/>
  <c r="H2825" i="2"/>
  <c r="F2826" i="2"/>
  <c r="I2826" i="2" s="1"/>
  <c r="G2826" i="2"/>
  <c r="H2826" i="2"/>
  <c r="F2827" i="2"/>
  <c r="I2827" i="2" s="1"/>
  <c r="G2827" i="2"/>
  <c r="H2827" i="2"/>
  <c r="F2828" i="2"/>
  <c r="I2828" i="2" s="1"/>
  <c r="G2828" i="2"/>
  <c r="H2828" i="2"/>
  <c r="F2829" i="2"/>
  <c r="I2829" i="2" s="1"/>
  <c r="G2829" i="2"/>
  <c r="H2829" i="2"/>
  <c r="F2830" i="2"/>
  <c r="I2830" i="2" s="1"/>
  <c r="G2830" i="2"/>
  <c r="H2830" i="2"/>
  <c r="F2831" i="2"/>
  <c r="I2831" i="2" s="1"/>
  <c r="G2831" i="2"/>
  <c r="H2831" i="2"/>
  <c r="F2832" i="2"/>
  <c r="I2832" i="2" s="1"/>
  <c r="G2832" i="2"/>
  <c r="H2832" i="2"/>
  <c r="F2833" i="2"/>
  <c r="I2833" i="2" s="1"/>
  <c r="G2833" i="2"/>
  <c r="H2833" i="2"/>
  <c r="F2834" i="2"/>
  <c r="I2834" i="2" s="1"/>
  <c r="G2834" i="2"/>
  <c r="H2834" i="2"/>
  <c r="F2835" i="2"/>
  <c r="I2835" i="2" s="1"/>
  <c r="G2835" i="2"/>
  <c r="H2835" i="2"/>
  <c r="F2836" i="2"/>
  <c r="I2836" i="2" s="1"/>
  <c r="G2836" i="2"/>
  <c r="H2836" i="2"/>
  <c r="F2837" i="2"/>
  <c r="I2837" i="2" s="1"/>
  <c r="G2837" i="2"/>
  <c r="H2837" i="2"/>
  <c r="F2838" i="2"/>
  <c r="I2838" i="2" s="1"/>
  <c r="G2838" i="2"/>
  <c r="H2838" i="2"/>
  <c r="F2839" i="2"/>
  <c r="I2839" i="2" s="1"/>
  <c r="G2839" i="2"/>
  <c r="H2839" i="2"/>
  <c r="F2840" i="2"/>
  <c r="I2840" i="2" s="1"/>
  <c r="G2840" i="2"/>
  <c r="H2840" i="2"/>
  <c r="F2841" i="2"/>
  <c r="I2841" i="2" s="1"/>
  <c r="G2841" i="2"/>
  <c r="H2841" i="2"/>
  <c r="F2842" i="2"/>
  <c r="I2842" i="2" s="1"/>
  <c r="G2842" i="2"/>
  <c r="H2842" i="2"/>
  <c r="F2843" i="2"/>
  <c r="I2843" i="2" s="1"/>
  <c r="G2843" i="2"/>
  <c r="H2843" i="2"/>
  <c r="F2844" i="2"/>
  <c r="I2844" i="2" s="1"/>
  <c r="G2844" i="2"/>
  <c r="H2844" i="2"/>
  <c r="F2845" i="2"/>
  <c r="I2845" i="2" s="1"/>
  <c r="G2845" i="2"/>
  <c r="H2845" i="2"/>
  <c r="F2846" i="2"/>
  <c r="I2846" i="2" s="1"/>
  <c r="G2846" i="2"/>
  <c r="H2846" i="2"/>
  <c r="F2847" i="2"/>
  <c r="I2847" i="2" s="1"/>
  <c r="G2847" i="2"/>
  <c r="H2847" i="2"/>
  <c r="F2848" i="2"/>
  <c r="I2848" i="2" s="1"/>
  <c r="G2848" i="2"/>
  <c r="H2848" i="2"/>
  <c r="F2849" i="2"/>
  <c r="I2849" i="2" s="1"/>
  <c r="G2849" i="2"/>
  <c r="H2849" i="2"/>
  <c r="F2850" i="2"/>
  <c r="I2850" i="2" s="1"/>
  <c r="G2850" i="2"/>
  <c r="H2850" i="2"/>
  <c r="F2851" i="2"/>
  <c r="I2851" i="2" s="1"/>
  <c r="G2851" i="2"/>
  <c r="H2851" i="2"/>
  <c r="F2852" i="2"/>
  <c r="I2852" i="2" s="1"/>
  <c r="G2852" i="2"/>
  <c r="H2852" i="2"/>
  <c r="F2853" i="2"/>
  <c r="I2853" i="2" s="1"/>
  <c r="G2853" i="2"/>
  <c r="H2853" i="2"/>
  <c r="F2854" i="2"/>
  <c r="I2854" i="2" s="1"/>
  <c r="G2854" i="2"/>
  <c r="H2854" i="2"/>
  <c r="F2855" i="2"/>
  <c r="I2855" i="2" s="1"/>
  <c r="G2855" i="2"/>
  <c r="H2855" i="2"/>
  <c r="F2856" i="2"/>
  <c r="I2856" i="2" s="1"/>
  <c r="G2856" i="2"/>
  <c r="H2856" i="2"/>
  <c r="F2857" i="2"/>
  <c r="I2857" i="2" s="1"/>
  <c r="G2857" i="2"/>
  <c r="H2857" i="2"/>
  <c r="F2858" i="2"/>
  <c r="I2858" i="2" s="1"/>
  <c r="G2858" i="2"/>
  <c r="H2858" i="2"/>
  <c r="F2859" i="2"/>
  <c r="I2859" i="2" s="1"/>
  <c r="G2859" i="2"/>
  <c r="H2859" i="2"/>
  <c r="F2860" i="2"/>
  <c r="I2860" i="2" s="1"/>
  <c r="G2860" i="2"/>
  <c r="H2860" i="2"/>
  <c r="F2861" i="2"/>
  <c r="I2861" i="2" s="1"/>
  <c r="G2861" i="2"/>
  <c r="H2861" i="2"/>
  <c r="F2862" i="2"/>
  <c r="I2862" i="2" s="1"/>
  <c r="G2862" i="2"/>
  <c r="H2862" i="2"/>
  <c r="F2863" i="2"/>
  <c r="I2863" i="2" s="1"/>
  <c r="G2863" i="2"/>
  <c r="H2863" i="2"/>
  <c r="F2864" i="2"/>
  <c r="I2864" i="2" s="1"/>
  <c r="G2864" i="2"/>
  <c r="H2864" i="2"/>
  <c r="F2865" i="2"/>
  <c r="I2865" i="2" s="1"/>
  <c r="G2865" i="2"/>
  <c r="H2865" i="2"/>
  <c r="F2866" i="2"/>
  <c r="I2866" i="2" s="1"/>
  <c r="G2866" i="2"/>
  <c r="H2866" i="2"/>
  <c r="F2867" i="2"/>
  <c r="I2867" i="2" s="1"/>
  <c r="G2867" i="2"/>
  <c r="H2867" i="2"/>
  <c r="F2868" i="2"/>
  <c r="I2868" i="2" s="1"/>
  <c r="G2868" i="2"/>
  <c r="H2868" i="2"/>
  <c r="F2869" i="2"/>
  <c r="I2869" i="2" s="1"/>
  <c r="G2869" i="2"/>
  <c r="H2869" i="2"/>
  <c r="F2870" i="2"/>
  <c r="I2870" i="2" s="1"/>
  <c r="G2870" i="2"/>
  <c r="H2870" i="2"/>
  <c r="F2871" i="2"/>
  <c r="I2871" i="2" s="1"/>
  <c r="G2871" i="2"/>
  <c r="H2871" i="2"/>
  <c r="F2872" i="2"/>
  <c r="I2872" i="2" s="1"/>
  <c r="G2872" i="2"/>
  <c r="H2872" i="2"/>
  <c r="F2873" i="2"/>
  <c r="I2873" i="2" s="1"/>
  <c r="G2873" i="2"/>
  <c r="H2873" i="2"/>
  <c r="F2874" i="2"/>
  <c r="I2874" i="2" s="1"/>
  <c r="G2874" i="2"/>
  <c r="H2874" i="2"/>
  <c r="F2875" i="2"/>
  <c r="I2875" i="2" s="1"/>
  <c r="G2875" i="2"/>
  <c r="H2875" i="2"/>
  <c r="F2876" i="2"/>
  <c r="I2876" i="2" s="1"/>
  <c r="G2876" i="2"/>
  <c r="H2876" i="2"/>
  <c r="F2877" i="2"/>
  <c r="I2877" i="2" s="1"/>
  <c r="G2877" i="2"/>
  <c r="H2877" i="2"/>
  <c r="F2878" i="2"/>
  <c r="I2878" i="2" s="1"/>
  <c r="G2878" i="2"/>
  <c r="H2878" i="2"/>
  <c r="F2879" i="2"/>
  <c r="I2879" i="2" s="1"/>
  <c r="G2879" i="2"/>
  <c r="H2879" i="2"/>
  <c r="F2880" i="2"/>
  <c r="I2880" i="2" s="1"/>
  <c r="G2880" i="2"/>
  <c r="H2880" i="2"/>
  <c r="F2881" i="2"/>
  <c r="I2881" i="2" s="1"/>
  <c r="G2881" i="2"/>
  <c r="H2881" i="2"/>
  <c r="F2882" i="2"/>
  <c r="I2882" i="2" s="1"/>
  <c r="G2882" i="2"/>
  <c r="H2882" i="2"/>
  <c r="F2883" i="2"/>
  <c r="I2883" i="2" s="1"/>
  <c r="G2883" i="2"/>
  <c r="H2883" i="2"/>
  <c r="F2884" i="2"/>
  <c r="I2884" i="2" s="1"/>
  <c r="G2884" i="2"/>
  <c r="H2884" i="2"/>
  <c r="F2885" i="2"/>
  <c r="I2885" i="2" s="1"/>
  <c r="G2885" i="2"/>
  <c r="H2885" i="2"/>
  <c r="F2886" i="2"/>
  <c r="I2886" i="2" s="1"/>
  <c r="G2886" i="2"/>
  <c r="H2886" i="2"/>
  <c r="F2887" i="2"/>
  <c r="I2887" i="2" s="1"/>
  <c r="G2887" i="2"/>
  <c r="H2887" i="2"/>
  <c r="F2888" i="2"/>
  <c r="I2888" i="2" s="1"/>
  <c r="G2888" i="2"/>
  <c r="H2888" i="2"/>
  <c r="F2889" i="2"/>
  <c r="I2889" i="2" s="1"/>
  <c r="G2889" i="2"/>
  <c r="H2889" i="2"/>
  <c r="F2890" i="2"/>
  <c r="I2890" i="2" s="1"/>
  <c r="G2890" i="2"/>
  <c r="H2890" i="2"/>
  <c r="F2891" i="2"/>
  <c r="I2891" i="2" s="1"/>
  <c r="G2891" i="2"/>
  <c r="H2891" i="2"/>
  <c r="F2892" i="2"/>
  <c r="I2892" i="2" s="1"/>
  <c r="G2892" i="2"/>
  <c r="H2892" i="2"/>
  <c r="F2893" i="2"/>
  <c r="I2893" i="2" s="1"/>
  <c r="G2893" i="2"/>
  <c r="H2893" i="2"/>
  <c r="F2894" i="2"/>
  <c r="I2894" i="2" s="1"/>
  <c r="G2894" i="2"/>
  <c r="H2894" i="2"/>
  <c r="F2895" i="2"/>
  <c r="I2895" i="2" s="1"/>
  <c r="G2895" i="2"/>
  <c r="H2895" i="2"/>
  <c r="F2896" i="2"/>
  <c r="I2896" i="2" s="1"/>
  <c r="G2896" i="2"/>
  <c r="H2896" i="2"/>
  <c r="F2897" i="2"/>
  <c r="I2897" i="2" s="1"/>
  <c r="G2897" i="2"/>
  <c r="H2897" i="2"/>
  <c r="F2898" i="2"/>
  <c r="I2898" i="2" s="1"/>
  <c r="G2898" i="2"/>
  <c r="H2898" i="2"/>
  <c r="F2899" i="2"/>
  <c r="I2899" i="2" s="1"/>
  <c r="G2899" i="2"/>
  <c r="H2899" i="2"/>
  <c r="F2900" i="2"/>
  <c r="I2900" i="2" s="1"/>
  <c r="G2900" i="2"/>
  <c r="H2900" i="2"/>
  <c r="F2901" i="2"/>
  <c r="I2901" i="2" s="1"/>
  <c r="G2901" i="2"/>
  <c r="H2901" i="2"/>
  <c r="F2902" i="2"/>
  <c r="I2902" i="2" s="1"/>
  <c r="G2902" i="2"/>
  <c r="H2902" i="2"/>
  <c r="F2903" i="2"/>
  <c r="I2903" i="2" s="1"/>
  <c r="G2903" i="2"/>
  <c r="H2903" i="2"/>
  <c r="F2904" i="2"/>
  <c r="I2904" i="2" s="1"/>
  <c r="G2904" i="2"/>
  <c r="H2904" i="2"/>
  <c r="F2905" i="2"/>
  <c r="I2905" i="2" s="1"/>
  <c r="G2905" i="2"/>
  <c r="H2905" i="2"/>
  <c r="F2906" i="2"/>
  <c r="I2906" i="2" s="1"/>
  <c r="G2906" i="2"/>
  <c r="H2906" i="2"/>
  <c r="F2907" i="2"/>
  <c r="I2907" i="2" s="1"/>
  <c r="G2907" i="2"/>
  <c r="H2907" i="2"/>
  <c r="F2908" i="2"/>
  <c r="I2908" i="2" s="1"/>
  <c r="G2908" i="2"/>
  <c r="H2908" i="2"/>
  <c r="F2909" i="2"/>
  <c r="I2909" i="2" s="1"/>
  <c r="G2909" i="2"/>
  <c r="H2909" i="2"/>
  <c r="F2910" i="2"/>
  <c r="I2910" i="2" s="1"/>
  <c r="G2910" i="2"/>
  <c r="H2910" i="2"/>
  <c r="F2911" i="2"/>
  <c r="I2911" i="2" s="1"/>
  <c r="G2911" i="2"/>
  <c r="H2911" i="2"/>
  <c r="F2912" i="2"/>
  <c r="I2912" i="2" s="1"/>
  <c r="G2912" i="2"/>
  <c r="H2912" i="2"/>
  <c r="F2913" i="2"/>
  <c r="I2913" i="2" s="1"/>
  <c r="G2913" i="2"/>
  <c r="H2913" i="2"/>
  <c r="F2914" i="2"/>
  <c r="I2914" i="2" s="1"/>
  <c r="G2914" i="2"/>
  <c r="H2914" i="2"/>
  <c r="F2915" i="2"/>
  <c r="I2915" i="2" s="1"/>
  <c r="G2915" i="2"/>
  <c r="H2915" i="2"/>
  <c r="F2916" i="2"/>
  <c r="I2916" i="2" s="1"/>
  <c r="G2916" i="2"/>
  <c r="H2916" i="2"/>
  <c r="F2917" i="2"/>
  <c r="I2917" i="2" s="1"/>
  <c r="G2917" i="2"/>
  <c r="H2917" i="2"/>
  <c r="F2918" i="2"/>
  <c r="I2918" i="2" s="1"/>
  <c r="G2918" i="2"/>
  <c r="H2918" i="2"/>
  <c r="F2919" i="2"/>
  <c r="I2919" i="2" s="1"/>
  <c r="G2919" i="2"/>
  <c r="H2919" i="2"/>
  <c r="F2920" i="2"/>
  <c r="I2920" i="2" s="1"/>
  <c r="G2920" i="2"/>
  <c r="H2920" i="2"/>
  <c r="F2921" i="2"/>
  <c r="I2921" i="2" s="1"/>
  <c r="G2921" i="2"/>
  <c r="H2921" i="2"/>
  <c r="F2922" i="2"/>
  <c r="I2922" i="2" s="1"/>
  <c r="G2922" i="2"/>
  <c r="H2922" i="2"/>
  <c r="F2923" i="2"/>
  <c r="I2923" i="2" s="1"/>
  <c r="G2923" i="2"/>
  <c r="H2923" i="2"/>
  <c r="F2924" i="2"/>
  <c r="I2924" i="2" s="1"/>
  <c r="G2924" i="2"/>
  <c r="H2924" i="2"/>
  <c r="F2925" i="2"/>
  <c r="I2925" i="2" s="1"/>
  <c r="G2925" i="2"/>
  <c r="H2925" i="2"/>
  <c r="F2926" i="2"/>
  <c r="I2926" i="2" s="1"/>
  <c r="G2926" i="2"/>
  <c r="H2926" i="2"/>
  <c r="F2927" i="2"/>
  <c r="I2927" i="2" s="1"/>
  <c r="G2927" i="2"/>
  <c r="H2927" i="2"/>
  <c r="F2928" i="2"/>
  <c r="I2928" i="2" s="1"/>
  <c r="G2928" i="2"/>
  <c r="H2928" i="2"/>
  <c r="F2929" i="2"/>
  <c r="I2929" i="2" s="1"/>
  <c r="G2929" i="2"/>
  <c r="H2929" i="2"/>
  <c r="F2930" i="2"/>
  <c r="I2930" i="2" s="1"/>
  <c r="G2930" i="2"/>
  <c r="H2930" i="2"/>
  <c r="F2931" i="2"/>
  <c r="I2931" i="2" s="1"/>
  <c r="G2931" i="2"/>
  <c r="H2931" i="2"/>
  <c r="F2932" i="2"/>
  <c r="I2932" i="2" s="1"/>
  <c r="G2932" i="2"/>
  <c r="H2932" i="2"/>
  <c r="F2933" i="2"/>
  <c r="I2933" i="2" s="1"/>
  <c r="G2933" i="2"/>
  <c r="H2933" i="2"/>
  <c r="F2934" i="2"/>
  <c r="I2934" i="2" s="1"/>
  <c r="G2934" i="2"/>
  <c r="H2934" i="2"/>
  <c r="F2935" i="2"/>
  <c r="I2935" i="2" s="1"/>
  <c r="G2935" i="2"/>
  <c r="H2935" i="2"/>
  <c r="F2936" i="2"/>
  <c r="I2936" i="2" s="1"/>
  <c r="G2936" i="2"/>
  <c r="H2936" i="2"/>
  <c r="F2937" i="2"/>
  <c r="I2937" i="2" s="1"/>
  <c r="G2937" i="2"/>
  <c r="H2937" i="2"/>
  <c r="F2938" i="2"/>
  <c r="I2938" i="2" s="1"/>
  <c r="G2938" i="2"/>
  <c r="H2938" i="2"/>
  <c r="F2939" i="2"/>
  <c r="I2939" i="2" s="1"/>
  <c r="G2939" i="2"/>
  <c r="H2939" i="2"/>
  <c r="F2940" i="2"/>
  <c r="I2940" i="2" s="1"/>
  <c r="G2940" i="2"/>
  <c r="H2940" i="2"/>
  <c r="F2941" i="2"/>
  <c r="I2941" i="2" s="1"/>
  <c r="G2941" i="2"/>
  <c r="H2941" i="2"/>
  <c r="F2942" i="2"/>
  <c r="I2942" i="2" s="1"/>
  <c r="G2942" i="2"/>
  <c r="H2942" i="2"/>
  <c r="F2943" i="2"/>
  <c r="I2943" i="2" s="1"/>
  <c r="G2943" i="2"/>
  <c r="H2943" i="2"/>
  <c r="F2944" i="2"/>
  <c r="I2944" i="2" s="1"/>
  <c r="G2944" i="2"/>
  <c r="H2944" i="2"/>
  <c r="F2945" i="2"/>
  <c r="I2945" i="2" s="1"/>
  <c r="G2945" i="2"/>
  <c r="H2945" i="2"/>
  <c r="F2946" i="2"/>
  <c r="I2946" i="2" s="1"/>
  <c r="G2946" i="2"/>
  <c r="H2946" i="2"/>
  <c r="F2947" i="2"/>
  <c r="I2947" i="2" s="1"/>
  <c r="G2947" i="2"/>
  <c r="H2947" i="2"/>
  <c r="F2948" i="2"/>
  <c r="I2948" i="2" s="1"/>
  <c r="G2948" i="2"/>
  <c r="H2948" i="2"/>
  <c r="F2949" i="2"/>
  <c r="I2949" i="2" s="1"/>
  <c r="G2949" i="2"/>
  <c r="H2949" i="2"/>
  <c r="F2950" i="2"/>
  <c r="I2950" i="2" s="1"/>
  <c r="G2950" i="2"/>
  <c r="H2950" i="2"/>
  <c r="F2951" i="2"/>
  <c r="I2951" i="2" s="1"/>
  <c r="G2951" i="2"/>
  <c r="H2951" i="2"/>
  <c r="F2952" i="2"/>
  <c r="I2952" i="2" s="1"/>
  <c r="G2952" i="2"/>
  <c r="H2952" i="2"/>
  <c r="F2953" i="2"/>
  <c r="I2953" i="2" s="1"/>
  <c r="G2953" i="2"/>
  <c r="H2953" i="2"/>
  <c r="F2954" i="2"/>
  <c r="I2954" i="2" s="1"/>
  <c r="G2954" i="2"/>
  <c r="H2954" i="2"/>
  <c r="F2955" i="2"/>
  <c r="I2955" i="2" s="1"/>
  <c r="G2955" i="2"/>
  <c r="H2955" i="2"/>
  <c r="F2956" i="2"/>
  <c r="I2956" i="2" s="1"/>
  <c r="G2956" i="2"/>
  <c r="H2956" i="2"/>
  <c r="F2957" i="2"/>
  <c r="I2957" i="2" s="1"/>
  <c r="G2957" i="2"/>
  <c r="H2957" i="2"/>
  <c r="F2958" i="2"/>
  <c r="I2958" i="2" s="1"/>
  <c r="G2958" i="2"/>
  <c r="H2958" i="2"/>
  <c r="F2959" i="2"/>
  <c r="I2959" i="2" s="1"/>
  <c r="G2959" i="2"/>
  <c r="H2959" i="2"/>
  <c r="F2960" i="2"/>
  <c r="I2960" i="2" s="1"/>
  <c r="G2960" i="2"/>
  <c r="H2960" i="2"/>
  <c r="F2961" i="2"/>
  <c r="I2961" i="2" s="1"/>
  <c r="G2961" i="2"/>
  <c r="H2961" i="2"/>
  <c r="F2962" i="2"/>
  <c r="I2962" i="2" s="1"/>
  <c r="G2962" i="2"/>
  <c r="H2962" i="2"/>
  <c r="F2963" i="2"/>
  <c r="I2963" i="2" s="1"/>
  <c r="G2963" i="2"/>
  <c r="H2963" i="2"/>
  <c r="F2964" i="2"/>
  <c r="I2964" i="2" s="1"/>
  <c r="G2964" i="2"/>
  <c r="H2964" i="2"/>
  <c r="F2965" i="2"/>
  <c r="I2965" i="2" s="1"/>
  <c r="G2965" i="2"/>
  <c r="H2965" i="2"/>
  <c r="F2966" i="2"/>
  <c r="I2966" i="2" s="1"/>
  <c r="G2966" i="2"/>
  <c r="H2966" i="2"/>
  <c r="F2967" i="2"/>
  <c r="I2967" i="2" s="1"/>
  <c r="G2967" i="2"/>
  <c r="H2967" i="2"/>
  <c r="F2968" i="2"/>
  <c r="I2968" i="2" s="1"/>
  <c r="G2968" i="2"/>
  <c r="H2968" i="2"/>
  <c r="F2969" i="2"/>
  <c r="I2969" i="2" s="1"/>
  <c r="G2969" i="2"/>
  <c r="H2969" i="2"/>
  <c r="F2970" i="2"/>
  <c r="I2970" i="2" s="1"/>
  <c r="G2970" i="2"/>
  <c r="H2970" i="2"/>
  <c r="F2971" i="2"/>
  <c r="I2971" i="2" s="1"/>
  <c r="G2971" i="2"/>
  <c r="H2971" i="2"/>
  <c r="F2972" i="2"/>
  <c r="I2972" i="2" s="1"/>
  <c r="G2972" i="2"/>
  <c r="H2972" i="2"/>
  <c r="F2973" i="2"/>
  <c r="I2973" i="2" s="1"/>
  <c r="G2973" i="2"/>
  <c r="H2973" i="2"/>
  <c r="F2974" i="2"/>
  <c r="I2974" i="2" s="1"/>
  <c r="G2974" i="2"/>
  <c r="H2974" i="2"/>
  <c r="F2975" i="2"/>
  <c r="I2975" i="2" s="1"/>
  <c r="G2975" i="2"/>
  <c r="H2975" i="2"/>
  <c r="F2976" i="2"/>
  <c r="I2976" i="2" s="1"/>
  <c r="G2976" i="2"/>
  <c r="H2976" i="2"/>
  <c r="F2977" i="2"/>
  <c r="I2977" i="2" s="1"/>
  <c r="G2977" i="2"/>
  <c r="H2977" i="2"/>
  <c r="F2978" i="2"/>
  <c r="I2978" i="2" s="1"/>
  <c r="G2978" i="2"/>
  <c r="H2978" i="2"/>
  <c r="F2979" i="2"/>
  <c r="I2979" i="2" s="1"/>
  <c r="G2979" i="2"/>
  <c r="H2979" i="2"/>
  <c r="F2980" i="2"/>
  <c r="I2980" i="2" s="1"/>
  <c r="G2980" i="2"/>
  <c r="H2980" i="2"/>
  <c r="F2981" i="2"/>
  <c r="I2981" i="2" s="1"/>
  <c r="G2981" i="2"/>
  <c r="H2981" i="2"/>
  <c r="F2982" i="2"/>
  <c r="I2982" i="2" s="1"/>
  <c r="G2982" i="2"/>
  <c r="H2982" i="2"/>
  <c r="F2983" i="2"/>
  <c r="I2983" i="2" s="1"/>
  <c r="G2983" i="2"/>
  <c r="H2983" i="2"/>
  <c r="F2984" i="2"/>
  <c r="I2984" i="2" s="1"/>
  <c r="G2984" i="2"/>
  <c r="H2984" i="2"/>
  <c r="F2985" i="2"/>
  <c r="I2985" i="2" s="1"/>
  <c r="G2985" i="2"/>
  <c r="H2985" i="2"/>
  <c r="F2986" i="2"/>
  <c r="I2986" i="2" s="1"/>
  <c r="G2986" i="2"/>
  <c r="H2986" i="2"/>
  <c r="F2987" i="2"/>
  <c r="I2987" i="2" s="1"/>
  <c r="G2987" i="2"/>
  <c r="H2987" i="2"/>
  <c r="F2988" i="2"/>
  <c r="I2988" i="2" s="1"/>
  <c r="G2988" i="2"/>
  <c r="H2988" i="2"/>
  <c r="F2989" i="2"/>
  <c r="I2989" i="2" s="1"/>
  <c r="G2989" i="2"/>
  <c r="H2989" i="2"/>
  <c r="F2990" i="2"/>
  <c r="I2990" i="2" s="1"/>
  <c r="G2990" i="2"/>
  <c r="H2990" i="2"/>
  <c r="F2991" i="2"/>
  <c r="I2991" i="2" s="1"/>
  <c r="G2991" i="2"/>
  <c r="H2991" i="2"/>
  <c r="F2992" i="2"/>
  <c r="I2992" i="2" s="1"/>
  <c r="G2992" i="2"/>
  <c r="H2992" i="2"/>
  <c r="F2993" i="2"/>
  <c r="I2993" i="2" s="1"/>
  <c r="G2993" i="2"/>
  <c r="H2993" i="2"/>
  <c r="F2994" i="2"/>
  <c r="I2994" i="2" s="1"/>
  <c r="G2994" i="2"/>
  <c r="H2994" i="2"/>
  <c r="F2995" i="2"/>
  <c r="I2995" i="2" s="1"/>
  <c r="G2995" i="2"/>
  <c r="H2995" i="2"/>
  <c r="F2996" i="2"/>
  <c r="I2996" i="2" s="1"/>
  <c r="G2996" i="2"/>
  <c r="H2996" i="2"/>
  <c r="F2997" i="2"/>
  <c r="I2997" i="2" s="1"/>
  <c r="G2997" i="2"/>
  <c r="H2997" i="2"/>
  <c r="F2998" i="2"/>
  <c r="I2998" i="2" s="1"/>
  <c r="G2998" i="2"/>
  <c r="H2998" i="2"/>
  <c r="F2999" i="2"/>
  <c r="I2999" i="2" s="1"/>
  <c r="G2999" i="2"/>
  <c r="H2999" i="2"/>
  <c r="F3000" i="2"/>
  <c r="I3000" i="2" s="1"/>
  <c r="G3000" i="2"/>
  <c r="H3000" i="2"/>
  <c r="F3001" i="2"/>
  <c r="I3001" i="2" s="1"/>
  <c r="G3001" i="2"/>
  <c r="H3001" i="2"/>
  <c r="F3002" i="2"/>
  <c r="I3002" i="2" s="1"/>
  <c r="G3002" i="2"/>
  <c r="H3002" i="2"/>
  <c r="F3003" i="2"/>
  <c r="I3003" i="2" s="1"/>
  <c r="G3003" i="2"/>
  <c r="H3003" i="2"/>
  <c r="F3004" i="2"/>
  <c r="I3004" i="2" s="1"/>
  <c r="G3004" i="2"/>
  <c r="H3004" i="2"/>
  <c r="F3005" i="2"/>
  <c r="I3005" i="2" s="1"/>
  <c r="G3005" i="2"/>
  <c r="H3005" i="2"/>
  <c r="F3006" i="2"/>
  <c r="I3006" i="2" s="1"/>
  <c r="G3006" i="2"/>
  <c r="H3006" i="2"/>
  <c r="F3007" i="2"/>
  <c r="I3007" i="2" s="1"/>
  <c r="G3007" i="2"/>
  <c r="H3007" i="2"/>
  <c r="F3008" i="2"/>
  <c r="I3008" i="2" s="1"/>
  <c r="G3008" i="2"/>
  <c r="H3008" i="2"/>
  <c r="F3009" i="2"/>
  <c r="I3009" i="2" s="1"/>
  <c r="G3009" i="2"/>
  <c r="H3009" i="2"/>
  <c r="F3010" i="2"/>
  <c r="I3010" i="2" s="1"/>
  <c r="G3010" i="2"/>
  <c r="H3010" i="2"/>
  <c r="F3011" i="2"/>
  <c r="I3011" i="2" s="1"/>
  <c r="G3011" i="2"/>
  <c r="H3011" i="2"/>
  <c r="F3012" i="2"/>
  <c r="I3012" i="2" s="1"/>
  <c r="G3012" i="2"/>
  <c r="H3012" i="2"/>
  <c r="F3013" i="2"/>
  <c r="I3013" i="2" s="1"/>
  <c r="G3013" i="2"/>
  <c r="H3013" i="2"/>
  <c r="F3014" i="2"/>
  <c r="I3014" i="2" s="1"/>
  <c r="G3014" i="2"/>
  <c r="H3014" i="2"/>
  <c r="F3015" i="2"/>
  <c r="I3015" i="2" s="1"/>
  <c r="G3015" i="2"/>
  <c r="H3015" i="2"/>
  <c r="F3016" i="2"/>
  <c r="I3016" i="2" s="1"/>
  <c r="G3016" i="2"/>
  <c r="H3016" i="2"/>
  <c r="F3017" i="2"/>
  <c r="I3017" i="2" s="1"/>
  <c r="G3017" i="2"/>
  <c r="H3017" i="2"/>
  <c r="F3018" i="2"/>
  <c r="I3018" i="2" s="1"/>
  <c r="G3018" i="2"/>
  <c r="H3018" i="2"/>
  <c r="F3019" i="2"/>
  <c r="I3019" i="2" s="1"/>
  <c r="G3019" i="2"/>
  <c r="H3019" i="2"/>
  <c r="F3020" i="2"/>
  <c r="I3020" i="2" s="1"/>
  <c r="G3020" i="2"/>
  <c r="H3020" i="2"/>
  <c r="F3021" i="2"/>
  <c r="I3021" i="2" s="1"/>
  <c r="G3021" i="2"/>
  <c r="H3021" i="2"/>
  <c r="F3022" i="2"/>
  <c r="I3022" i="2" s="1"/>
  <c r="G3022" i="2"/>
  <c r="H3022" i="2"/>
  <c r="F3023" i="2"/>
  <c r="I3023" i="2" s="1"/>
  <c r="G3023" i="2"/>
  <c r="H3023" i="2"/>
  <c r="F3024" i="2"/>
  <c r="I3024" i="2" s="1"/>
  <c r="G3024" i="2"/>
  <c r="H3024" i="2"/>
  <c r="F3025" i="2"/>
  <c r="I3025" i="2" s="1"/>
  <c r="G3025" i="2"/>
  <c r="H3025" i="2"/>
  <c r="F3026" i="2"/>
  <c r="I3026" i="2" s="1"/>
  <c r="G3026" i="2"/>
  <c r="H3026" i="2"/>
  <c r="F3027" i="2"/>
  <c r="I3027" i="2" s="1"/>
  <c r="G3027" i="2"/>
  <c r="H3027" i="2"/>
  <c r="F3028" i="2"/>
  <c r="I3028" i="2" s="1"/>
  <c r="G3028" i="2"/>
  <c r="H3028" i="2"/>
  <c r="F3029" i="2"/>
  <c r="I3029" i="2" s="1"/>
  <c r="G3029" i="2"/>
  <c r="H3029" i="2"/>
  <c r="F3030" i="2"/>
  <c r="I3030" i="2" s="1"/>
  <c r="G3030" i="2"/>
  <c r="H3030" i="2"/>
  <c r="F3031" i="2"/>
  <c r="I3031" i="2" s="1"/>
  <c r="G3031" i="2"/>
  <c r="H3031" i="2"/>
  <c r="F3032" i="2"/>
  <c r="I3032" i="2" s="1"/>
  <c r="G3032" i="2"/>
  <c r="H3032" i="2"/>
  <c r="F3033" i="2"/>
  <c r="I3033" i="2" s="1"/>
  <c r="G3033" i="2"/>
  <c r="H3033" i="2"/>
  <c r="F3034" i="2"/>
  <c r="I3034" i="2" s="1"/>
  <c r="G3034" i="2"/>
  <c r="H3034" i="2"/>
  <c r="F3035" i="2"/>
  <c r="I3035" i="2" s="1"/>
  <c r="G3035" i="2"/>
  <c r="H3035" i="2"/>
  <c r="F3036" i="2"/>
  <c r="I3036" i="2" s="1"/>
  <c r="G3036" i="2"/>
  <c r="H3036" i="2"/>
  <c r="F3037" i="2"/>
  <c r="I3037" i="2" s="1"/>
  <c r="G3037" i="2"/>
  <c r="H3037" i="2"/>
  <c r="F3038" i="2"/>
  <c r="I3038" i="2" s="1"/>
  <c r="G3038" i="2"/>
  <c r="H3038" i="2"/>
  <c r="F3039" i="2"/>
  <c r="I3039" i="2" s="1"/>
  <c r="G3039" i="2"/>
  <c r="H3039" i="2"/>
  <c r="J4" i="2" l="1"/>
  <c r="Q16" i="2"/>
  <c r="Q7" i="2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J2439" i="2" s="1"/>
  <c r="J2440" i="2" s="1"/>
  <c r="J2441" i="2" s="1"/>
  <c r="J2442" i="2" s="1"/>
  <c r="J2443" i="2" s="1"/>
  <c r="J2444" i="2" s="1"/>
  <c r="J2445" i="2" s="1"/>
  <c r="J2446" i="2" s="1"/>
  <c r="J2447" i="2" s="1"/>
  <c r="J2448" i="2" s="1"/>
  <c r="J2449" i="2" s="1"/>
  <c r="J2450" i="2" s="1"/>
  <c r="J2451" i="2" s="1"/>
  <c r="J2452" i="2" s="1"/>
  <c r="J2453" i="2" s="1"/>
  <c r="J2454" i="2" s="1"/>
  <c r="J2455" i="2" s="1"/>
  <c r="J2456" i="2" s="1"/>
  <c r="J2457" i="2" s="1"/>
  <c r="J2458" i="2" s="1"/>
  <c r="J2459" i="2" s="1"/>
  <c r="J2460" i="2" s="1"/>
  <c r="J2461" i="2" s="1"/>
  <c r="J2462" i="2" s="1"/>
  <c r="J2463" i="2" s="1"/>
  <c r="J2464" i="2" s="1"/>
  <c r="J2465" i="2" s="1"/>
  <c r="J2466" i="2" s="1"/>
  <c r="J2467" i="2" s="1"/>
  <c r="J2468" i="2" s="1"/>
  <c r="J2469" i="2" s="1"/>
  <c r="J2470" i="2" s="1"/>
  <c r="J2471" i="2" s="1"/>
  <c r="J2472" i="2" s="1"/>
  <c r="J2473" i="2" s="1"/>
  <c r="J2474" i="2" s="1"/>
  <c r="J2475" i="2" s="1"/>
  <c r="J2476" i="2" s="1"/>
  <c r="J2477" i="2" s="1"/>
  <c r="J2478" i="2" s="1"/>
  <c r="J2479" i="2" s="1"/>
  <c r="J2480" i="2" s="1"/>
  <c r="J2481" i="2" s="1"/>
  <c r="J2482" i="2" s="1"/>
  <c r="J2483" i="2" s="1"/>
  <c r="J2484" i="2" s="1"/>
  <c r="J2485" i="2" s="1"/>
  <c r="J2486" i="2" s="1"/>
  <c r="J2487" i="2" s="1"/>
  <c r="J2488" i="2" s="1"/>
  <c r="J2489" i="2" s="1"/>
  <c r="J2490" i="2" s="1"/>
  <c r="J2491" i="2" s="1"/>
  <c r="J2492" i="2" s="1"/>
  <c r="J2493" i="2" s="1"/>
  <c r="J2494" i="2" s="1"/>
  <c r="J2495" i="2" s="1"/>
  <c r="J2496" i="2" s="1"/>
  <c r="J2497" i="2" s="1"/>
  <c r="J2498" i="2" s="1"/>
  <c r="J2499" i="2" s="1"/>
  <c r="J2500" i="2" s="1"/>
  <c r="J2501" i="2" s="1"/>
  <c r="J2502" i="2" s="1"/>
  <c r="J2503" i="2" s="1"/>
  <c r="J2504" i="2" s="1"/>
  <c r="J2505" i="2" s="1"/>
  <c r="J2506" i="2" s="1"/>
  <c r="J2507" i="2" s="1"/>
  <c r="J2508" i="2" s="1"/>
  <c r="J2509" i="2" s="1"/>
  <c r="J2510" i="2" s="1"/>
  <c r="J2511" i="2" s="1"/>
  <c r="J2512" i="2" s="1"/>
  <c r="J2513" i="2" s="1"/>
  <c r="J2514" i="2" s="1"/>
  <c r="J2515" i="2" s="1"/>
  <c r="J2516" i="2" s="1"/>
  <c r="J2517" i="2" s="1"/>
  <c r="J2518" i="2" s="1"/>
  <c r="J2519" i="2" s="1"/>
  <c r="J2520" i="2" s="1"/>
  <c r="J2521" i="2" s="1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J2619" i="2" s="1"/>
  <c r="J2620" i="2" s="1"/>
  <c r="J2621" i="2" s="1"/>
  <c r="J2622" i="2" s="1"/>
  <c r="J2623" i="2" s="1"/>
  <c r="J2624" i="2" s="1"/>
  <c r="J2625" i="2" s="1"/>
  <c r="J2626" i="2" s="1"/>
  <c r="J2627" i="2" s="1"/>
  <c r="J2628" i="2" s="1"/>
  <c r="J2629" i="2" s="1"/>
  <c r="J2630" i="2" s="1"/>
  <c r="J2631" i="2" s="1"/>
  <c r="J2632" i="2" s="1"/>
  <c r="J2633" i="2" s="1"/>
  <c r="J2634" i="2" s="1"/>
  <c r="J2635" i="2" s="1"/>
  <c r="J2636" i="2" s="1"/>
  <c r="J2637" i="2" s="1"/>
  <c r="J2638" i="2" s="1"/>
  <c r="J2639" i="2" s="1"/>
  <c r="J2640" i="2" s="1"/>
  <c r="J2641" i="2" s="1"/>
  <c r="J2642" i="2" s="1"/>
  <c r="J2643" i="2" s="1"/>
  <c r="J2644" i="2" s="1"/>
  <c r="J2645" i="2" s="1"/>
  <c r="J2646" i="2" s="1"/>
  <c r="J2647" i="2" s="1"/>
  <c r="J2648" i="2" s="1"/>
  <c r="J2649" i="2" s="1"/>
  <c r="J2650" i="2" s="1"/>
  <c r="J2651" i="2" s="1"/>
  <c r="J2652" i="2" s="1"/>
  <c r="J2653" i="2" s="1"/>
  <c r="J2654" i="2" s="1"/>
  <c r="J2655" i="2" s="1"/>
  <c r="J2656" i="2" s="1"/>
  <c r="J2657" i="2" s="1"/>
  <c r="J2658" i="2" s="1"/>
  <c r="J2659" i="2" s="1"/>
  <c r="J2660" i="2" s="1"/>
  <c r="J2661" i="2" s="1"/>
  <c r="J2662" i="2" s="1"/>
  <c r="J2663" i="2" s="1"/>
  <c r="J2664" i="2" s="1"/>
  <c r="J2665" i="2" s="1"/>
  <c r="J2666" i="2" s="1"/>
  <c r="J2667" i="2" s="1"/>
  <c r="J2668" i="2" s="1"/>
  <c r="J2669" i="2" s="1"/>
  <c r="J2670" i="2" s="1"/>
  <c r="J2671" i="2" s="1"/>
  <c r="J2672" i="2" s="1"/>
  <c r="J2673" i="2" s="1"/>
  <c r="J2674" i="2" s="1"/>
  <c r="J2675" i="2" s="1"/>
  <c r="J2676" i="2" s="1"/>
  <c r="J2677" i="2" s="1"/>
  <c r="J2678" i="2" s="1"/>
  <c r="J2679" i="2" s="1"/>
  <c r="J2680" i="2" s="1"/>
  <c r="J2681" i="2" s="1"/>
  <c r="J2682" i="2" s="1"/>
  <c r="J2683" i="2" s="1"/>
  <c r="J2684" i="2" s="1"/>
  <c r="J2685" i="2" s="1"/>
  <c r="J2686" i="2" s="1"/>
  <c r="J2687" i="2" s="1"/>
  <c r="J2688" i="2" s="1"/>
  <c r="J2689" i="2" s="1"/>
  <c r="J2690" i="2" s="1"/>
  <c r="J2691" i="2" s="1"/>
  <c r="J2692" i="2" s="1"/>
  <c r="J2693" i="2" s="1"/>
  <c r="J2694" i="2" s="1"/>
  <c r="J2695" i="2" s="1"/>
  <c r="J2696" i="2" s="1"/>
  <c r="J2697" i="2" s="1"/>
  <c r="J2698" i="2" s="1"/>
  <c r="J2699" i="2" s="1"/>
  <c r="J2700" i="2" s="1"/>
  <c r="J2701" i="2" s="1"/>
  <c r="J2702" i="2" s="1"/>
  <c r="J2703" i="2" s="1"/>
  <c r="J2704" i="2" s="1"/>
  <c r="J2705" i="2" s="1"/>
  <c r="J2706" i="2" s="1"/>
  <c r="J2707" i="2" s="1"/>
  <c r="J2708" i="2" s="1"/>
  <c r="J2709" i="2" s="1"/>
  <c r="J2710" i="2" s="1"/>
  <c r="J2711" i="2" s="1"/>
  <c r="J2712" i="2" s="1"/>
  <c r="J2713" i="2" s="1"/>
  <c r="J2714" i="2" s="1"/>
  <c r="J2715" i="2" s="1"/>
  <c r="J2716" i="2" s="1"/>
  <c r="J2717" i="2" s="1"/>
  <c r="J2718" i="2" s="1"/>
  <c r="J2719" i="2" s="1"/>
  <c r="J2720" i="2" s="1"/>
  <c r="J2721" i="2" s="1"/>
  <c r="J2722" i="2" s="1"/>
  <c r="J2723" i="2" s="1"/>
  <c r="J2724" i="2" s="1"/>
  <c r="J2725" i="2" s="1"/>
  <c r="J2726" i="2" s="1"/>
  <c r="J2727" i="2" s="1"/>
  <c r="J2728" i="2" s="1"/>
  <c r="J2729" i="2" s="1"/>
  <c r="J2730" i="2" s="1"/>
  <c r="J2731" i="2" s="1"/>
  <c r="J2732" i="2" s="1"/>
  <c r="J2733" i="2" s="1"/>
  <c r="J2734" i="2" s="1"/>
  <c r="J2735" i="2" s="1"/>
  <c r="J2736" i="2" s="1"/>
  <c r="J2737" i="2" s="1"/>
  <c r="J2738" i="2" s="1"/>
  <c r="J2739" i="2" s="1"/>
  <c r="J2740" i="2" s="1"/>
  <c r="J2741" i="2" s="1"/>
  <c r="J2742" i="2" s="1"/>
  <c r="J2743" i="2" s="1"/>
  <c r="J2744" i="2" s="1"/>
  <c r="J2745" i="2" s="1"/>
  <c r="J2746" i="2" s="1"/>
  <c r="J2747" i="2" s="1"/>
  <c r="J2748" i="2" s="1"/>
  <c r="J2749" i="2" s="1"/>
  <c r="J2750" i="2" s="1"/>
  <c r="J2751" i="2" s="1"/>
  <c r="J2752" i="2" s="1"/>
  <c r="J2753" i="2" s="1"/>
  <c r="J2754" i="2" s="1"/>
  <c r="J2755" i="2" s="1"/>
  <c r="J2756" i="2" s="1"/>
  <c r="J2757" i="2" s="1"/>
  <c r="J2758" i="2" s="1"/>
  <c r="J2759" i="2" s="1"/>
  <c r="J2760" i="2" s="1"/>
  <c r="J2761" i="2" s="1"/>
  <c r="J2762" i="2" s="1"/>
  <c r="J2763" i="2" s="1"/>
  <c r="J2764" i="2" s="1"/>
  <c r="J2765" i="2" s="1"/>
  <c r="J2766" i="2" s="1"/>
  <c r="J2767" i="2" s="1"/>
  <c r="J2768" i="2" s="1"/>
  <c r="J2769" i="2" s="1"/>
  <c r="J2770" i="2" s="1"/>
  <c r="J2771" i="2" s="1"/>
  <c r="J2772" i="2" s="1"/>
  <c r="J2773" i="2" s="1"/>
  <c r="J2774" i="2" s="1"/>
  <c r="J2775" i="2" s="1"/>
  <c r="J2776" i="2" s="1"/>
  <c r="J2777" i="2" s="1"/>
  <c r="J2778" i="2" s="1"/>
  <c r="J2779" i="2" s="1"/>
  <c r="J2780" i="2" s="1"/>
  <c r="J2781" i="2" s="1"/>
  <c r="J2782" i="2" s="1"/>
  <c r="J2783" i="2" s="1"/>
  <c r="J2784" i="2" s="1"/>
  <c r="J2785" i="2" s="1"/>
  <c r="J2786" i="2" s="1"/>
  <c r="J2787" i="2" s="1"/>
  <c r="J2788" i="2" s="1"/>
  <c r="J2789" i="2" s="1"/>
  <c r="J2790" i="2" s="1"/>
  <c r="J2791" i="2" s="1"/>
  <c r="J2792" i="2" s="1"/>
  <c r="J2793" i="2" s="1"/>
  <c r="J2794" i="2" s="1"/>
  <c r="J2795" i="2" s="1"/>
  <c r="J2796" i="2" s="1"/>
  <c r="J2797" i="2" s="1"/>
  <c r="J2798" i="2" s="1"/>
  <c r="J2799" i="2" s="1"/>
  <c r="J2800" i="2" s="1"/>
  <c r="J2801" i="2" s="1"/>
  <c r="J2802" i="2" s="1"/>
  <c r="J2803" i="2" s="1"/>
  <c r="J2804" i="2" s="1"/>
  <c r="J2805" i="2" s="1"/>
  <c r="J2806" i="2" s="1"/>
  <c r="J2807" i="2" s="1"/>
  <c r="J2808" i="2" s="1"/>
  <c r="J2809" i="2" s="1"/>
  <c r="J2810" i="2" s="1"/>
  <c r="J2811" i="2" s="1"/>
  <c r="J2812" i="2" s="1"/>
  <c r="J2813" i="2" s="1"/>
  <c r="J2814" i="2" s="1"/>
  <c r="J2815" i="2" s="1"/>
  <c r="J2816" i="2" s="1"/>
  <c r="J2817" i="2" s="1"/>
  <c r="J2818" i="2" s="1"/>
  <c r="J2819" i="2" s="1"/>
  <c r="J2820" i="2" s="1"/>
  <c r="J2821" i="2" s="1"/>
  <c r="J2822" i="2" s="1"/>
  <c r="J2823" i="2" s="1"/>
  <c r="J2824" i="2" s="1"/>
  <c r="J2825" i="2" s="1"/>
  <c r="J2826" i="2" s="1"/>
  <c r="J2827" i="2" s="1"/>
  <c r="J2828" i="2" s="1"/>
  <c r="J2829" i="2" s="1"/>
  <c r="J2830" i="2" s="1"/>
  <c r="J2831" i="2" s="1"/>
  <c r="J2832" i="2" s="1"/>
  <c r="J2833" i="2" s="1"/>
  <c r="J2834" i="2" s="1"/>
  <c r="J2835" i="2" s="1"/>
  <c r="J2836" i="2" s="1"/>
  <c r="J2837" i="2" s="1"/>
  <c r="J2838" i="2" s="1"/>
  <c r="J2839" i="2" s="1"/>
  <c r="J2840" i="2" s="1"/>
  <c r="J2841" i="2" s="1"/>
  <c r="J2842" i="2" s="1"/>
  <c r="J2843" i="2" s="1"/>
  <c r="J2844" i="2" s="1"/>
  <c r="J2845" i="2" s="1"/>
  <c r="J2846" i="2" s="1"/>
  <c r="J2847" i="2" s="1"/>
  <c r="J2848" i="2" s="1"/>
  <c r="J2849" i="2" s="1"/>
  <c r="J2850" i="2" s="1"/>
  <c r="J2851" i="2" s="1"/>
  <c r="J2852" i="2" s="1"/>
  <c r="J2853" i="2" s="1"/>
  <c r="J2854" i="2" s="1"/>
  <c r="J2855" i="2" s="1"/>
  <c r="J2856" i="2" s="1"/>
  <c r="J2857" i="2" s="1"/>
  <c r="J2858" i="2" s="1"/>
  <c r="J2859" i="2" s="1"/>
  <c r="J2860" i="2" s="1"/>
  <c r="J2861" i="2" s="1"/>
  <c r="J2862" i="2" s="1"/>
  <c r="J2863" i="2" s="1"/>
  <c r="J2864" i="2" s="1"/>
  <c r="J2865" i="2" s="1"/>
  <c r="J2866" i="2" s="1"/>
  <c r="J2867" i="2" s="1"/>
  <c r="J2868" i="2" s="1"/>
  <c r="J2869" i="2" s="1"/>
  <c r="J2870" i="2" s="1"/>
  <c r="J2871" i="2" s="1"/>
  <c r="J2872" i="2" s="1"/>
  <c r="J2873" i="2" s="1"/>
  <c r="J2874" i="2" s="1"/>
  <c r="J2875" i="2" s="1"/>
  <c r="J2876" i="2" s="1"/>
  <c r="J2877" i="2" s="1"/>
  <c r="J2878" i="2" s="1"/>
  <c r="J2879" i="2" s="1"/>
  <c r="J2880" i="2" s="1"/>
  <c r="J2881" i="2" s="1"/>
  <c r="J2882" i="2" s="1"/>
  <c r="J2883" i="2" s="1"/>
  <c r="J2884" i="2" s="1"/>
  <c r="J2885" i="2" s="1"/>
  <c r="J2886" i="2" s="1"/>
  <c r="J2887" i="2" s="1"/>
  <c r="J2888" i="2" s="1"/>
  <c r="J2889" i="2" s="1"/>
  <c r="J2890" i="2" s="1"/>
  <c r="J2891" i="2" s="1"/>
  <c r="J2892" i="2" s="1"/>
  <c r="J2893" i="2" s="1"/>
  <c r="J2894" i="2" s="1"/>
  <c r="J2895" i="2" s="1"/>
  <c r="J2896" i="2" s="1"/>
  <c r="J2897" i="2" s="1"/>
  <c r="J2898" i="2" s="1"/>
  <c r="J2899" i="2" s="1"/>
  <c r="J2900" i="2" s="1"/>
  <c r="J2901" i="2" s="1"/>
  <c r="J2902" i="2" s="1"/>
  <c r="J2903" i="2" s="1"/>
  <c r="J2904" i="2" s="1"/>
  <c r="J2905" i="2" s="1"/>
  <c r="J2906" i="2" s="1"/>
  <c r="J2907" i="2" s="1"/>
  <c r="J2908" i="2" s="1"/>
  <c r="J2909" i="2" s="1"/>
  <c r="J2910" i="2" s="1"/>
  <c r="J2911" i="2" s="1"/>
  <c r="J2912" i="2" s="1"/>
  <c r="J2913" i="2" s="1"/>
  <c r="J2914" i="2" s="1"/>
  <c r="J2915" i="2" s="1"/>
  <c r="J2916" i="2" s="1"/>
  <c r="J2917" i="2" s="1"/>
  <c r="J2918" i="2" s="1"/>
  <c r="J2919" i="2" s="1"/>
  <c r="J2920" i="2" s="1"/>
  <c r="J2921" i="2" s="1"/>
  <c r="J2922" i="2" s="1"/>
  <c r="J2923" i="2" s="1"/>
  <c r="J2924" i="2" s="1"/>
  <c r="J2925" i="2" s="1"/>
  <c r="J2926" i="2" s="1"/>
  <c r="J2927" i="2" s="1"/>
  <c r="J2928" i="2" s="1"/>
  <c r="J2929" i="2" s="1"/>
  <c r="J2930" i="2" s="1"/>
  <c r="J2931" i="2" s="1"/>
  <c r="J2932" i="2" s="1"/>
  <c r="J2933" i="2" s="1"/>
  <c r="J2934" i="2" s="1"/>
  <c r="J2935" i="2" s="1"/>
  <c r="J2936" i="2" s="1"/>
  <c r="J2937" i="2" s="1"/>
  <c r="J2938" i="2" s="1"/>
  <c r="J2939" i="2" s="1"/>
  <c r="J2940" i="2" s="1"/>
  <c r="J2941" i="2" s="1"/>
  <c r="J2942" i="2" s="1"/>
  <c r="J2943" i="2" s="1"/>
  <c r="J2944" i="2" s="1"/>
  <c r="J2945" i="2" s="1"/>
  <c r="J2946" i="2" s="1"/>
  <c r="J2947" i="2" s="1"/>
  <c r="J2948" i="2" s="1"/>
  <c r="J2949" i="2" s="1"/>
  <c r="J2950" i="2" s="1"/>
  <c r="J2951" i="2" s="1"/>
  <c r="J2952" i="2" s="1"/>
  <c r="J2953" i="2" s="1"/>
  <c r="J2954" i="2" s="1"/>
  <c r="J2955" i="2" s="1"/>
  <c r="J2956" i="2" s="1"/>
  <c r="J2957" i="2" s="1"/>
  <c r="J2958" i="2" s="1"/>
  <c r="J2959" i="2" s="1"/>
  <c r="J2960" i="2" s="1"/>
  <c r="J2961" i="2" s="1"/>
  <c r="J2962" i="2" s="1"/>
  <c r="J2963" i="2" s="1"/>
  <c r="J2964" i="2" s="1"/>
  <c r="J2965" i="2" s="1"/>
  <c r="J2966" i="2" s="1"/>
  <c r="J2967" i="2" s="1"/>
  <c r="J2968" i="2" s="1"/>
  <c r="J2969" i="2" s="1"/>
  <c r="J2970" i="2" s="1"/>
  <c r="J2971" i="2" s="1"/>
  <c r="J2972" i="2" s="1"/>
  <c r="J2973" i="2" s="1"/>
  <c r="J2974" i="2" s="1"/>
  <c r="J2975" i="2" s="1"/>
  <c r="J2976" i="2" s="1"/>
  <c r="J2977" i="2" s="1"/>
  <c r="J2978" i="2" s="1"/>
  <c r="J2979" i="2" s="1"/>
  <c r="J2980" i="2" s="1"/>
  <c r="J2981" i="2" s="1"/>
  <c r="J2982" i="2" s="1"/>
  <c r="J2983" i="2" s="1"/>
  <c r="J2984" i="2" s="1"/>
  <c r="J2985" i="2" s="1"/>
  <c r="J2986" i="2" s="1"/>
  <c r="J2987" i="2" s="1"/>
  <c r="J2988" i="2" s="1"/>
  <c r="J2989" i="2" s="1"/>
  <c r="J2990" i="2" s="1"/>
  <c r="J2991" i="2" s="1"/>
  <c r="J2992" i="2" s="1"/>
  <c r="J2993" i="2" s="1"/>
  <c r="J2994" i="2" s="1"/>
  <c r="J2995" i="2" s="1"/>
  <c r="J2996" i="2" s="1"/>
  <c r="J2997" i="2" s="1"/>
  <c r="J2998" i="2" s="1"/>
  <c r="J2999" i="2" s="1"/>
  <c r="J3000" i="2" s="1"/>
  <c r="J3001" i="2" s="1"/>
  <c r="J3002" i="2" s="1"/>
  <c r="J3003" i="2" s="1"/>
  <c r="J3004" i="2" s="1"/>
  <c r="J3005" i="2" s="1"/>
  <c r="J3006" i="2" s="1"/>
  <c r="J3007" i="2" s="1"/>
  <c r="J3008" i="2" s="1"/>
  <c r="J3009" i="2" s="1"/>
  <c r="J3010" i="2" s="1"/>
  <c r="J3011" i="2" s="1"/>
  <c r="J3012" i="2" s="1"/>
  <c r="J3013" i="2" s="1"/>
  <c r="J3014" i="2" s="1"/>
  <c r="J3015" i="2" s="1"/>
  <c r="J3016" i="2" s="1"/>
  <c r="J3017" i="2" s="1"/>
  <c r="J3018" i="2" s="1"/>
  <c r="J3019" i="2" s="1"/>
  <c r="J3020" i="2" s="1"/>
  <c r="J3021" i="2" s="1"/>
  <c r="J3022" i="2" s="1"/>
  <c r="J3023" i="2" s="1"/>
  <c r="J3024" i="2" s="1"/>
  <c r="J3025" i="2" s="1"/>
  <c r="J3026" i="2" s="1"/>
  <c r="J3027" i="2" s="1"/>
  <c r="J3028" i="2" s="1"/>
  <c r="J3029" i="2" s="1"/>
  <c r="J3030" i="2" s="1"/>
  <c r="J3031" i="2" s="1"/>
  <c r="J3032" i="2" s="1"/>
  <c r="J3033" i="2" s="1"/>
  <c r="J3034" i="2" s="1"/>
  <c r="J3035" i="2" s="1"/>
  <c r="J3036" i="2" s="1"/>
  <c r="J3037" i="2" s="1"/>
  <c r="J3038" i="2" s="1"/>
  <c r="J3039" i="2" s="1"/>
  <c r="Q6" i="2"/>
  <c r="Q11" i="2" l="1"/>
  <c r="Q19" i="2" s="1"/>
  <c r="Q12" i="2"/>
  <c r="Q20" i="2" s="1"/>
  <c r="G31" i="1"/>
  <c r="G30" i="1"/>
  <c r="G22" i="1"/>
  <c r="G23" i="1"/>
  <c r="G24" i="1"/>
  <c r="G25" i="1"/>
  <c r="G26" i="1"/>
  <c r="G27" i="1"/>
  <c r="G28" i="1"/>
  <c r="G21" i="1"/>
  <c r="F22" i="1"/>
  <c r="F23" i="1"/>
  <c r="F24" i="1"/>
  <c r="F25" i="1"/>
  <c r="F26" i="1"/>
  <c r="F27" i="1"/>
  <c r="F28" i="1"/>
  <c r="F21" i="1"/>
</calcChain>
</file>

<file path=xl/sharedStrings.xml><?xml version="1.0" encoding="utf-8"?>
<sst xmlns="http://schemas.openxmlformats.org/spreadsheetml/2006/main" count="45" uniqueCount="36">
  <si>
    <t>calibration curve</t>
  </si>
  <si>
    <t>disp (mm)</t>
  </si>
  <si>
    <t>output (V)</t>
  </si>
  <si>
    <t>linear portion of curve</t>
  </si>
  <si>
    <t>least squares fit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</si>
  <si>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</si>
  <si>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fitted curve</t>
  </si>
  <si>
    <t>fit_output (V)</t>
  </si>
  <si>
    <t>output-fit_output</t>
  </si>
  <si>
    <t>m (V/mm)</t>
  </si>
  <si>
    <t>b (V)</t>
  </si>
  <si>
    <t>std. dev (V)</t>
  </si>
  <si>
    <r>
      <t>std. dev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m)</t>
    </r>
  </si>
  <si>
    <t>residual</t>
  </si>
  <si>
    <t>Gx (deg/s)</t>
  </si>
  <si>
    <t>Gy (deg/s)</t>
  </si>
  <si>
    <t>Gz (deg/s)</t>
  </si>
  <si>
    <t>mean</t>
  </si>
  <si>
    <t>std dev</t>
  </si>
  <si>
    <t>integral of data over time</t>
  </si>
  <si>
    <t>statistical measures of raw data</t>
  </si>
  <si>
    <t>statistical measures of integrated data</t>
  </si>
  <si>
    <t>L (m)</t>
  </si>
  <si>
    <t>distance from laser to wall</t>
  </si>
  <si>
    <t>(rad/deg)</t>
  </si>
  <si>
    <t>conversion factor from degrees to radians</t>
  </si>
  <si>
    <t>convert degrees to length at target</t>
  </si>
  <si>
    <t>time (min)</t>
  </si>
  <si>
    <t>time(sec)</t>
  </si>
  <si>
    <t>filtered Gx(deg)</t>
  </si>
  <si>
    <t>Dcbias removed</t>
  </si>
  <si>
    <t>http://www.engineerexcel.com/numerical-integration-of-tabular-data-in-excel/</t>
  </si>
  <si>
    <t>Roll (deg)</t>
  </si>
  <si>
    <r>
      <t>Roll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</si>
  <si>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t>Gx(deg/s)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</si>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</sst>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0" borderId="1" xfId="0" applyFont="1" applyBorder="1"/>
    <xf numFmtId="167" fontId="1" fillId="0" borderId="1" xfId="0" applyNumberFormat="1" applyFont="1" applyBorder="1"/>
    <xf numFmtId="2" fontId="1" fillId="0" borderId="1" xfId="0" applyNumberFormat="1" applyFont="1" applyBorder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sensor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'knife edge linearity error'!$B$2</c:f>
              <c:strCache>
                <c:ptCount val="1"/>
                <c:pt idx="0">
                  <c:v>output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'knife edge linearity error'!$A$3:$A$17</c:f>
              <c:numCache>
                <c:formatCode>General</c:formatCode>
                <c:ptCount val="15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</c:numCache>
            </c:numRef>
          </c:xVal>
          <c:yVal>
            <c:numRef>
              <c:f>'knife edge linearity error'!$B$3:$B$17</c:f>
              <c:numCache>
                <c:formatCode>General</c:formatCode>
                <c:ptCount val="15"/>
                <c:pt idx="0">
                  <c:v>4.4909999999999997</c:v>
                </c:pt>
                <c:pt idx="1">
                  <c:v>4.4770000000000003</c:v>
                </c:pt>
                <c:pt idx="2">
                  <c:v>4.4450000000000003</c:v>
                </c:pt>
                <c:pt idx="3">
                  <c:v>4.3689999999999998</c:v>
                </c:pt>
                <c:pt idx="4">
                  <c:v>4.2530000000000001</c:v>
                </c:pt>
                <c:pt idx="5">
                  <c:v>4.0250000000000004</c:v>
                </c:pt>
                <c:pt idx="6">
                  <c:v>3.5539999999999998</c:v>
                </c:pt>
                <c:pt idx="7">
                  <c:v>2.8450000000000002</c:v>
                </c:pt>
                <c:pt idx="8">
                  <c:v>2.0619999999999998</c:v>
                </c:pt>
                <c:pt idx="9">
                  <c:v>1.32</c:v>
                </c:pt>
                <c:pt idx="10">
                  <c:v>0.74399999999999999</c:v>
                </c:pt>
                <c:pt idx="11">
                  <c:v>0.34200000000000003</c:v>
                </c:pt>
                <c:pt idx="12">
                  <c:v>0.16300000000000001</c:v>
                </c:pt>
                <c:pt idx="13">
                  <c:v>9.4E-2</c:v>
                </c:pt>
                <c:pt idx="14">
                  <c:v>5.2999999999999999E-2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32280"/>
        <c:axId val="477837376"/>
      </c:scatterChart>
      <c:valAx>
        <c:axId val="477832280"/>
        <c:scaling>
          <c:orientation val="minMax"/>
          <c:min val="0.650000000000000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7376"/>
        <c:crosses val="autoZero"/>
        <c:crossBetween val="midCat"/>
      </c:valAx>
      <c:valAx>
        <c:axId val="4778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2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portion</a:t>
            </a:r>
            <a:r>
              <a:rPr lang="en-US" baseline="0"/>
              <a:t> of calibration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'knife edge linearity error'!$B$20</c:f>
              <c:strCache>
                <c:ptCount val="1"/>
                <c:pt idx="0">
                  <c:v>output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70939736751267"/>
                  <c:y val="-0.52834825369673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'knife edge linearity error'!$A$21:$A$28</c:f>
              <c:numCache>
                <c:formatCode>General</c:formatCode>
                <c:ptCount val="8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1.2</c:v>
                </c:pt>
                <c:pt idx="7">
                  <c:v>1.25</c:v>
                </c:pt>
              </c:numCache>
            </c:numRef>
          </c:xVal>
          <c:yVal>
            <c:numRef>
              <c:f>'knife edge linearity error'!$B$21:$B$28</c:f>
              <c:numCache>
                <c:formatCode>General</c:formatCode>
                <c:ptCount val="8"/>
                <c:pt idx="0">
                  <c:v>4.2530000000000001</c:v>
                </c:pt>
                <c:pt idx="1">
                  <c:v>4.0250000000000004</c:v>
                </c:pt>
                <c:pt idx="2">
                  <c:v>3.5539999999999998</c:v>
                </c:pt>
                <c:pt idx="3">
                  <c:v>2.8450000000000002</c:v>
                </c:pt>
                <c:pt idx="4">
                  <c:v>2.0619999999999998</c:v>
                </c:pt>
                <c:pt idx="5">
                  <c:v>1.32</c:v>
                </c:pt>
                <c:pt idx="6">
                  <c:v>0.74399999999999999</c:v>
                </c:pt>
                <c:pt idx="7">
                  <c:v>0.34200000000000003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36592"/>
        <c:axId val="477834240"/>
      </c:scatterChart>
      <c:valAx>
        <c:axId val="477836592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4240"/>
        <c:crosses val="autoZero"/>
        <c:crossBetween val="midCat"/>
      </c:valAx>
      <c:valAx>
        <c:axId val="477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65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'gyro noise uncertainty'!$B$4:$B$3039</c:f>
              <c:numCache>
                <c:formatCode>General</c:formatCode>
                <c:ptCount val="3036"/>
                <c:pt idx="0">
                  <c:v>0.1976284584980238</c:v>
                </c:pt>
                <c:pt idx="1">
                  <c:v>0.39525691699604759</c:v>
                </c:pt>
                <c:pt idx="2">
                  <c:v>0.59288537549407139</c:v>
                </c:pt>
                <c:pt idx="3">
                  <c:v>0.79051383399209396</c:v>
                </c:pt>
                <c:pt idx="4">
                  <c:v>0.98814229249011598</c:v>
                </c:pt>
                <c:pt idx="5">
                  <c:v>1.1857707509881439</c:v>
                </c:pt>
                <c:pt idx="6">
                  <c:v>1.383399209486166</c:v>
                </c:pt>
                <c:pt idx="7">
                  <c:v>1.5810276679841879</c:v>
                </c:pt>
                <c:pt idx="8">
                  <c:v>1.778656126482216</c:v>
                </c:pt>
                <c:pt idx="9">
                  <c:v>1.9762845849802382</c:v>
                </c:pt>
                <c:pt idx="10">
                  <c:v>2.1739130434782603</c:v>
                </c:pt>
                <c:pt idx="11">
                  <c:v>2.371541501976282</c:v>
                </c:pt>
                <c:pt idx="12">
                  <c:v>2.5691699604743099</c:v>
                </c:pt>
                <c:pt idx="13">
                  <c:v>2.766798418972332</c:v>
                </c:pt>
                <c:pt idx="14">
                  <c:v>2.9644268774703542</c:v>
                </c:pt>
                <c:pt idx="15">
                  <c:v>3.1620553359683821</c:v>
                </c:pt>
                <c:pt idx="16">
                  <c:v>3.3596837944664038</c:v>
                </c:pt>
                <c:pt idx="17">
                  <c:v>3.5573122529644259</c:v>
                </c:pt>
                <c:pt idx="18">
                  <c:v>3.7549407114624542</c:v>
                </c:pt>
                <c:pt idx="19">
                  <c:v>3.9525691699604764</c:v>
                </c:pt>
                <c:pt idx="20">
                  <c:v>4.150197628458498</c:v>
                </c:pt>
                <c:pt idx="21">
                  <c:v>4.3478260869565206</c:v>
                </c:pt>
                <c:pt idx="22">
                  <c:v>4.5454545454545485</c:v>
                </c:pt>
                <c:pt idx="23">
                  <c:v>4.7430830039525702</c:v>
                </c:pt>
                <c:pt idx="24">
                  <c:v>4.9407114624505919</c:v>
                </c:pt>
                <c:pt idx="25">
                  <c:v>5.1383399209486145</c:v>
                </c:pt>
                <c:pt idx="26">
                  <c:v>5.3359683794466424</c:v>
                </c:pt>
                <c:pt idx="27">
                  <c:v>5.5335968379446641</c:v>
                </c:pt>
                <c:pt idx="28">
                  <c:v>5.7312252964426857</c:v>
                </c:pt>
                <c:pt idx="29">
                  <c:v>5.9288537549407136</c:v>
                </c:pt>
                <c:pt idx="30">
                  <c:v>6.1264822134387602</c:v>
                </c:pt>
                <c:pt idx="31">
                  <c:v>6.3241106719367393</c:v>
                </c:pt>
                <c:pt idx="32">
                  <c:v>6.5217391304347796</c:v>
                </c:pt>
                <c:pt idx="33">
                  <c:v>6.7193675889328199</c:v>
                </c:pt>
                <c:pt idx="34">
                  <c:v>6.9169960474308594</c:v>
                </c:pt>
                <c:pt idx="35">
                  <c:v>7.1146245059288402</c:v>
                </c:pt>
                <c:pt idx="36">
                  <c:v>7.3122529644268797</c:v>
                </c:pt>
                <c:pt idx="37">
                  <c:v>7.50988142292492</c:v>
                </c:pt>
                <c:pt idx="38">
                  <c:v>7.7075098814229008</c:v>
                </c:pt>
                <c:pt idx="39">
                  <c:v>7.9051383399209403</c:v>
                </c:pt>
                <c:pt idx="40">
                  <c:v>8.1027667984189797</c:v>
                </c:pt>
                <c:pt idx="41">
                  <c:v>8.3003952569170192</c:v>
                </c:pt>
                <c:pt idx="42">
                  <c:v>8.498023715415</c:v>
                </c:pt>
                <c:pt idx="43">
                  <c:v>8.6956521739130412</c:v>
                </c:pt>
                <c:pt idx="44">
                  <c:v>8.8932806324110807</c:v>
                </c:pt>
                <c:pt idx="45">
                  <c:v>9.0909090909091201</c:v>
                </c:pt>
                <c:pt idx="46">
                  <c:v>9.2885375494070992</c:v>
                </c:pt>
                <c:pt idx="47">
                  <c:v>9.4861660079051404</c:v>
                </c:pt>
                <c:pt idx="48">
                  <c:v>9.6837944664031799</c:v>
                </c:pt>
                <c:pt idx="49">
                  <c:v>9.8814229249011589</c:v>
                </c:pt>
                <c:pt idx="50">
                  <c:v>10.0790513833992</c:v>
                </c:pt>
                <c:pt idx="51">
                  <c:v>10.27667984189724</c:v>
                </c:pt>
                <c:pt idx="52">
                  <c:v>10.474308300395281</c:v>
                </c:pt>
                <c:pt idx="53">
                  <c:v>10.67193675889326</c:v>
                </c:pt>
                <c:pt idx="54">
                  <c:v>10.869565217391299</c:v>
                </c:pt>
                <c:pt idx="55">
                  <c:v>11.067193675889339</c:v>
                </c:pt>
                <c:pt idx="56">
                  <c:v>11.26482213438738</c:v>
                </c:pt>
                <c:pt idx="57">
                  <c:v>11.462450592885361</c:v>
                </c:pt>
                <c:pt idx="58">
                  <c:v>11.6600790513834</c:v>
                </c:pt>
                <c:pt idx="59">
                  <c:v>11.85770750988144</c:v>
                </c:pt>
                <c:pt idx="60">
                  <c:v>12.055335968379421</c:v>
                </c:pt>
                <c:pt idx="61">
                  <c:v>12.25296442687746</c:v>
                </c:pt>
                <c:pt idx="62">
                  <c:v>12.450592885375501</c:v>
                </c:pt>
                <c:pt idx="63">
                  <c:v>12.648221343873541</c:v>
                </c:pt>
                <c:pt idx="64">
                  <c:v>12.84584980237152</c:v>
                </c:pt>
                <c:pt idx="65">
                  <c:v>13.043478260869559</c:v>
                </c:pt>
                <c:pt idx="66">
                  <c:v>13.2411067193676</c:v>
                </c:pt>
                <c:pt idx="67">
                  <c:v>13.43873517786564</c:v>
                </c:pt>
                <c:pt idx="68">
                  <c:v>13.636363636363619</c:v>
                </c:pt>
                <c:pt idx="69">
                  <c:v>13.83399209486166</c:v>
                </c:pt>
                <c:pt idx="70">
                  <c:v>14.0316205533597</c:v>
                </c:pt>
                <c:pt idx="71">
                  <c:v>14.22924901185768</c:v>
                </c:pt>
                <c:pt idx="72">
                  <c:v>14.42687747035572</c:v>
                </c:pt>
                <c:pt idx="73">
                  <c:v>14.624505928853759</c:v>
                </c:pt>
                <c:pt idx="74">
                  <c:v>14.822134387351799</c:v>
                </c:pt>
                <c:pt idx="75">
                  <c:v>15.01976284584978</c:v>
                </c:pt>
                <c:pt idx="76">
                  <c:v>15.217391304347821</c:v>
                </c:pt>
                <c:pt idx="77">
                  <c:v>15.41501976284586</c:v>
                </c:pt>
                <c:pt idx="78">
                  <c:v>15.612648221343902</c:v>
                </c:pt>
                <c:pt idx="79">
                  <c:v>15.810276679841881</c:v>
                </c:pt>
                <c:pt idx="80">
                  <c:v>16.007905138339918</c:v>
                </c:pt>
                <c:pt idx="81">
                  <c:v>16.205533596837959</c:v>
                </c:pt>
                <c:pt idx="82">
                  <c:v>16.403162055336001</c:v>
                </c:pt>
                <c:pt idx="83">
                  <c:v>16.600790513833978</c:v>
                </c:pt>
                <c:pt idx="84">
                  <c:v>16.798418972332019</c:v>
                </c:pt>
                <c:pt idx="85">
                  <c:v>16.99604743083006</c:v>
                </c:pt>
                <c:pt idx="86">
                  <c:v>17.193675889328041</c:v>
                </c:pt>
                <c:pt idx="87">
                  <c:v>17.391304347826082</c:v>
                </c:pt>
                <c:pt idx="88">
                  <c:v>17.58893280632412</c:v>
                </c:pt>
                <c:pt idx="89">
                  <c:v>17.786561264822161</c:v>
                </c:pt>
                <c:pt idx="90">
                  <c:v>17.984189723320139</c:v>
                </c:pt>
                <c:pt idx="91">
                  <c:v>18.18181818181818</c:v>
                </c:pt>
                <c:pt idx="92">
                  <c:v>18.379446640316218</c:v>
                </c:pt>
                <c:pt idx="93">
                  <c:v>18.577075098814259</c:v>
                </c:pt>
                <c:pt idx="94">
                  <c:v>18.77470355731224</c:v>
                </c:pt>
                <c:pt idx="95">
                  <c:v>18.972332015810281</c:v>
                </c:pt>
                <c:pt idx="96">
                  <c:v>19.169960474308322</c:v>
                </c:pt>
                <c:pt idx="97">
                  <c:v>19.367588932806299</c:v>
                </c:pt>
                <c:pt idx="98">
                  <c:v>19.565217391304341</c:v>
                </c:pt>
                <c:pt idx="99">
                  <c:v>19.762845849802378</c:v>
                </c:pt>
                <c:pt idx="100">
                  <c:v>19.960474308300419</c:v>
                </c:pt>
                <c:pt idx="101">
                  <c:v>20.1581027667984</c:v>
                </c:pt>
                <c:pt idx="102">
                  <c:v>20.355731225296438</c:v>
                </c:pt>
                <c:pt idx="103">
                  <c:v>20.553359683794479</c:v>
                </c:pt>
                <c:pt idx="104">
                  <c:v>20.75098814229252</c:v>
                </c:pt>
                <c:pt idx="105">
                  <c:v>20.948616600790501</c:v>
                </c:pt>
                <c:pt idx="106">
                  <c:v>21.146245059288542</c:v>
                </c:pt>
                <c:pt idx="107">
                  <c:v>21.34387351778658</c:v>
                </c:pt>
                <c:pt idx="108">
                  <c:v>21.541501976284561</c:v>
                </c:pt>
                <c:pt idx="109">
                  <c:v>21.739130434782599</c:v>
                </c:pt>
                <c:pt idx="110">
                  <c:v>21.93675889328064</c:v>
                </c:pt>
                <c:pt idx="111">
                  <c:v>22.134387351778678</c:v>
                </c:pt>
                <c:pt idx="112">
                  <c:v>22.332015810276658</c:v>
                </c:pt>
                <c:pt idx="113">
                  <c:v>22.5296442687747</c:v>
                </c:pt>
                <c:pt idx="114">
                  <c:v>22.727272727272741</c:v>
                </c:pt>
                <c:pt idx="115">
                  <c:v>22.924901185770782</c:v>
                </c:pt>
                <c:pt idx="116">
                  <c:v>23.122529644268759</c:v>
                </c:pt>
                <c:pt idx="117">
                  <c:v>23.320158102766801</c:v>
                </c:pt>
                <c:pt idx="118">
                  <c:v>23.517786561264838</c:v>
                </c:pt>
                <c:pt idx="119">
                  <c:v>23.715415019762819</c:v>
                </c:pt>
                <c:pt idx="120">
                  <c:v>23.91304347826086</c:v>
                </c:pt>
                <c:pt idx="121">
                  <c:v>24.110671936758898</c:v>
                </c:pt>
                <c:pt idx="122">
                  <c:v>24.308300395256939</c:v>
                </c:pt>
                <c:pt idx="123">
                  <c:v>24.50592885375492</c:v>
                </c:pt>
                <c:pt idx="124">
                  <c:v>24.703557312252961</c:v>
                </c:pt>
                <c:pt idx="125">
                  <c:v>24.901185770751002</c:v>
                </c:pt>
                <c:pt idx="126">
                  <c:v>25.09881422924904</c:v>
                </c:pt>
                <c:pt idx="127">
                  <c:v>25.296442687747021</c:v>
                </c:pt>
                <c:pt idx="128">
                  <c:v>25.494071146245059</c:v>
                </c:pt>
                <c:pt idx="129">
                  <c:v>25.6916996047431</c:v>
                </c:pt>
                <c:pt idx="130">
                  <c:v>25.889328063241081</c:v>
                </c:pt>
                <c:pt idx="131">
                  <c:v>26.086956521739118</c:v>
                </c:pt>
                <c:pt idx="132">
                  <c:v>26.28458498023716</c:v>
                </c:pt>
                <c:pt idx="133">
                  <c:v>26.482213438735201</c:v>
                </c:pt>
                <c:pt idx="134">
                  <c:v>26.679841897233182</c:v>
                </c:pt>
                <c:pt idx="135">
                  <c:v>26.877470355731219</c:v>
                </c:pt>
                <c:pt idx="136">
                  <c:v>27.075098814229261</c:v>
                </c:pt>
                <c:pt idx="137">
                  <c:v>27.272727272727298</c:v>
                </c:pt>
                <c:pt idx="138">
                  <c:v>27.470355731225279</c:v>
                </c:pt>
                <c:pt idx="139">
                  <c:v>27.66798418972332</c:v>
                </c:pt>
                <c:pt idx="140">
                  <c:v>27.865612648221358</c:v>
                </c:pt>
                <c:pt idx="141">
                  <c:v>28.063241106719339</c:v>
                </c:pt>
                <c:pt idx="142">
                  <c:v>28.26086956521738</c:v>
                </c:pt>
                <c:pt idx="143">
                  <c:v>28.458498023715421</c:v>
                </c:pt>
                <c:pt idx="144">
                  <c:v>28.656126482213462</c:v>
                </c:pt>
                <c:pt idx="145">
                  <c:v>28.85375494071144</c:v>
                </c:pt>
                <c:pt idx="146">
                  <c:v>29.051383399209481</c:v>
                </c:pt>
                <c:pt idx="147">
                  <c:v>29.249011857707519</c:v>
                </c:pt>
                <c:pt idx="148">
                  <c:v>29.44664031620556</c:v>
                </c:pt>
                <c:pt idx="149">
                  <c:v>29.644268774703541</c:v>
                </c:pt>
                <c:pt idx="150">
                  <c:v>29.841897233201578</c:v>
                </c:pt>
                <c:pt idx="151">
                  <c:v>30.03952569169962</c:v>
                </c:pt>
                <c:pt idx="152">
                  <c:v>30.237154150197661</c:v>
                </c:pt>
                <c:pt idx="153">
                  <c:v>30.434782608695642</c:v>
                </c:pt>
                <c:pt idx="154">
                  <c:v>30.632411067193679</c:v>
                </c:pt>
                <c:pt idx="155">
                  <c:v>30.830039525691721</c:v>
                </c:pt>
                <c:pt idx="156">
                  <c:v>31.027667984189701</c:v>
                </c:pt>
                <c:pt idx="157">
                  <c:v>31.225296442687743</c:v>
                </c:pt>
                <c:pt idx="158">
                  <c:v>31.422924901185784</c:v>
                </c:pt>
                <c:pt idx="159">
                  <c:v>31.620553359683822</c:v>
                </c:pt>
                <c:pt idx="160">
                  <c:v>31.818181818181802</c:v>
                </c:pt>
                <c:pt idx="161">
                  <c:v>32.015810276679836</c:v>
                </c:pt>
                <c:pt idx="162">
                  <c:v>32.213438735177874</c:v>
                </c:pt>
                <c:pt idx="163">
                  <c:v>32.411067193675919</c:v>
                </c:pt>
                <c:pt idx="164">
                  <c:v>32.6086956521739</c:v>
                </c:pt>
                <c:pt idx="165">
                  <c:v>32.806324110671937</c:v>
                </c:pt>
                <c:pt idx="166">
                  <c:v>33.003952569169982</c:v>
                </c:pt>
                <c:pt idx="167">
                  <c:v>33.201581027667956</c:v>
                </c:pt>
                <c:pt idx="168">
                  <c:v>33.399209486166001</c:v>
                </c:pt>
                <c:pt idx="169">
                  <c:v>33.596837944664038</c:v>
                </c:pt>
                <c:pt idx="170">
                  <c:v>33.794466403162083</c:v>
                </c:pt>
                <c:pt idx="171">
                  <c:v>33.992094861660064</c:v>
                </c:pt>
                <c:pt idx="172">
                  <c:v>34.189723320158102</c:v>
                </c:pt>
                <c:pt idx="173">
                  <c:v>34.387351778656139</c:v>
                </c:pt>
                <c:pt idx="174">
                  <c:v>34.584980237154184</c:v>
                </c:pt>
                <c:pt idx="175">
                  <c:v>34.782608695652165</c:v>
                </c:pt>
                <c:pt idx="176">
                  <c:v>34.980237154150203</c:v>
                </c:pt>
                <c:pt idx="177">
                  <c:v>35.17786561264824</c:v>
                </c:pt>
                <c:pt idx="178">
                  <c:v>35.375494071146221</c:v>
                </c:pt>
                <c:pt idx="179">
                  <c:v>35.573122529644266</c:v>
                </c:pt>
                <c:pt idx="180">
                  <c:v>35.770750988142296</c:v>
                </c:pt>
                <c:pt idx="181">
                  <c:v>35.968379446640334</c:v>
                </c:pt>
                <c:pt idx="182">
                  <c:v>36.166007905138315</c:v>
                </c:pt>
                <c:pt idx="183">
                  <c:v>36.36363636363636</c:v>
                </c:pt>
                <c:pt idx="184">
                  <c:v>36.561264822134397</c:v>
                </c:pt>
                <c:pt idx="185">
                  <c:v>36.758893280632435</c:v>
                </c:pt>
                <c:pt idx="186">
                  <c:v>36.956521739130416</c:v>
                </c:pt>
                <c:pt idx="187">
                  <c:v>37.154150197628461</c:v>
                </c:pt>
                <c:pt idx="188">
                  <c:v>37.351778656126498</c:v>
                </c:pt>
                <c:pt idx="189">
                  <c:v>37.549407114624479</c:v>
                </c:pt>
                <c:pt idx="190">
                  <c:v>37.747035573122517</c:v>
                </c:pt>
                <c:pt idx="191">
                  <c:v>37.944664031620562</c:v>
                </c:pt>
                <c:pt idx="192">
                  <c:v>38.142292490118599</c:v>
                </c:pt>
                <c:pt idx="193">
                  <c:v>38.33992094861658</c:v>
                </c:pt>
                <c:pt idx="194">
                  <c:v>38.537549407114625</c:v>
                </c:pt>
                <c:pt idx="195">
                  <c:v>38.735177865612663</c:v>
                </c:pt>
                <c:pt idx="196">
                  <c:v>38.9328063241107</c:v>
                </c:pt>
                <c:pt idx="197">
                  <c:v>39.130434782608681</c:v>
                </c:pt>
                <c:pt idx="198">
                  <c:v>39.328063241106726</c:v>
                </c:pt>
                <c:pt idx="199">
                  <c:v>39.525691699604756</c:v>
                </c:pt>
                <c:pt idx="200">
                  <c:v>39.723320158102737</c:v>
                </c:pt>
                <c:pt idx="201">
                  <c:v>39.920948616600775</c:v>
                </c:pt>
                <c:pt idx="202">
                  <c:v>40.11857707509882</c:v>
                </c:pt>
                <c:pt idx="203">
                  <c:v>40.316205533596857</c:v>
                </c:pt>
                <c:pt idx="204">
                  <c:v>40.513833992094838</c:v>
                </c:pt>
                <c:pt idx="205">
                  <c:v>40.711462450592876</c:v>
                </c:pt>
                <c:pt idx="206">
                  <c:v>40.909090909090921</c:v>
                </c:pt>
                <c:pt idx="207">
                  <c:v>41.106719367588958</c:v>
                </c:pt>
                <c:pt idx="208">
                  <c:v>41.304347826086939</c:v>
                </c:pt>
                <c:pt idx="209">
                  <c:v>41.501976284584984</c:v>
                </c:pt>
                <c:pt idx="210">
                  <c:v>41.699604743083022</c:v>
                </c:pt>
                <c:pt idx="211">
                  <c:v>41.897233201581059</c:v>
                </c:pt>
                <c:pt idx="212">
                  <c:v>42.09486166007904</c:v>
                </c:pt>
                <c:pt idx="213">
                  <c:v>42.292490118577085</c:v>
                </c:pt>
                <c:pt idx="214">
                  <c:v>42.490118577075123</c:v>
                </c:pt>
                <c:pt idx="215">
                  <c:v>42.687747035573103</c:v>
                </c:pt>
                <c:pt idx="216">
                  <c:v>42.885375494071141</c:v>
                </c:pt>
                <c:pt idx="217">
                  <c:v>43.083003952569186</c:v>
                </c:pt>
                <c:pt idx="218">
                  <c:v>43.280632411067216</c:v>
                </c:pt>
                <c:pt idx="219">
                  <c:v>43.478260869565197</c:v>
                </c:pt>
                <c:pt idx="220">
                  <c:v>43.675889328063235</c:v>
                </c:pt>
                <c:pt idx="221">
                  <c:v>43.87351778656128</c:v>
                </c:pt>
                <c:pt idx="222">
                  <c:v>44.071146245059317</c:v>
                </c:pt>
                <c:pt idx="223">
                  <c:v>44.268774703557298</c:v>
                </c:pt>
                <c:pt idx="224">
                  <c:v>44.466403162055336</c:v>
                </c:pt>
                <c:pt idx="225">
                  <c:v>44.664031620553381</c:v>
                </c:pt>
                <c:pt idx="226">
                  <c:v>44.861660079051362</c:v>
                </c:pt>
                <c:pt idx="227">
                  <c:v>45.059288537549399</c:v>
                </c:pt>
                <c:pt idx="228">
                  <c:v>45.256916996047437</c:v>
                </c:pt>
                <c:pt idx="229">
                  <c:v>45.454545454545482</c:v>
                </c:pt>
                <c:pt idx="230">
                  <c:v>45.652173913043463</c:v>
                </c:pt>
                <c:pt idx="231">
                  <c:v>45.8498023715415</c:v>
                </c:pt>
                <c:pt idx="232">
                  <c:v>46.047430830039545</c:v>
                </c:pt>
                <c:pt idx="233">
                  <c:v>46.245059288537583</c:v>
                </c:pt>
                <c:pt idx="234">
                  <c:v>46.442687747035563</c:v>
                </c:pt>
                <c:pt idx="235">
                  <c:v>46.640316205533601</c:v>
                </c:pt>
                <c:pt idx="236">
                  <c:v>46.837944664031646</c:v>
                </c:pt>
                <c:pt idx="237">
                  <c:v>47.03557312252962</c:v>
                </c:pt>
                <c:pt idx="238">
                  <c:v>47.233201581027657</c:v>
                </c:pt>
                <c:pt idx="239">
                  <c:v>47.430830039525695</c:v>
                </c:pt>
                <c:pt idx="240">
                  <c:v>47.62845849802374</c:v>
                </c:pt>
                <c:pt idx="241">
                  <c:v>47.826086956521721</c:v>
                </c:pt>
                <c:pt idx="242">
                  <c:v>48.023715415019758</c:v>
                </c:pt>
                <c:pt idx="243">
                  <c:v>48.221343873517796</c:v>
                </c:pt>
                <c:pt idx="244">
                  <c:v>48.418972332015841</c:v>
                </c:pt>
                <c:pt idx="245">
                  <c:v>48.616600790513822</c:v>
                </c:pt>
                <c:pt idx="246">
                  <c:v>48.814229249011859</c:v>
                </c:pt>
                <c:pt idx="247">
                  <c:v>49.011857707509904</c:v>
                </c:pt>
                <c:pt idx="248">
                  <c:v>49.209486166007942</c:v>
                </c:pt>
                <c:pt idx="249">
                  <c:v>49.407114624505923</c:v>
                </c:pt>
                <c:pt idx="250">
                  <c:v>49.60474308300396</c:v>
                </c:pt>
                <c:pt idx="251">
                  <c:v>49.802371541502005</c:v>
                </c:pt>
                <c:pt idx="252">
                  <c:v>49.999999999999986</c:v>
                </c:pt>
                <c:pt idx="253">
                  <c:v>50.197628458498023</c:v>
                </c:pt>
                <c:pt idx="254">
                  <c:v>50.395256916996061</c:v>
                </c:pt>
                <c:pt idx="255">
                  <c:v>50.592885375494106</c:v>
                </c:pt>
                <c:pt idx="256">
                  <c:v>50.79051383399208</c:v>
                </c:pt>
                <c:pt idx="257">
                  <c:v>50.988142292490117</c:v>
                </c:pt>
                <c:pt idx="258">
                  <c:v>51.185770750988155</c:v>
                </c:pt>
                <c:pt idx="259">
                  <c:v>51.383399209486136</c:v>
                </c:pt>
                <c:pt idx="260">
                  <c:v>51.581027667984181</c:v>
                </c:pt>
                <c:pt idx="261">
                  <c:v>51.778656126482218</c:v>
                </c:pt>
                <c:pt idx="262">
                  <c:v>51.976284584980256</c:v>
                </c:pt>
                <c:pt idx="263">
                  <c:v>52.173913043478237</c:v>
                </c:pt>
                <c:pt idx="264">
                  <c:v>52.371541501976282</c:v>
                </c:pt>
                <c:pt idx="265">
                  <c:v>52.569169960474319</c:v>
                </c:pt>
                <c:pt idx="266">
                  <c:v>52.766798418972357</c:v>
                </c:pt>
                <c:pt idx="267">
                  <c:v>52.964426877470338</c:v>
                </c:pt>
                <c:pt idx="268">
                  <c:v>53.162055335968383</c:v>
                </c:pt>
                <c:pt idx="269">
                  <c:v>53.35968379446642</c:v>
                </c:pt>
                <c:pt idx="270">
                  <c:v>53.557312252964465</c:v>
                </c:pt>
                <c:pt idx="271">
                  <c:v>53.754940711462439</c:v>
                </c:pt>
                <c:pt idx="272">
                  <c:v>53.952569169960483</c:v>
                </c:pt>
                <c:pt idx="273">
                  <c:v>54.150197628458521</c:v>
                </c:pt>
                <c:pt idx="274">
                  <c:v>54.347826086956502</c:v>
                </c:pt>
                <c:pt idx="275">
                  <c:v>54.54545454545454</c:v>
                </c:pt>
                <c:pt idx="276">
                  <c:v>54.743083003952577</c:v>
                </c:pt>
                <c:pt idx="277">
                  <c:v>54.940711462450615</c:v>
                </c:pt>
                <c:pt idx="278">
                  <c:v>55.138339920948596</c:v>
                </c:pt>
                <c:pt idx="279">
                  <c:v>55.335968379446641</c:v>
                </c:pt>
                <c:pt idx="280">
                  <c:v>55.533596837944678</c:v>
                </c:pt>
                <c:pt idx="281">
                  <c:v>55.731225296442659</c:v>
                </c:pt>
                <c:pt idx="282">
                  <c:v>55.928853754940697</c:v>
                </c:pt>
                <c:pt idx="283">
                  <c:v>56.126482213438742</c:v>
                </c:pt>
                <c:pt idx="284">
                  <c:v>56.324110671936779</c:v>
                </c:pt>
                <c:pt idx="285">
                  <c:v>56.52173913043476</c:v>
                </c:pt>
                <c:pt idx="286">
                  <c:v>56.719367588932798</c:v>
                </c:pt>
                <c:pt idx="287">
                  <c:v>56.916996047430843</c:v>
                </c:pt>
                <c:pt idx="288">
                  <c:v>57.11462450592888</c:v>
                </c:pt>
                <c:pt idx="289">
                  <c:v>57.312252964426861</c:v>
                </c:pt>
                <c:pt idx="290">
                  <c:v>57.509881422924906</c:v>
                </c:pt>
                <c:pt idx="291">
                  <c:v>57.707509881422943</c:v>
                </c:pt>
                <c:pt idx="292">
                  <c:v>57.905138339920981</c:v>
                </c:pt>
                <c:pt idx="293">
                  <c:v>58.102766798418962</c:v>
                </c:pt>
                <c:pt idx="294">
                  <c:v>58.300395256917</c:v>
                </c:pt>
                <c:pt idx="295">
                  <c:v>58.498023715415037</c:v>
                </c:pt>
                <c:pt idx="296">
                  <c:v>58.695652173913018</c:v>
                </c:pt>
                <c:pt idx="297">
                  <c:v>58.893280632411056</c:v>
                </c:pt>
                <c:pt idx="298">
                  <c:v>59.090909090909101</c:v>
                </c:pt>
                <c:pt idx="299">
                  <c:v>59.288537549407138</c:v>
                </c:pt>
                <c:pt idx="300">
                  <c:v>59.486166007905119</c:v>
                </c:pt>
                <c:pt idx="301">
                  <c:v>59.683794466403157</c:v>
                </c:pt>
                <c:pt idx="302">
                  <c:v>59.881422924901202</c:v>
                </c:pt>
                <c:pt idx="303">
                  <c:v>60.079051383398998</c:v>
                </c:pt>
                <c:pt idx="304">
                  <c:v>60.276679841897398</c:v>
                </c:pt>
                <c:pt idx="305">
                  <c:v>60.474308300395201</c:v>
                </c:pt>
                <c:pt idx="306">
                  <c:v>60.671936758893004</c:v>
                </c:pt>
                <c:pt idx="307">
                  <c:v>60.869565217391404</c:v>
                </c:pt>
                <c:pt idx="308">
                  <c:v>61.0671936758892</c:v>
                </c:pt>
                <c:pt idx="309">
                  <c:v>61.2648221343876</c:v>
                </c:pt>
                <c:pt idx="310">
                  <c:v>61.462450592885403</c:v>
                </c:pt>
                <c:pt idx="311">
                  <c:v>61.660079051383207</c:v>
                </c:pt>
                <c:pt idx="312">
                  <c:v>61.857707509881607</c:v>
                </c:pt>
                <c:pt idx="313">
                  <c:v>62.055335968379403</c:v>
                </c:pt>
                <c:pt idx="314">
                  <c:v>62.252964426877206</c:v>
                </c:pt>
                <c:pt idx="315">
                  <c:v>62.450592885375606</c:v>
                </c:pt>
                <c:pt idx="316">
                  <c:v>62.648221343873402</c:v>
                </c:pt>
                <c:pt idx="317">
                  <c:v>62.845849802371802</c:v>
                </c:pt>
                <c:pt idx="318">
                  <c:v>63.043478260869605</c:v>
                </c:pt>
                <c:pt idx="319">
                  <c:v>63.241106719367409</c:v>
                </c:pt>
                <c:pt idx="320">
                  <c:v>63.438735177865809</c:v>
                </c:pt>
                <c:pt idx="321">
                  <c:v>63.636363636363605</c:v>
                </c:pt>
                <c:pt idx="322">
                  <c:v>63.833992094861394</c:v>
                </c:pt>
                <c:pt idx="323">
                  <c:v>64.031620553359801</c:v>
                </c:pt>
                <c:pt idx="324">
                  <c:v>64.22924901185759</c:v>
                </c:pt>
                <c:pt idx="325">
                  <c:v>64.42687747035599</c:v>
                </c:pt>
                <c:pt idx="326">
                  <c:v>64.624505928853793</c:v>
                </c:pt>
                <c:pt idx="327">
                  <c:v>64.822134387351596</c:v>
                </c:pt>
                <c:pt idx="328">
                  <c:v>65.019762845849996</c:v>
                </c:pt>
                <c:pt idx="329">
                  <c:v>65.2173913043478</c:v>
                </c:pt>
                <c:pt idx="330">
                  <c:v>65.415019762845603</c:v>
                </c:pt>
                <c:pt idx="331">
                  <c:v>65.612648221344003</c:v>
                </c:pt>
                <c:pt idx="332">
                  <c:v>65.810276679841792</c:v>
                </c:pt>
                <c:pt idx="333">
                  <c:v>66.007905138340192</c:v>
                </c:pt>
                <c:pt idx="334">
                  <c:v>66.205533596837995</c:v>
                </c:pt>
                <c:pt idx="335">
                  <c:v>66.403162055335798</c:v>
                </c:pt>
                <c:pt idx="336">
                  <c:v>66.600790513834198</c:v>
                </c:pt>
                <c:pt idx="337">
                  <c:v>66.798418972332001</c:v>
                </c:pt>
                <c:pt idx="338">
                  <c:v>66.996047430829805</c:v>
                </c:pt>
                <c:pt idx="339">
                  <c:v>67.193675889328205</c:v>
                </c:pt>
                <c:pt idx="340">
                  <c:v>67.391304347825994</c:v>
                </c:pt>
                <c:pt idx="341">
                  <c:v>67.588932806324394</c:v>
                </c:pt>
                <c:pt idx="342">
                  <c:v>67.786561264822197</c:v>
                </c:pt>
                <c:pt idx="343">
                  <c:v>67.98418972332</c:v>
                </c:pt>
                <c:pt idx="344">
                  <c:v>68.1818181818184</c:v>
                </c:pt>
                <c:pt idx="345">
                  <c:v>68.379446640316203</c:v>
                </c:pt>
                <c:pt idx="346">
                  <c:v>68.577075098814007</c:v>
                </c:pt>
                <c:pt idx="347">
                  <c:v>68.774703557312407</c:v>
                </c:pt>
                <c:pt idx="348">
                  <c:v>68.972332015810196</c:v>
                </c:pt>
                <c:pt idx="349">
                  <c:v>69.169960474308596</c:v>
                </c:pt>
                <c:pt idx="350">
                  <c:v>69.367588932806399</c:v>
                </c:pt>
                <c:pt idx="351">
                  <c:v>69.565217391304202</c:v>
                </c:pt>
                <c:pt idx="352">
                  <c:v>69.762845849802602</c:v>
                </c:pt>
                <c:pt idx="353">
                  <c:v>69.960474308300405</c:v>
                </c:pt>
                <c:pt idx="354">
                  <c:v>70.158102766798208</c:v>
                </c:pt>
                <c:pt idx="355">
                  <c:v>70.355731225296608</c:v>
                </c:pt>
                <c:pt idx="356">
                  <c:v>70.553359683794412</c:v>
                </c:pt>
                <c:pt idx="357">
                  <c:v>70.750988142292201</c:v>
                </c:pt>
                <c:pt idx="358">
                  <c:v>70.948616600790601</c:v>
                </c:pt>
                <c:pt idx="359">
                  <c:v>71.146245059288404</c:v>
                </c:pt>
                <c:pt idx="360">
                  <c:v>71.343873517786804</c:v>
                </c:pt>
                <c:pt idx="361">
                  <c:v>71.541501976284593</c:v>
                </c:pt>
                <c:pt idx="362">
                  <c:v>71.739130434782396</c:v>
                </c:pt>
                <c:pt idx="363">
                  <c:v>71.936758893280796</c:v>
                </c:pt>
                <c:pt idx="364">
                  <c:v>72.134387351778599</c:v>
                </c:pt>
                <c:pt idx="365">
                  <c:v>72.332015810276403</c:v>
                </c:pt>
                <c:pt idx="366">
                  <c:v>72.529644268774803</c:v>
                </c:pt>
                <c:pt idx="367">
                  <c:v>72.727272727272592</c:v>
                </c:pt>
                <c:pt idx="368">
                  <c:v>72.924901185770992</c:v>
                </c:pt>
                <c:pt idx="369">
                  <c:v>73.122529644268795</c:v>
                </c:pt>
                <c:pt idx="370">
                  <c:v>73.320158102766598</c:v>
                </c:pt>
                <c:pt idx="371">
                  <c:v>73.517786561264998</c:v>
                </c:pt>
                <c:pt idx="372">
                  <c:v>73.715415019762801</c:v>
                </c:pt>
                <c:pt idx="373">
                  <c:v>73.913043478260605</c:v>
                </c:pt>
                <c:pt idx="374">
                  <c:v>74.110671936759005</c:v>
                </c:pt>
                <c:pt idx="375">
                  <c:v>74.308300395256794</c:v>
                </c:pt>
                <c:pt idx="376">
                  <c:v>74.505928853755194</c:v>
                </c:pt>
                <c:pt idx="377">
                  <c:v>74.703557312252997</c:v>
                </c:pt>
                <c:pt idx="378">
                  <c:v>74.9011857707508</c:v>
                </c:pt>
                <c:pt idx="379">
                  <c:v>75.0988142292492</c:v>
                </c:pt>
                <c:pt idx="380">
                  <c:v>75.296442687747003</c:v>
                </c:pt>
                <c:pt idx="381">
                  <c:v>75.494071146244806</c:v>
                </c:pt>
                <c:pt idx="382">
                  <c:v>75.691699604743206</c:v>
                </c:pt>
                <c:pt idx="383">
                  <c:v>75.889328063240995</c:v>
                </c:pt>
                <c:pt idx="384">
                  <c:v>76.086956521739395</c:v>
                </c:pt>
                <c:pt idx="385">
                  <c:v>76.284584980237199</c:v>
                </c:pt>
                <c:pt idx="386">
                  <c:v>76.482213438735002</c:v>
                </c:pt>
                <c:pt idx="387">
                  <c:v>76.679841897233402</c:v>
                </c:pt>
                <c:pt idx="388">
                  <c:v>76.877470355731205</c:v>
                </c:pt>
                <c:pt idx="389">
                  <c:v>77.075098814229008</c:v>
                </c:pt>
                <c:pt idx="390">
                  <c:v>77.272727272727408</c:v>
                </c:pt>
                <c:pt idx="391">
                  <c:v>77.470355731225197</c:v>
                </c:pt>
                <c:pt idx="392">
                  <c:v>77.667984189723597</c:v>
                </c:pt>
                <c:pt idx="393">
                  <c:v>77.865612648221401</c:v>
                </c:pt>
                <c:pt idx="394">
                  <c:v>78.063241106719204</c:v>
                </c:pt>
                <c:pt idx="395">
                  <c:v>78.260869565217604</c:v>
                </c:pt>
                <c:pt idx="396">
                  <c:v>78.458498023715407</c:v>
                </c:pt>
                <c:pt idx="397">
                  <c:v>78.656126482213196</c:v>
                </c:pt>
                <c:pt idx="398">
                  <c:v>78.853754940711596</c:v>
                </c:pt>
                <c:pt idx="399">
                  <c:v>79.051383399209399</c:v>
                </c:pt>
                <c:pt idx="400">
                  <c:v>79.249011857707799</c:v>
                </c:pt>
                <c:pt idx="401">
                  <c:v>79.446640316205588</c:v>
                </c:pt>
                <c:pt idx="402">
                  <c:v>79.644268774703392</c:v>
                </c:pt>
                <c:pt idx="403">
                  <c:v>79.841897233201792</c:v>
                </c:pt>
                <c:pt idx="404">
                  <c:v>80.039525691699595</c:v>
                </c:pt>
                <c:pt idx="405">
                  <c:v>80.237154150197398</c:v>
                </c:pt>
                <c:pt idx="406">
                  <c:v>80.434782608695798</c:v>
                </c:pt>
                <c:pt idx="407">
                  <c:v>80.632411067193601</c:v>
                </c:pt>
                <c:pt idx="408">
                  <c:v>80.830039525692001</c:v>
                </c:pt>
                <c:pt idx="409">
                  <c:v>81.027667984189804</c:v>
                </c:pt>
                <c:pt idx="410">
                  <c:v>81.225296442687593</c:v>
                </c:pt>
                <c:pt idx="411">
                  <c:v>81.422924901185993</c:v>
                </c:pt>
                <c:pt idx="412">
                  <c:v>81.620553359683797</c:v>
                </c:pt>
                <c:pt idx="413">
                  <c:v>81.8181818181816</c:v>
                </c:pt>
                <c:pt idx="414">
                  <c:v>82.01581027668</c:v>
                </c:pt>
                <c:pt idx="415">
                  <c:v>82.213438735177803</c:v>
                </c:pt>
                <c:pt idx="416">
                  <c:v>82.411067193675606</c:v>
                </c:pt>
                <c:pt idx="417">
                  <c:v>82.608695652174006</c:v>
                </c:pt>
                <c:pt idx="418">
                  <c:v>82.806324110671795</c:v>
                </c:pt>
                <c:pt idx="419">
                  <c:v>83.003952569170195</c:v>
                </c:pt>
                <c:pt idx="420">
                  <c:v>83.201581027667999</c:v>
                </c:pt>
                <c:pt idx="421">
                  <c:v>83.399209486165802</c:v>
                </c:pt>
                <c:pt idx="422">
                  <c:v>83.596837944664202</c:v>
                </c:pt>
                <c:pt idx="423">
                  <c:v>83.794466403162005</c:v>
                </c:pt>
                <c:pt idx="424">
                  <c:v>83.992094861659808</c:v>
                </c:pt>
                <c:pt idx="425">
                  <c:v>84.189723320158208</c:v>
                </c:pt>
                <c:pt idx="426">
                  <c:v>84.387351778655997</c:v>
                </c:pt>
                <c:pt idx="427">
                  <c:v>84.584980237154397</c:v>
                </c:pt>
                <c:pt idx="428">
                  <c:v>84.7826086956522</c:v>
                </c:pt>
                <c:pt idx="429">
                  <c:v>84.980237154150004</c:v>
                </c:pt>
                <c:pt idx="430">
                  <c:v>85.177865612648404</c:v>
                </c:pt>
                <c:pt idx="431">
                  <c:v>85.375494071146207</c:v>
                </c:pt>
                <c:pt idx="432">
                  <c:v>85.57312252964401</c:v>
                </c:pt>
                <c:pt idx="433">
                  <c:v>85.77075098814241</c:v>
                </c:pt>
                <c:pt idx="434">
                  <c:v>85.968379446640199</c:v>
                </c:pt>
                <c:pt idx="435">
                  <c:v>86.166007905138599</c:v>
                </c:pt>
                <c:pt idx="436">
                  <c:v>86.363636363636388</c:v>
                </c:pt>
                <c:pt idx="437">
                  <c:v>86.561264822134191</c:v>
                </c:pt>
                <c:pt idx="438">
                  <c:v>86.758893280632591</c:v>
                </c:pt>
                <c:pt idx="439">
                  <c:v>86.956521739130395</c:v>
                </c:pt>
                <c:pt idx="440">
                  <c:v>87.154150197628198</c:v>
                </c:pt>
                <c:pt idx="441">
                  <c:v>87.351778656126598</c:v>
                </c:pt>
                <c:pt idx="442">
                  <c:v>87.549407114624401</c:v>
                </c:pt>
                <c:pt idx="443">
                  <c:v>87.747035573122801</c:v>
                </c:pt>
                <c:pt idx="444">
                  <c:v>87.94466403162059</c:v>
                </c:pt>
                <c:pt idx="445">
                  <c:v>88.142292490118393</c:v>
                </c:pt>
                <c:pt idx="446">
                  <c:v>88.339920948616793</c:v>
                </c:pt>
                <c:pt idx="447">
                  <c:v>88.537549407114597</c:v>
                </c:pt>
                <c:pt idx="448">
                  <c:v>88.7351778656124</c:v>
                </c:pt>
                <c:pt idx="449">
                  <c:v>88.9328063241108</c:v>
                </c:pt>
                <c:pt idx="450">
                  <c:v>89.130434782608603</c:v>
                </c:pt>
                <c:pt idx="451">
                  <c:v>89.328063241107003</c:v>
                </c:pt>
                <c:pt idx="452">
                  <c:v>89.525691699604806</c:v>
                </c:pt>
                <c:pt idx="453">
                  <c:v>89.723320158102595</c:v>
                </c:pt>
                <c:pt idx="454">
                  <c:v>89.920948616600995</c:v>
                </c:pt>
                <c:pt idx="455">
                  <c:v>90.118577075098798</c:v>
                </c:pt>
                <c:pt idx="456">
                  <c:v>90.316205533596602</c:v>
                </c:pt>
                <c:pt idx="457">
                  <c:v>90.513833992095002</c:v>
                </c:pt>
                <c:pt idx="458">
                  <c:v>90.711462450592805</c:v>
                </c:pt>
                <c:pt idx="459">
                  <c:v>90.909090909091205</c:v>
                </c:pt>
                <c:pt idx="460">
                  <c:v>91.106719367589008</c:v>
                </c:pt>
                <c:pt idx="461">
                  <c:v>91.304347826086797</c:v>
                </c:pt>
                <c:pt idx="462">
                  <c:v>91.501976284585197</c:v>
                </c:pt>
                <c:pt idx="463">
                  <c:v>91.699604743083</c:v>
                </c:pt>
                <c:pt idx="464">
                  <c:v>91.897233201580804</c:v>
                </c:pt>
                <c:pt idx="465">
                  <c:v>92.094861660079204</c:v>
                </c:pt>
                <c:pt idx="466">
                  <c:v>92.292490118577007</c:v>
                </c:pt>
                <c:pt idx="467">
                  <c:v>92.490118577075407</c:v>
                </c:pt>
                <c:pt idx="468">
                  <c:v>92.68774703557321</c:v>
                </c:pt>
                <c:pt idx="469">
                  <c:v>92.885375494070999</c:v>
                </c:pt>
                <c:pt idx="470">
                  <c:v>93.083003952569399</c:v>
                </c:pt>
                <c:pt idx="471">
                  <c:v>93.280632411067202</c:v>
                </c:pt>
                <c:pt idx="472">
                  <c:v>93.478260869565005</c:v>
                </c:pt>
                <c:pt idx="473">
                  <c:v>93.675889328063406</c:v>
                </c:pt>
                <c:pt idx="474">
                  <c:v>93.873517786561194</c:v>
                </c:pt>
                <c:pt idx="475">
                  <c:v>94.071146245058998</c:v>
                </c:pt>
                <c:pt idx="476">
                  <c:v>94.268774703557398</c:v>
                </c:pt>
                <c:pt idx="477">
                  <c:v>94.466403162055201</c:v>
                </c:pt>
                <c:pt idx="478">
                  <c:v>94.664031620553601</c:v>
                </c:pt>
                <c:pt idx="479">
                  <c:v>94.86166007905139</c:v>
                </c:pt>
                <c:pt idx="480">
                  <c:v>95.059288537549193</c:v>
                </c:pt>
                <c:pt idx="481">
                  <c:v>95.256916996047593</c:v>
                </c:pt>
                <c:pt idx="482">
                  <c:v>95.454545454545396</c:v>
                </c:pt>
                <c:pt idx="483">
                  <c:v>95.6521739130432</c:v>
                </c:pt>
                <c:pt idx="484">
                  <c:v>95.8498023715416</c:v>
                </c:pt>
                <c:pt idx="485">
                  <c:v>96.047430830039403</c:v>
                </c:pt>
                <c:pt idx="486">
                  <c:v>96.245059288537803</c:v>
                </c:pt>
                <c:pt idx="487">
                  <c:v>96.442687747035592</c:v>
                </c:pt>
                <c:pt idx="488">
                  <c:v>96.640316205533395</c:v>
                </c:pt>
                <c:pt idx="489">
                  <c:v>96.837944664031795</c:v>
                </c:pt>
                <c:pt idx="490">
                  <c:v>97.035573122529598</c:v>
                </c:pt>
                <c:pt idx="491">
                  <c:v>97.233201581027402</c:v>
                </c:pt>
                <c:pt idx="492">
                  <c:v>97.430830039525802</c:v>
                </c:pt>
                <c:pt idx="493">
                  <c:v>97.628458498023605</c:v>
                </c:pt>
                <c:pt idx="494">
                  <c:v>97.826086956522005</c:v>
                </c:pt>
                <c:pt idx="495">
                  <c:v>98.023715415019808</c:v>
                </c:pt>
                <c:pt idx="496">
                  <c:v>98.221343873517597</c:v>
                </c:pt>
                <c:pt idx="497">
                  <c:v>98.418972332015997</c:v>
                </c:pt>
                <c:pt idx="498">
                  <c:v>98.6166007905138</c:v>
                </c:pt>
                <c:pt idx="499">
                  <c:v>98.814229249011603</c:v>
                </c:pt>
                <c:pt idx="500">
                  <c:v>99.011857707510003</c:v>
                </c:pt>
                <c:pt idx="501">
                  <c:v>99.209486166007807</c:v>
                </c:pt>
                <c:pt idx="502">
                  <c:v>99.407114624506207</c:v>
                </c:pt>
                <c:pt idx="503">
                  <c:v>99.60474308300401</c:v>
                </c:pt>
                <c:pt idx="504">
                  <c:v>99.802371541501799</c:v>
                </c:pt>
                <c:pt idx="505">
                  <c:v>100.0000000000002</c:v>
                </c:pt>
                <c:pt idx="506">
                  <c:v>100.197628458498</c:v>
                </c:pt>
                <c:pt idx="507">
                  <c:v>100.39525691699581</c:v>
                </c:pt>
                <c:pt idx="508">
                  <c:v>100.59288537549421</c:v>
                </c:pt>
                <c:pt idx="509">
                  <c:v>100.79051383399201</c:v>
                </c:pt>
                <c:pt idx="510">
                  <c:v>100.98814229249041</c:v>
                </c:pt>
                <c:pt idx="511">
                  <c:v>101.18577075098821</c:v>
                </c:pt>
                <c:pt idx="512">
                  <c:v>101.38339920948599</c:v>
                </c:pt>
                <c:pt idx="513">
                  <c:v>101.58102766798439</c:v>
                </c:pt>
                <c:pt idx="514">
                  <c:v>101.77865612648219</c:v>
                </c:pt>
                <c:pt idx="515">
                  <c:v>101.97628458497999</c:v>
                </c:pt>
                <c:pt idx="516">
                  <c:v>102.17391304347839</c:v>
                </c:pt>
                <c:pt idx="517">
                  <c:v>102.3715415019762</c:v>
                </c:pt>
                <c:pt idx="518">
                  <c:v>102.5691699604746</c:v>
                </c:pt>
                <c:pt idx="519">
                  <c:v>102.7667984189724</c:v>
                </c:pt>
                <c:pt idx="520">
                  <c:v>102.9644268774702</c:v>
                </c:pt>
                <c:pt idx="521">
                  <c:v>103.1620553359686</c:v>
                </c:pt>
                <c:pt idx="522">
                  <c:v>103.35968379446639</c:v>
                </c:pt>
                <c:pt idx="523">
                  <c:v>103.55731225296419</c:v>
                </c:pt>
                <c:pt idx="524">
                  <c:v>103.7549407114626</c:v>
                </c:pt>
                <c:pt idx="525">
                  <c:v>103.9525691699604</c:v>
                </c:pt>
                <c:pt idx="526">
                  <c:v>104.1501976284582</c:v>
                </c:pt>
                <c:pt idx="527">
                  <c:v>104.3478260869566</c:v>
                </c:pt>
                <c:pt idx="528">
                  <c:v>104.5454545454544</c:v>
                </c:pt>
                <c:pt idx="529">
                  <c:v>104.7430830039528</c:v>
                </c:pt>
                <c:pt idx="530">
                  <c:v>104.94071146245059</c:v>
                </c:pt>
                <c:pt idx="531">
                  <c:v>105.1383399209484</c:v>
                </c:pt>
                <c:pt idx="532">
                  <c:v>105.3359683794468</c:v>
                </c:pt>
                <c:pt idx="533">
                  <c:v>105.5335968379446</c:v>
                </c:pt>
                <c:pt idx="534">
                  <c:v>105.7312252964424</c:v>
                </c:pt>
                <c:pt idx="535">
                  <c:v>105.9288537549408</c:v>
                </c:pt>
                <c:pt idx="536">
                  <c:v>106.12648221343861</c:v>
                </c:pt>
                <c:pt idx="537">
                  <c:v>106.32411067193701</c:v>
                </c:pt>
                <c:pt idx="538">
                  <c:v>106.52173913043481</c:v>
                </c:pt>
                <c:pt idx="539">
                  <c:v>106.7193675889326</c:v>
                </c:pt>
                <c:pt idx="540">
                  <c:v>106.916996047431</c:v>
                </c:pt>
                <c:pt idx="541">
                  <c:v>107.1146245059288</c:v>
                </c:pt>
                <c:pt idx="542">
                  <c:v>107.31225296442661</c:v>
                </c:pt>
                <c:pt idx="543">
                  <c:v>107.50988142292501</c:v>
                </c:pt>
                <c:pt idx="544">
                  <c:v>107.70750988142281</c:v>
                </c:pt>
                <c:pt idx="545">
                  <c:v>107.90513833992121</c:v>
                </c:pt>
                <c:pt idx="546">
                  <c:v>108.10276679841901</c:v>
                </c:pt>
                <c:pt idx="547">
                  <c:v>108.3003952569168</c:v>
                </c:pt>
                <c:pt idx="548">
                  <c:v>108.4980237154152</c:v>
                </c:pt>
                <c:pt idx="549">
                  <c:v>108.695652173913</c:v>
                </c:pt>
                <c:pt idx="550">
                  <c:v>108.89328063241079</c:v>
                </c:pt>
                <c:pt idx="551">
                  <c:v>109.09090909090919</c:v>
                </c:pt>
                <c:pt idx="552">
                  <c:v>109.288537549407</c:v>
                </c:pt>
                <c:pt idx="553">
                  <c:v>109.4861660079054</c:v>
                </c:pt>
                <c:pt idx="554">
                  <c:v>109.6837944664032</c:v>
                </c:pt>
                <c:pt idx="555">
                  <c:v>109.88142292490099</c:v>
                </c:pt>
                <c:pt idx="556">
                  <c:v>110.07905138339939</c:v>
                </c:pt>
                <c:pt idx="557">
                  <c:v>110.27667984189719</c:v>
                </c:pt>
                <c:pt idx="558">
                  <c:v>110.47430830039499</c:v>
                </c:pt>
                <c:pt idx="559">
                  <c:v>110.67193675889339</c:v>
                </c:pt>
                <c:pt idx="560">
                  <c:v>110.8695652173912</c:v>
                </c:pt>
                <c:pt idx="561">
                  <c:v>111.0671936758896</c:v>
                </c:pt>
                <c:pt idx="562">
                  <c:v>111.2648221343874</c:v>
                </c:pt>
                <c:pt idx="563">
                  <c:v>111.4624505928852</c:v>
                </c:pt>
                <c:pt idx="564">
                  <c:v>111.6600790513836</c:v>
                </c:pt>
                <c:pt idx="565">
                  <c:v>111.85770750988139</c:v>
                </c:pt>
                <c:pt idx="566">
                  <c:v>112.0553359683792</c:v>
                </c:pt>
                <c:pt idx="567">
                  <c:v>112.2529644268776</c:v>
                </c:pt>
                <c:pt idx="568">
                  <c:v>112.4505928853754</c:v>
                </c:pt>
                <c:pt idx="569">
                  <c:v>112.6482213438738</c:v>
                </c:pt>
                <c:pt idx="570">
                  <c:v>112.8458498023716</c:v>
                </c:pt>
                <c:pt idx="571">
                  <c:v>113.04347826086941</c:v>
                </c:pt>
                <c:pt idx="572">
                  <c:v>113.24110671936781</c:v>
                </c:pt>
                <c:pt idx="573">
                  <c:v>113.4387351778656</c:v>
                </c:pt>
                <c:pt idx="574">
                  <c:v>113.6363636363634</c:v>
                </c:pt>
                <c:pt idx="575">
                  <c:v>113.8339920948618</c:v>
                </c:pt>
                <c:pt idx="576">
                  <c:v>114.0316205533596</c:v>
                </c:pt>
                <c:pt idx="577">
                  <c:v>114.229249011858</c:v>
                </c:pt>
                <c:pt idx="578">
                  <c:v>114.42687747035581</c:v>
                </c:pt>
                <c:pt idx="579">
                  <c:v>114.62450592885361</c:v>
                </c:pt>
                <c:pt idx="580">
                  <c:v>114.82213438735201</c:v>
                </c:pt>
                <c:pt idx="581">
                  <c:v>115.01976284584981</c:v>
                </c:pt>
                <c:pt idx="582">
                  <c:v>115.2173913043476</c:v>
                </c:pt>
                <c:pt idx="583">
                  <c:v>115.415019762846</c:v>
                </c:pt>
                <c:pt idx="584">
                  <c:v>115.6126482213438</c:v>
                </c:pt>
                <c:pt idx="585">
                  <c:v>115.8102766798422</c:v>
                </c:pt>
                <c:pt idx="586">
                  <c:v>116.00790513834001</c:v>
                </c:pt>
                <c:pt idx="587">
                  <c:v>116.2055335968378</c:v>
                </c:pt>
                <c:pt idx="588">
                  <c:v>116.4031620553362</c:v>
                </c:pt>
                <c:pt idx="589">
                  <c:v>116.600790513834</c:v>
                </c:pt>
                <c:pt idx="590">
                  <c:v>116.79841897233179</c:v>
                </c:pt>
                <c:pt idx="591">
                  <c:v>116.99604743083019</c:v>
                </c:pt>
                <c:pt idx="592">
                  <c:v>117.19367588932799</c:v>
                </c:pt>
                <c:pt idx="593">
                  <c:v>117.39130434782579</c:v>
                </c:pt>
                <c:pt idx="594">
                  <c:v>117.58893280632419</c:v>
                </c:pt>
                <c:pt idx="595">
                  <c:v>117.786561264822</c:v>
                </c:pt>
                <c:pt idx="596">
                  <c:v>117.9841897233204</c:v>
                </c:pt>
                <c:pt idx="597">
                  <c:v>118.1818181818182</c:v>
                </c:pt>
                <c:pt idx="598">
                  <c:v>118.37944664031599</c:v>
                </c:pt>
                <c:pt idx="599">
                  <c:v>118.57707509881439</c:v>
                </c:pt>
                <c:pt idx="600">
                  <c:v>118.77470355731219</c:v>
                </c:pt>
                <c:pt idx="601">
                  <c:v>118.97233201581</c:v>
                </c:pt>
                <c:pt idx="602">
                  <c:v>119.1699604743084</c:v>
                </c:pt>
                <c:pt idx="603">
                  <c:v>119.3675889328062</c:v>
                </c:pt>
                <c:pt idx="604">
                  <c:v>119.5652173913046</c:v>
                </c:pt>
                <c:pt idx="605">
                  <c:v>119.7628458498024</c:v>
                </c:pt>
                <c:pt idx="606">
                  <c:v>119.96047430830021</c:v>
                </c:pt>
                <c:pt idx="607">
                  <c:v>120.15810276679859</c:v>
                </c:pt>
                <c:pt idx="608">
                  <c:v>120.3557312252964</c:v>
                </c:pt>
                <c:pt idx="609">
                  <c:v>120.55335968379418</c:v>
                </c:pt>
                <c:pt idx="610">
                  <c:v>120.75098814229258</c:v>
                </c:pt>
                <c:pt idx="611">
                  <c:v>120.9486166007904</c:v>
                </c:pt>
                <c:pt idx="612">
                  <c:v>121.1462450592888</c:v>
                </c:pt>
                <c:pt idx="613">
                  <c:v>121.34387351778659</c:v>
                </c:pt>
                <c:pt idx="614">
                  <c:v>121.54150197628441</c:v>
                </c:pt>
                <c:pt idx="615">
                  <c:v>121.73913043478281</c:v>
                </c:pt>
                <c:pt idx="616">
                  <c:v>121.9367588932806</c:v>
                </c:pt>
                <c:pt idx="617">
                  <c:v>122.1343873517784</c:v>
                </c:pt>
                <c:pt idx="618">
                  <c:v>122.3320158102768</c:v>
                </c:pt>
                <c:pt idx="619">
                  <c:v>122.52964426877459</c:v>
                </c:pt>
                <c:pt idx="620">
                  <c:v>122.72727272727299</c:v>
                </c:pt>
                <c:pt idx="621">
                  <c:v>122.92490118577081</c:v>
                </c:pt>
                <c:pt idx="622">
                  <c:v>123.1225296442686</c:v>
                </c:pt>
                <c:pt idx="623">
                  <c:v>123.320158102767</c:v>
                </c:pt>
                <c:pt idx="624">
                  <c:v>123.51778656126481</c:v>
                </c:pt>
                <c:pt idx="625">
                  <c:v>123.71541501976259</c:v>
                </c:pt>
                <c:pt idx="626">
                  <c:v>123.91304347826099</c:v>
                </c:pt>
                <c:pt idx="627">
                  <c:v>124.11067193675881</c:v>
                </c:pt>
                <c:pt idx="628">
                  <c:v>124.30830039525721</c:v>
                </c:pt>
                <c:pt idx="629">
                  <c:v>124.50592885375499</c:v>
                </c:pt>
                <c:pt idx="630">
                  <c:v>124.70355731225281</c:v>
                </c:pt>
                <c:pt idx="631">
                  <c:v>124.90118577075121</c:v>
                </c:pt>
                <c:pt idx="632">
                  <c:v>125.098814229249</c:v>
                </c:pt>
                <c:pt idx="633">
                  <c:v>125.2964426877468</c:v>
                </c:pt>
                <c:pt idx="634">
                  <c:v>125.4940711462452</c:v>
                </c:pt>
                <c:pt idx="635">
                  <c:v>125.69169960474299</c:v>
                </c:pt>
                <c:pt idx="636">
                  <c:v>125.88932806324139</c:v>
                </c:pt>
                <c:pt idx="637">
                  <c:v>126.08695652173921</c:v>
                </c:pt>
                <c:pt idx="638">
                  <c:v>126.284584980237</c:v>
                </c:pt>
                <c:pt idx="639">
                  <c:v>126.4822134387354</c:v>
                </c:pt>
                <c:pt idx="640">
                  <c:v>126.67984189723322</c:v>
                </c:pt>
                <c:pt idx="641">
                  <c:v>126.87747035573099</c:v>
                </c:pt>
                <c:pt idx="642">
                  <c:v>127.07509881422939</c:v>
                </c:pt>
                <c:pt idx="643">
                  <c:v>127.27272727272721</c:v>
                </c:pt>
                <c:pt idx="644">
                  <c:v>127.47035573122561</c:v>
                </c:pt>
                <c:pt idx="645">
                  <c:v>127.6679841897234</c:v>
                </c:pt>
                <c:pt idx="646">
                  <c:v>127.86561264822119</c:v>
                </c:pt>
                <c:pt idx="647">
                  <c:v>128.0632411067196</c:v>
                </c:pt>
                <c:pt idx="648">
                  <c:v>128.2608695652174</c:v>
                </c:pt>
                <c:pt idx="649">
                  <c:v>128.45849802371518</c:v>
                </c:pt>
                <c:pt idx="650">
                  <c:v>128.65612648221358</c:v>
                </c:pt>
                <c:pt idx="651">
                  <c:v>128.85375494071141</c:v>
                </c:pt>
                <c:pt idx="652">
                  <c:v>129.05138339920919</c:v>
                </c:pt>
                <c:pt idx="653">
                  <c:v>129.24901185770759</c:v>
                </c:pt>
                <c:pt idx="654">
                  <c:v>129.44664031620539</c:v>
                </c:pt>
                <c:pt idx="655">
                  <c:v>129.64426877470379</c:v>
                </c:pt>
                <c:pt idx="656">
                  <c:v>129.84189723320159</c:v>
                </c:pt>
                <c:pt idx="657">
                  <c:v>130.0395256916994</c:v>
                </c:pt>
                <c:pt idx="658">
                  <c:v>130.2371541501978</c:v>
                </c:pt>
                <c:pt idx="659">
                  <c:v>130.4347826086956</c:v>
                </c:pt>
                <c:pt idx="660">
                  <c:v>130.6324110671934</c:v>
                </c:pt>
                <c:pt idx="661">
                  <c:v>130.8300395256918</c:v>
                </c:pt>
                <c:pt idx="662">
                  <c:v>131.02766798418961</c:v>
                </c:pt>
                <c:pt idx="663">
                  <c:v>131.22529644268801</c:v>
                </c:pt>
                <c:pt idx="664">
                  <c:v>131.42292490118581</c:v>
                </c:pt>
                <c:pt idx="665">
                  <c:v>131.62055335968358</c:v>
                </c:pt>
                <c:pt idx="666">
                  <c:v>131.81818181818198</c:v>
                </c:pt>
                <c:pt idx="667">
                  <c:v>132.01581027667982</c:v>
                </c:pt>
                <c:pt idx="668">
                  <c:v>132.21343873517759</c:v>
                </c:pt>
                <c:pt idx="669">
                  <c:v>132.41106719367599</c:v>
                </c:pt>
                <c:pt idx="670">
                  <c:v>132.60869565217382</c:v>
                </c:pt>
                <c:pt idx="671">
                  <c:v>132.80632411067222</c:v>
                </c:pt>
                <c:pt idx="672">
                  <c:v>133.00395256917</c:v>
                </c:pt>
                <c:pt idx="673">
                  <c:v>133.2015810276678</c:v>
                </c:pt>
                <c:pt idx="674">
                  <c:v>133.3992094861662</c:v>
                </c:pt>
                <c:pt idx="675">
                  <c:v>133.596837944664</c:v>
                </c:pt>
                <c:pt idx="676">
                  <c:v>133.79446640316181</c:v>
                </c:pt>
                <c:pt idx="677">
                  <c:v>133.99209486166021</c:v>
                </c:pt>
                <c:pt idx="678">
                  <c:v>134.18972332015801</c:v>
                </c:pt>
                <c:pt idx="679">
                  <c:v>134.38735177865641</c:v>
                </c:pt>
                <c:pt idx="680">
                  <c:v>134.58498023715421</c:v>
                </c:pt>
                <c:pt idx="681">
                  <c:v>134.78260869565199</c:v>
                </c:pt>
                <c:pt idx="682">
                  <c:v>134.98023715415039</c:v>
                </c:pt>
                <c:pt idx="683">
                  <c:v>135.17786561264819</c:v>
                </c:pt>
                <c:pt idx="684">
                  <c:v>135.37549407114599</c:v>
                </c:pt>
                <c:pt idx="685">
                  <c:v>135.57312252964439</c:v>
                </c:pt>
                <c:pt idx="686">
                  <c:v>135.7707509881422</c:v>
                </c:pt>
                <c:pt idx="687">
                  <c:v>135.9683794466406</c:v>
                </c:pt>
                <c:pt idx="688">
                  <c:v>136.1660079051384</c:v>
                </c:pt>
                <c:pt idx="689">
                  <c:v>136.3636363636362</c:v>
                </c:pt>
                <c:pt idx="690">
                  <c:v>136.5612648221346</c:v>
                </c:pt>
                <c:pt idx="691">
                  <c:v>136.75889328063241</c:v>
                </c:pt>
                <c:pt idx="692">
                  <c:v>136.95652173913018</c:v>
                </c:pt>
                <c:pt idx="693">
                  <c:v>137.15415019762858</c:v>
                </c:pt>
                <c:pt idx="694">
                  <c:v>137.35177865612641</c:v>
                </c:pt>
                <c:pt idx="695">
                  <c:v>137.54940711462481</c:v>
                </c:pt>
                <c:pt idx="696">
                  <c:v>137.74703557312259</c:v>
                </c:pt>
                <c:pt idx="697">
                  <c:v>137.94466403162039</c:v>
                </c:pt>
                <c:pt idx="698">
                  <c:v>138.14229249011879</c:v>
                </c:pt>
                <c:pt idx="699">
                  <c:v>138.33992094861659</c:v>
                </c:pt>
                <c:pt idx="700">
                  <c:v>138.5375494071144</c:v>
                </c:pt>
                <c:pt idx="701">
                  <c:v>138.7351778656128</c:v>
                </c:pt>
                <c:pt idx="702">
                  <c:v>138.9328063241106</c:v>
                </c:pt>
                <c:pt idx="703">
                  <c:v>139.130434782609</c:v>
                </c:pt>
                <c:pt idx="704">
                  <c:v>139.3280632411068</c:v>
                </c:pt>
                <c:pt idx="705">
                  <c:v>139.52569169960461</c:v>
                </c:pt>
                <c:pt idx="706">
                  <c:v>139.72332015810301</c:v>
                </c:pt>
                <c:pt idx="707">
                  <c:v>139.92094861660081</c:v>
                </c:pt>
                <c:pt idx="708">
                  <c:v>140.11857707509859</c:v>
                </c:pt>
                <c:pt idx="709">
                  <c:v>140.31620553359699</c:v>
                </c:pt>
                <c:pt idx="710">
                  <c:v>140.51383399209482</c:v>
                </c:pt>
                <c:pt idx="711">
                  <c:v>140.71146245059322</c:v>
                </c:pt>
                <c:pt idx="712">
                  <c:v>140.90909090909099</c:v>
                </c:pt>
                <c:pt idx="713">
                  <c:v>141.10671936758882</c:v>
                </c:pt>
                <c:pt idx="714">
                  <c:v>141.30434782608722</c:v>
                </c:pt>
                <c:pt idx="715">
                  <c:v>141.501976284585</c:v>
                </c:pt>
                <c:pt idx="716">
                  <c:v>141.6996047430828</c:v>
                </c:pt>
                <c:pt idx="717">
                  <c:v>141.8972332015812</c:v>
                </c:pt>
                <c:pt idx="718">
                  <c:v>142.094861660079</c:v>
                </c:pt>
                <c:pt idx="719">
                  <c:v>142.29249011857681</c:v>
                </c:pt>
                <c:pt idx="720">
                  <c:v>142.49011857707521</c:v>
                </c:pt>
                <c:pt idx="721">
                  <c:v>142.68774703557301</c:v>
                </c:pt>
                <c:pt idx="722">
                  <c:v>142.88537549407141</c:v>
                </c:pt>
                <c:pt idx="723">
                  <c:v>143.08300395256919</c:v>
                </c:pt>
                <c:pt idx="724">
                  <c:v>143.28063241106699</c:v>
                </c:pt>
                <c:pt idx="725">
                  <c:v>143.47826086956539</c:v>
                </c:pt>
                <c:pt idx="726">
                  <c:v>143.67588932806319</c:v>
                </c:pt>
                <c:pt idx="727">
                  <c:v>143.873517786561</c:v>
                </c:pt>
                <c:pt idx="728">
                  <c:v>144.0711462450594</c:v>
                </c:pt>
                <c:pt idx="729">
                  <c:v>144.2687747035572</c:v>
                </c:pt>
                <c:pt idx="730">
                  <c:v>144.4664031620556</c:v>
                </c:pt>
                <c:pt idx="731">
                  <c:v>144.6640316205534</c:v>
                </c:pt>
                <c:pt idx="732">
                  <c:v>144.86166007905121</c:v>
                </c:pt>
                <c:pt idx="733">
                  <c:v>145.05928853754961</c:v>
                </c:pt>
                <c:pt idx="734">
                  <c:v>145.25691699604741</c:v>
                </c:pt>
                <c:pt idx="735">
                  <c:v>145.45454545454518</c:v>
                </c:pt>
                <c:pt idx="736">
                  <c:v>145.65217391304358</c:v>
                </c:pt>
                <c:pt idx="737">
                  <c:v>145.84980237154141</c:v>
                </c:pt>
                <c:pt idx="738">
                  <c:v>146.04743083003981</c:v>
                </c:pt>
                <c:pt idx="739">
                  <c:v>146.24505928853759</c:v>
                </c:pt>
                <c:pt idx="740">
                  <c:v>146.44268774703539</c:v>
                </c:pt>
                <c:pt idx="741">
                  <c:v>146.64031620553379</c:v>
                </c:pt>
                <c:pt idx="742">
                  <c:v>146.8379446640316</c:v>
                </c:pt>
                <c:pt idx="743">
                  <c:v>147.0355731225294</c:v>
                </c:pt>
                <c:pt idx="744">
                  <c:v>147.2332015810278</c:v>
                </c:pt>
                <c:pt idx="745">
                  <c:v>147.4308300395256</c:v>
                </c:pt>
                <c:pt idx="746">
                  <c:v>147.628458498024</c:v>
                </c:pt>
                <c:pt idx="747">
                  <c:v>147.82608695652181</c:v>
                </c:pt>
                <c:pt idx="748">
                  <c:v>148.02371541501961</c:v>
                </c:pt>
                <c:pt idx="749">
                  <c:v>148.22134387351801</c:v>
                </c:pt>
                <c:pt idx="750">
                  <c:v>148.41897233201581</c:v>
                </c:pt>
                <c:pt idx="751">
                  <c:v>148.61660079051359</c:v>
                </c:pt>
                <c:pt idx="752">
                  <c:v>148.81422924901199</c:v>
                </c:pt>
                <c:pt idx="753">
                  <c:v>149.01185770750982</c:v>
                </c:pt>
                <c:pt idx="754">
                  <c:v>149.20948616600822</c:v>
                </c:pt>
                <c:pt idx="755">
                  <c:v>149.40711462450599</c:v>
                </c:pt>
                <c:pt idx="756">
                  <c:v>149.60474308300383</c:v>
                </c:pt>
                <c:pt idx="757">
                  <c:v>149.80237154150223</c:v>
                </c:pt>
                <c:pt idx="758">
                  <c:v>150</c:v>
                </c:pt>
                <c:pt idx="759">
                  <c:v>150.19762845849777</c:v>
                </c:pt>
                <c:pt idx="760">
                  <c:v>150.39525691699617</c:v>
                </c:pt>
                <c:pt idx="761">
                  <c:v>150.59288537549401</c:v>
                </c:pt>
                <c:pt idx="762">
                  <c:v>150.79051383399241</c:v>
                </c:pt>
                <c:pt idx="763">
                  <c:v>150.98814229249018</c:v>
                </c:pt>
                <c:pt idx="764">
                  <c:v>151.18577075098801</c:v>
                </c:pt>
                <c:pt idx="765">
                  <c:v>151.38339920948641</c:v>
                </c:pt>
                <c:pt idx="766">
                  <c:v>151.58102766798419</c:v>
                </c:pt>
                <c:pt idx="767">
                  <c:v>151.77865612648199</c:v>
                </c:pt>
                <c:pt idx="768">
                  <c:v>151.97628458498039</c:v>
                </c:pt>
                <c:pt idx="769">
                  <c:v>152.17391304347819</c:v>
                </c:pt>
                <c:pt idx="770">
                  <c:v>152.37154150197659</c:v>
                </c:pt>
                <c:pt idx="771">
                  <c:v>152.5691699604744</c:v>
                </c:pt>
                <c:pt idx="772">
                  <c:v>152.7667984189722</c:v>
                </c:pt>
                <c:pt idx="773">
                  <c:v>152.9644268774706</c:v>
                </c:pt>
                <c:pt idx="774">
                  <c:v>153.1620553359684</c:v>
                </c:pt>
                <c:pt idx="775">
                  <c:v>153.35968379446621</c:v>
                </c:pt>
                <c:pt idx="776">
                  <c:v>153.55731225296461</c:v>
                </c:pt>
                <c:pt idx="777">
                  <c:v>153.75494071146241</c:v>
                </c:pt>
                <c:pt idx="778">
                  <c:v>153.95256916996081</c:v>
                </c:pt>
                <c:pt idx="779">
                  <c:v>154.15019762845859</c:v>
                </c:pt>
                <c:pt idx="780">
                  <c:v>154.34782608695642</c:v>
                </c:pt>
                <c:pt idx="781">
                  <c:v>154.54545454545482</c:v>
                </c:pt>
                <c:pt idx="782">
                  <c:v>154.74308300395259</c:v>
                </c:pt>
                <c:pt idx="783">
                  <c:v>154.94071146245039</c:v>
                </c:pt>
                <c:pt idx="784">
                  <c:v>155.13833992094879</c:v>
                </c:pt>
                <c:pt idx="785">
                  <c:v>155.3359683794466</c:v>
                </c:pt>
                <c:pt idx="786">
                  <c:v>155.5335968379444</c:v>
                </c:pt>
                <c:pt idx="787">
                  <c:v>155.7312252964428</c:v>
                </c:pt>
                <c:pt idx="788">
                  <c:v>155.9288537549406</c:v>
                </c:pt>
                <c:pt idx="789">
                  <c:v>156.126482213439</c:v>
                </c:pt>
                <c:pt idx="790">
                  <c:v>156.32411067193681</c:v>
                </c:pt>
                <c:pt idx="791">
                  <c:v>156.52173913043461</c:v>
                </c:pt>
                <c:pt idx="792">
                  <c:v>156.71936758893301</c:v>
                </c:pt>
                <c:pt idx="793">
                  <c:v>156.91699604743081</c:v>
                </c:pt>
                <c:pt idx="794">
                  <c:v>157.11462450592859</c:v>
                </c:pt>
                <c:pt idx="795">
                  <c:v>157.31225296442699</c:v>
                </c:pt>
                <c:pt idx="796">
                  <c:v>157.50988142292479</c:v>
                </c:pt>
                <c:pt idx="797">
                  <c:v>157.70750988142319</c:v>
                </c:pt>
                <c:pt idx="798">
                  <c:v>157.905138339921</c:v>
                </c:pt>
                <c:pt idx="799">
                  <c:v>158.1027667984188</c:v>
                </c:pt>
                <c:pt idx="800">
                  <c:v>158.3003952569172</c:v>
                </c:pt>
                <c:pt idx="801">
                  <c:v>158.498023715415</c:v>
                </c:pt>
                <c:pt idx="802">
                  <c:v>158.69565217391278</c:v>
                </c:pt>
                <c:pt idx="803">
                  <c:v>158.89328063241118</c:v>
                </c:pt>
                <c:pt idx="804">
                  <c:v>159.09090909090901</c:v>
                </c:pt>
                <c:pt idx="805">
                  <c:v>159.28853754940741</c:v>
                </c:pt>
                <c:pt idx="806">
                  <c:v>159.48616600790518</c:v>
                </c:pt>
                <c:pt idx="807">
                  <c:v>159.68379446640301</c:v>
                </c:pt>
                <c:pt idx="808">
                  <c:v>159.88142292490141</c:v>
                </c:pt>
                <c:pt idx="809">
                  <c:v>160.07905138339919</c:v>
                </c:pt>
                <c:pt idx="810">
                  <c:v>160.27667984189699</c:v>
                </c:pt>
                <c:pt idx="811">
                  <c:v>160.47430830039539</c:v>
                </c:pt>
                <c:pt idx="812">
                  <c:v>160.6719367588932</c:v>
                </c:pt>
                <c:pt idx="813">
                  <c:v>160.8695652173916</c:v>
                </c:pt>
                <c:pt idx="814">
                  <c:v>161.0671936758894</c:v>
                </c:pt>
                <c:pt idx="815">
                  <c:v>161.2648221343872</c:v>
                </c:pt>
                <c:pt idx="816">
                  <c:v>161.4624505928856</c:v>
                </c:pt>
                <c:pt idx="817">
                  <c:v>161.66007905138341</c:v>
                </c:pt>
                <c:pt idx="818">
                  <c:v>161.85770750988121</c:v>
                </c:pt>
                <c:pt idx="819">
                  <c:v>162.05533596837961</c:v>
                </c:pt>
                <c:pt idx="820">
                  <c:v>162.25296442687741</c:v>
                </c:pt>
                <c:pt idx="821">
                  <c:v>162.45059288537581</c:v>
                </c:pt>
                <c:pt idx="822">
                  <c:v>162.64822134387359</c:v>
                </c:pt>
                <c:pt idx="823">
                  <c:v>162.84584980237142</c:v>
                </c:pt>
                <c:pt idx="824">
                  <c:v>163.04347826086982</c:v>
                </c:pt>
                <c:pt idx="825">
                  <c:v>163.24110671936759</c:v>
                </c:pt>
                <c:pt idx="826">
                  <c:v>163.4387351778654</c:v>
                </c:pt>
                <c:pt idx="827">
                  <c:v>163.6363636363638</c:v>
                </c:pt>
                <c:pt idx="828">
                  <c:v>163.8339920948616</c:v>
                </c:pt>
                <c:pt idx="829">
                  <c:v>164.0316205533594</c:v>
                </c:pt>
                <c:pt idx="830">
                  <c:v>164.2292490118578</c:v>
                </c:pt>
                <c:pt idx="831">
                  <c:v>164.42687747035561</c:v>
                </c:pt>
                <c:pt idx="832">
                  <c:v>164.62450592885401</c:v>
                </c:pt>
                <c:pt idx="833">
                  <c:v>164.82213438735181</c:v>
                </c:pt>
                <c:pt idx="834">
                  <c:v>165.01976284584961</c:v>
                </c:pt>
                <c:pt idx="835">
                  <c:v>165.21739130434801</c:v>
                </c:pt>
                <c:pt idx="836">
                  <c:v>165.41501976284579</c:v>
                </c:pt>
                <c:pt idx="837">
                  <c:v>165.61264822134359</c:v>
                </c:pt>
                <c:pt idx="838">
                  <c:v>165.81027667984199</c:v>
                </c:pt>
                <c:pt idx="839">
                  <c:v>166.00790513833979</c:v>
                </c:pt>
                <c:pt idx="840">
                  <c:v>166.20553359683819</c:v>
                </c:pt>
                <c:pt idx="841">
                  <c:v>166.403162055336</c:v>
                </c:pt>
                <c:pt idx="842">
                  <c:v>166.6007905138338</c:v>
                </c:pt>
                <c:pt idx="843">
                  <c:v>166.7984189723322</c:v>
                </c:pt>
                <c:pt idx="844">
                  <c:v>166.99604743083</c:v>
                </c:pt>
                <c:pt idx="845">
                  <c:v>167.19367588932778</c:v>
                </c:pt>
                <c:pt idx="846">
                  <c:v>167.39130434782618</c:v>
                </c:pt>
                <c:pt idx="847">
                  <c:v>167.58893280632401</c:v>
                </c:pt>
                <c:pt idx="848">
                  <c:v>167.78656126482241</c:v>
                </c:pt>
                <c:pt idx="849">
                  <c:v>167.98418972332018</c:v>
                </c:pt>
                <c:pt idx="850">
                  <c:v>168.18181818181802</c:v>
                </c:pt>
                <c:pt idx="851">
                  <c:v>168.37944664031642</c:v>
                </c:pt>
                <c:pt idx="852">
                  <c:v>168.57707509881419</c:v>
                </c:pt>
                <c:pt idx="853">
                  <c:v>168.77470355731199</c:v>
                </c:pt>
                <c:pt idx="854">
                  <c:v>168.97233201581039</c:v>
                </c:pt>
                <c:pt idx="855">
                  <c:v>169.1699604743082</c:v>
                </c:pt>
                <c:pt idx="856">
                  <c:v>169.3675889328066</c:v>
                </c:pt>
                <c:pt idx="857">
                  <c:v>169.5652173913044</c:v>
                </c:pt>
                <c:pt idx="858">
                  <c:v>169.7628458498022</c:v>
                </c:pt>
                <c:pt idx="859">
                  <c:v>169.9604743083006</c:v>
                </c:pt>
                <c:pt idx="860">
                  <c:v>170.15810276679841</c:v>
                </c:pt>
                <c:pt idx="861">
                  <c:v>170.35573122529621</c:v>
                </c:pt>
                <c:pt idx="862">
                  <c:v>170.55335968379461</c:v>
                </c:pt>
                <c:pt idx="863">
                  <c:v>170.75098814229241</c:v>
                </c:pt>
                <c:pt idx="864">
                  <c:v>170.94861660079081</c:v>
                </c:pt>
                <c:pt idx="865">
                  <c:v>171.14624505928859</c:v>
                </c:pt>
                <c:pt idx="866">
                  <c:v>171.34387351778642</c:v>
                </c:pt>
                <c:pt idx="867">
                  <c:v>171.54150197628482</c:v>
                </c:pt>
                <c:pt idx="868">
                  <c:v>171.7391304347826</c:v>
                </c:pt>
                <c:pt idx="869">
                  <c:v>171.9367588932804</c:v>
                </c:pt>
                <c:pt idx="870">
                  <c:v>172.1343873517788</c:v>
                </c:pt>
                <c:pt idx="871">
                  <c:v>172.3320158102766</c:v>
                </c:pt>
                <c:pt idx="872">
                  <c:v>172.529644268775</c:v>
                </c:pt>
                <c:pt idx="873">
                  <c:v>172.72727272727278</c:v>
                </c:pt>
                <c:pt idx="874">
                  <c:v>172.92490118577061</c:v>
                </c:pt>
                <c:pt idx="875">
                  <c:v>173.12252964426901</c:v>
                </c:pt>
                <c:pt idx="876">
                  <c:v>173.32015810276678</c:v>
                </c:pt>
                <c:pt idx="877">
                  <c:v>173.51778656126461</c:v>
                </c:pt>
                <c:pt idx="878">
                  <c:v>173.71541501976301</c:v>
                </c:pt>
                <c:pt idx="879">
                  <c:v>173.91304347826079</c:v>
                </c:pt>
                <c:pt idx="880">
                  <c:v>174.11067193675919</c:v>
                </c:pt>
                <c:pt idx="881">
                  <c:v>174.30830039525699</c:v>
                </c:pt>
                <c:pt idx="882">
                  <c:v>174.5059288537548</c:v>
                </c:pt>
                <c:pt idx="883">
                  <c:v>174.7035573122532</c:v>
                </c:pt>
                <c:pt idx="884">
                  <c:v>174.901185770751</c:v>
                </c:pt>
                <c:pt idx="885">
                  <c:v>175.0988142292488</c:v>
                </c:pt>
                <c:pt idx="886">
                  <c:v>175.2964426877472</c:v>
                </c:pt>
                <c:pt idx="887">
                  <c:v>175.49407114624501</c:v>
                </c:pt>
                <c:pt idx="888">
                  <c:v>175.69169960474278</c:v>
                </c:pt>
                <c:pt idx="889">
                  <c:v>175.88932806324118</c:v>
                </c:pt>
                <c:pt idx="890">
                  <c:v>176.08695652173901</c:v>
                </c:pt>
                <c:pt idx="891">
                  <c:v>176.28458498023741</c:v>
                </c:pt>
                <c:pt idx="892">
                  <c:v>176.48221343873519</c:v>
                </c:pt>
                <c:pt idx="893">
                  <c:v>176.67984189723302</c:v>
                </c:pt>
                <c:pt idx="894">
                  <c:v>176.87747035573142</c:v>
                </c:pt>
                <c:pt idx="895">
                  <c:v>177.07509881422919</c:v>
                </c:pt>
                <c:pt idx="896">
                  <c:v>177.272727272727</c:v>
                </c:pt>
                <c:pt idx="897">
                  <c:v>177.4703557312254</c:v>
                </c:pt>
                <c:pt idx="898">
                  <c:v>177.6679841897232</c:v>
                </c:pt>
                <c:pt idx="899">
                  <c:v>177.8656126482216</c:v>
                </c:pt>
                <c:pt idx="900">
                  <c:v>178.0632411067194</c:v>
                </c:pt>
                <c:pt idx="901">
                  <c:v>178.26086956521721</c:v>
                </c:pt>
                <c:pt idx="902">
                  <c:v>178.45849802371561</c:v>
                </c:pt>
                <c:pt idx="903">
                  <c:v>178.65612648221341</c:v>
                </c:pt>
                <c:pt idx="904">
                  <c:v>178.85375494071121</c:v>
                </c:pt>
                <c:pt idx="905">
                  <c:v>179.05138339920961</c:v>
                </c:pt>
                <c:pt idx="906">
                  <c:v>179.24901185770742</c:v>
                </c:pt>
                <c:pt idx="907">
                  <c:v>179.44664031620582</c:v>
                </c:pt>
                <c:pt idx="908">
                  <c:v>179.64426877470359</c:v>
                </c:pt>
                <c:pt idx="909">
                  <c:v>179.84189723320142</c:v>
                </c:pt>
                <c:pt idx="910">
                  <c:v>180.03952569169982</c:v>
                </c:pt>
                <c:pt idx="911">
                  <c:v>180.2371541501976</c:v>
                </c:pt>
                <c:pt idx="912">
                  <c:v>180.4347826086954</c:v>
                </c:pt>
                <c:pt idx="913">
                  <c:v>180.6324110671938</c:v>
                </c:pt>
                <c:pt idx="914">
                  <c:v>180.8300395256916</c:v>
                </c:pt>
                <c:pt idx="915">
                  <c:v>181.02766798419</c:v>
                </c:pt>
                <c:pt idx="916">
                  <c:v>181.22529644268778</c:v>
                </c:pt>
                <c:pt idx="917">
                  <c:v>181.42292490118561</c:v>
                </c:pt>
                <c:pt idx="918">
                  <c:v>181.62055335968401</c:v>
                </c:pt>
                <c:pt idx="919">
                  <c:v>181.81818181818178</c:v>
                </c:pt>
                <c:pt idx="920">
                  <c:v>182.01581027667962</c:v>
                </c:pt>
                <c:pt idx="921">
                  <c:v>182.21343873517802</c:v>
                </c:pt>
                <c:pt idx="922">
                  <c:v>182.41106719367579</c:v>
                </c:pt>
                <c:pt idx="923">
                  <c:v>182.60869565217419</c:v>
                </c:pt>
                <c:pt idx="924">
                  <c:v>182.80632411067199</c:v>
                </c:pt>
                <c:pt idx="925">
                  <c:v>183.0039525691698</c:v>
                </c:pt>
                <c:pt idx="926">
                  <c:v>183.2015810276682</c:v>
                </c:pt>
                <c:pt idx="927">
                  <c:v>183.399209486166</c:v>
                </c:pt>
                <c:pt idx="928">
                  <c:v>183.5968379446638</c:v>
                </c:pt>
                <c:pt idx="929">
                  <c:v>183.7944664031622</c:v>
                </c:pt>
                <c:pt idx="930">
                  <c:v>183.99209486166001</c:v>
                </c:pt>
                <c:pt idx="931">
                  <c:v>184.18972332015841</c:v>
                </c:pt>
                <c:pt idx="932">
                  <c:v>184.38735177865618</c:v>
                </c:pt>
                <c:pt idx="933">
                  <c:v>184.58498023715401</c:v>
                </c:pt>
                <c:pt idx="934">
                  <c:v>184.78260869565241</c:v>
                </c:pt>
                <c:pt idx="935">
                  <c:v>184.98023715415019</c:v>
                </c:pt>
                <c:pt idx="936">
                  <c:v>185.17786561264802</c:v>
                </c:pt>
                <c:pt idx="937">
                  <c:v>185.37549407114642</c:v>
                </c:pt>
                <c:pt idx="938">
                  <c:v>185.57312252964419</c:v>
                </c:pt>
                <c:pt idx="939">
                  <c:v>185.77075098814259</c:v>
                </c:pt>
                <c:pt idx="940">
                  <c:v>185.9683794466404</c:v>
                </c:pt>
                <c:pt idx="941">
                  <c:v>186.1660079051382</c:v>
                </c:pt>
                <c:pt idx="942">
                  <c:v>186.3636363636366</c:v>
                </c:pt>
                <c:pt idx="943">
                  <c:v>186.5612648221344</c:v>
                </c:pt>
                <c:pt idx="944">
                  <c:v>186.75889328063221</c:v>
                </c:pt>
                <c:pt idx="945">
                  <c:v>186.95652173913061</c:v>
                </c:pt>
                <c:pt idx="946">
                  <c:v>187.15415019762841</c:v>
                </c:pt>
                <c:pt idx="947">
                  <c:v>187.35177865612681</c:v>
                </c:pt>
                <c:pt idx="948">
                  <c:v>187.54940711462461</c:v>
                </c:pt>
                <c:pt idx="949">
                  <c:v>187.74703557312239</c:v>
                </c:pt>
                <c:pt idx="950">
                  <c:v>187.94466403162079</c:v>
                </c:pt>
                <c:pt idx="951">
                  <c:v>188.14229249011859</c:v>
                </c:pt>
                <c:pt idx="952">
                  <c:v>188.3399209486164</c:v>
                </c:pt>
                <c:pt idx="953">
                  <c:v>188.5375494071148</c:v>
                </c:pt>
                <c:pt idx="954">
                  <c:v>188.7351778656126</c:v>
                </c:pt>
                <c:pt idx="955">
                  <c:v>188.9328063241104</c:v>
                </c:pt>
                <c:pt idx="956">
                  <c:v>189.1304347826088</c:v>
                </c:pt>
                <c:pt idx="957">
                  <c:v>189.32806324110661</c:v>
                </c:pt>
                <c:pt idx="958">
                  <c:v>189.52569169960501</c:v>
                </c:pt>
                <c:pt idx="959">
                  <c:v>189.72332015810278</c:v>
                </c:pt>
                <c:pt idx="960">
                  <c:v>189.92094861660061</c:v>
                </c:pt>
                <c:pt idx="961">
                  <c:v>190.11857707509901</c:v>
                </c:pt>
                <c:pt idx="962">
                  <c:v>190.31620553359679</c:v>
                </c:pt>
                <c:pt idx="963">
                  <c:v>190.51383399209462</c:v>
                </c:pt>
                <c:pt idx="964">
                  <c:v>190.71146245059302</c:v>
                </c:pt>
                <c:pt idx="965">
                  <c:v>190.90909090909079</c:v>
                </c:pt>
                <c:pt idx="966">
                  <c:v>191.10671936758919</c:v>
                </c:pt>
                <c:pt idx="967">
                  <c:v>191.304347826087</c:v>
                </c:pt>
                <c:pt idx="968">
                  <c:v>191.5019762845848</c:v>
                </c:pt>
                <c:pt idx="969">
                  <c:v>191.6996047430832</c:v>
                </c:pt>
                <c:pt idx="970">
                  <c:v>191.897233201581</c:v>
                </c:pt>
                <c:pt idx="971">
                  <c:v>192.09486166007881</c:v>
                </c:pt>
                <c:pt idx="972">
                  <c:v>192.29249011857721</c:v>
                </c:pt>
                <c:pt idx="973">
                  <c:v>192.49011857707501</c:v>
                </c:pt>
                <c:pt idx="974">
                  <c:v>192.68774703557341</c:v>
                </c:pt>
                <c:pt idx="975">
                  <c:v>192.88537549407118</c:v>
                </c:pt>
                <c:pt idx="976">
                  <c:v>193.08300395256902</c:v>
                </c:pt>
                <c:pt idx="977">
                  <c:v>193.28063241106742</c:v>
                </c:pt>
                <c:pt idx="978">
                  <c:v>193.47826086956519</c:v>
                </c:pt>
                <c:pt idx="979">
                  <c:v>193.67588932806302</c:v>
                </c:pt>
                <c:pt idx="980">
                  <c:v>193.87351778656142</c:v>
                </c:pt>
                <c:pt idx="981">
                  <c:v>194.0711462450592</c:v>
                </c:pt>
                <c:pt idx="982">
                  <c:v>194.2687747035576</c:v>
                </c:pt>
                <c:pt idx="983">
                  <c:v>194.4664031620554</c:v>
                </c:pt>
                <c:pt idx="984">
                  <c:v>194.6640316205532</c:v>
                </c:pt>
                <c:pt idx="985">
                  <c:v>194.8616600790516</c:v>
                </c:pt>
                <c:pt idx="986">
                  <c:v>195.05928853754938</c:v>
                </c:pt>
                <c:pt idx="987">
                  <c:v>195.25691699604721</c:v>
                </c:pt>
                <c:pt idx="988">
                  <c:v>195.45454545454561</c:v>
                </c:pt>
                <c:pt idx="989">
                  <c:v>195.65217391304338</c:v>
                </c:pt>
                <c:pt idx="990">
                  <c:v>195.84980237154178</c:v>
                </c:pt>
                <c:pt idx="991">
                  <c:v>196.04743083003962</c:v>
                </c:pt>
                <c:pt idx="992">
                  <c:v>196.24505928853739</c:v>
                </c:pt>
                <c:pt idx="993">
                  <c:v>196.44268774703579</c:v>
                </c:pt>
                <c:pt idx="994">
                  <c:v>196.64031620553359</c:v>
                </c:pt>
                <c:pt idx="995">
                  <c:v>196.8379446640314</c:v>
                </c:pt>
                <c:pt idx="996">
                  <c:v>197.0355731225298</c:v>
                </c:pt>
                <c:pt idx="997">
                  <c:v>197.2332015810276</c:v>
                </c:pt>
                <c:pt idx="998">
                  <c:v>197.4308300395254</c:v>
                </c:pt>
                <c:pt idx="999">
                  <c:v>197.6284584980238</c:v>
                </c:pt>
                <c:pt idx="1000">
                  <c:v>197.82608695652161</c:v>
                </c:pt>
                <c:pt idx="1001">
                  <c:v>198.02371541502001</c:v>
                </c:pt>
                <c:pt idx="1002">
                  <c:v>198.22134387351778</c:v>
                </c:pt>
                <c:pt idx="1003">
                  <c:v>198.41897233201561</c:v>
                </c:pt>
                <c:pt idx="1004">
                  <c:v>198.61660079051401</c:v>
                </c:pt>
                <c:pt idx="1005">
                  <c:v>198.81422924901179</c:v>
                </c:pt>
                <c:pt idx="1006">
                  <c:v>199.01185770750962</c:v>
                </c:pt>
                <c:pt idx="1007">
                  <c:v>199.20948616600802</c:v>
                </c:pt>
                <c:pt idx="1008">
                  <c:v>199.40711462450579</c:v>
                </c:pt>
                <c:pt idx="1009">
                  <c:v>199.60474308300419</c:v>
                </c:pt>
                <c:pt idx="1010">
                  <c:v>199.802371541502</c:v>
                </c:pt>
                <c:pt idx="1011">
                  <c:v>199.9999999999998</c:v>
                </c:pt>
                <c:pt idx="1012">
                  <c:v>200.1976284584982</c:v>
                </c:pt>
                <c:pt idx="1013">
                  <c:v>200.395256916996</c:v>
                </c:pt>
                <c:pt idx="1014">
                  <c:v>200.59288537549381</c:v>
                </c:pt>
                <c:pt idx="1015">
                  <c:v>200.79051383399221</c:v>
                </c:pt>
                <c:pt idx="1016">
                  <c:v>200.98814229249001</c:v>
                </c:pt>
                <c:pt idx="1017">
                  <c:v>201.18577075098841</c:v>
                </c:pt>
                <c:pt idx="1018">
                  <c:v>201.38339920948619</c:v>
                </c:pt>
                <c:pt idx="1019">
                  <c:v>201.58102766798402</c:v>
                </c:pt>
                <c:pt idx="1020">
                  <c:v>201.77865612648242</c:v>
                </c:pt>
                <c:pt idx="1021">
                  <c:v>201.97628458498019</c:v>
                </c:pt>
                <c:pt idx="1022">
                  <c:v>202.17391304347802</c:v>
                </c:pt>
                <c:pt idx="1023">
                  <c:v>202.37154150197642</c:v>
                </c:pt>
                <c:pt idx="1024">
                  <c:v>202.5691699604742</c:v>
                </c:pt>
                <c:pt idx="1025">
                  <c:v>202.7667984189726</c:v>
                </c:pt>
                <c:pt idx="1026">
                  <c:v>202.96442687747037</c:v>
                </c:pt>
                <c:pt idx="1027">
                  <c:v>203.1620553359682</c:v>
                </c:pt>
                <c:pt idx="1028">
                  <c:v>203.3596837944666</c:v>
                </c:pt>
                <c:pt idx="1029">
                  <c:v>203.55731225296438</c:v>
                </c:pt>
                <c:pt idx="1030">
                  <c:v>203.75494071146221</c:v>
                </c:pt>
                <c:pt idx="1031">
                  <c:v>203.95256916996061</c:v>
                </c:pt>
                <c:pt idx="1032">
                  <c:v>204.15019762845839</c:v>
                </c:pt>
                <c:pt idx="1033">
                  <c:v>204.34782608695679</c:v>
                </c:pt>
                <c:pt idx="1034">
                  <c:v>204.54545454545462</c:v>
                </c:pt>
                <c:pt idx="1035">
                  <c:v>204.74308300395239</c:v>
                </c:pt>
                <c:pt idx="1036">
                  <c:v>204.94071146245079</c:v>
                </c:pt>
                <c:pt idx="1037">
                  <c:v>205.1383399209486</c:v>
                </c:pt>
                <c:pt idx="1038">
                  <c:v>205.3359683794464</c:v>
                </c:pt>
                <c:pt idx="1039">
                  <c:v>205.5335968379448</c:v>
                </c:pt>
                <c:pt idx="1040">
                  <c:v>205.7312252964426</c:v>
                </c:pt>
                <c:pt idx="1041">
                  <c:v>205.928853754941</c:v>
                </c:pt>
                <c:pt idx="1042">
                  <c:v>206.12648221343881</c:v>
                </c:pt>
                <c:pt idx="1043">
                  <c:v>206.32411067193661</c:v>
                </c:pt>
                <c:pt idx="1044">
                  <c:v>206.52173913043501</c:v>
                </c:pt>
                <c:pt idx="1045">
                  <c:v>206.71936758893278</c:v>
                </c:pt>
                <c:pt idx="1046">
                  <c:v>206.91699604743062</c:v>
                </c:pt>
                <c:pt idx="1047">
                  <c:v>207.11462450592902</c:v>
                </c:pt>
                <c:pt idx="1048">
                  <c:v>207.31225296442679</c:v>
                </c:pt>
                <c:pt idx="1049">
                  <c:v>207.50988142292519</c:v>
                </c:pt>
                <c:pt idx="1050">
                  <c:v>207.70750988142302</c:v>
                </c:pt>
                <c:pt idx="1051">
                  <c:v>207.9051383399208</c:v>
                </c:pt>
                <c:pt idx="1052">
                  <c:v>208.1027667984192</c:v>
                </c:pt>
                <c:pt idx="1053">
                  <c:v>208.300395256917</c:v>
                </c:pt>
                <c:pt idx="1054">
                  <c:v>208.4980237154148</c:v>
                </c:pt>
                <c:pt idx="1055">
                  <c:v>208.6956521739132</c:v>
                </c:pt>
                <c:pt idx="1056">
                  <c:v>208.89328063241101</c:v>
                </c:pt>
                <c:pt idx="1057">
                  <c:v>209.09090909090941</c:v>
                </c:pt>
                <c:pt idx="1058">
                  <c:v>209.28853754940721</c:v>
                </c:pt>
                <c:pt idx="1059">
                  <c:v>209.48616600790501</c:v>
                </c:pt>
                <c:pt idx="1060">
                  <c:v>209.68379446640341</c:v>
                </c:pt>
                <c:pt idx="1061">
                  <c:v>209.88142292490119</c:v>
                </c:pt>
                <c:pt idx="1062">
                  <c:v>210.07905138339899</c:v>
                </c:pt>
                <c:pt idx="1063">
                  <c:v>210.27667984189739</c:v>
                </c:pt>
                <c:pt idx="1064">
                  <c:v>210.47430830039519</c:v>
                </c:pt>
                <c:pt idx="1065">
                  <c:v>210.671936758893</c:v>
                </c:pt>
                <c:pt idx="1066">
                  <c:v>210.8695652173914</c:v>
                </c:pt>
                <c:pt idx="1067">
                  <c:v>211.0671936758892</c:v>
                </c:pt>
                <c:pt idx="1068">
                  <c:v>211.2648221343876</c:v>
                </c:pt>
                <c:pt idx="1069">
                  <c:v>211.46245059288538</c:v>
                </c:pt>
                <c:pt idx="1070">
                  <c:v>211.66007905138321</c:v>
                </c:pt>
                <c:pt idx="1071">
                  <c:v>211.85770750988161</c:v>
                </c:pt>
                <c:pt idx="1072">
                  <c:v>212.05533596837938</c:v>
                </c:pt>
                <c:pt idx="1073">
                  <c:v>212.25296442687721</c:v>
                </c:pt>
                <c:pt idx="1074">
                  <c:v>212.45059288537561</c:v>
                </c:pt>
                <c:pt idx="1075">
                  <c:v>212.64822134387339</c:v>
                </c:pt>
                <c:pt idx="1076">
                  <c:v>212.84584980237179</c:v>
                </c:pt>
                <c:pt idx="1077">
                  <c:v>213.04347826086962</c:v>
                </c:pt>
                <c:pt idx="1078">
                  <c:v>213.24110671936739</c:v>
                </c:pt>
                <c:pt idx="1079">
                  <c:v>213.43873517786579</c:v>
                </c:pt>
                <c:pt idx="1080">
                  <c:v>213.6363636363636</c:v>
                </c:pt>
                <c:pt idx="1081">
                  <c:v>213.8339920948614</c:v>
                </c:pt>
                <c:pt idx="1082">
                  <c:v>214.0316205533598</c:v>
                </c:pt>
                <c:pt idx="1083">
                  <c:v>214.2292490118576</c:v>
                </c:pt>
                <c:pt idx="1084">
                  <c:v>214.426877470356</c:v>
                </c:pt>
                <c:pt idx="1085">
                  <c:v>214.62450592885381</c:v>
                </c:pt>
                <c:pt idx="1086">
                  <c:v>214.82213438735161</c:v>
                </c:pt>
                <c:pt idx="1087">
                  <c:v>215.01976284585001</c:v>
                </c:pt>
                <c:pt idx="1088">
                  <c:v>215.21739130434779</c:v>
                </c:pt>
                <c:pt idx="1089">
                  <c:v>215.41501976284562</c:v>
                </c:pt>
                <c:pt idx="1090">
                  <c:v>215.61264822134402</c:v>
                </c:pt>
                <c:pt idx="1091">
                  <c:v>215.81027667984179</c:v>
                </c:pt>
                <c:pt idx="1092">
                  <c:v>216.00790513834019</c:v>
                </c:pt>
                <c:pt idx="1093">
                  <c:v>216.20553359683802</c:v>
                </c:pt>
                <c:pt idx="1094">
                  <c:v>216.4031620553358</c:v>
                </c:pt>
                <c:pt idx="1095">
                  <c:v>216.6007905138342</c:v>
                </c:pt>
                <c:pt idx="1096">
                  <c:v>216.798418972332</c:v>
                </c:pt>
                <c:pt idx="1097">
                  <c:v>216.9960474308298</c:v>
                </c:pt>
                <c:pt idx="1098">
                  <c:v>217.1936758893282</c:v>
                </c:pt>
                <c:pt idx="1099">
                  <c:v>217.39130434782601</c:v>
                </c:pt>
                <c:pt idx="1100">
                  <c:v>217.58893280632441</c:v>
                </c:pt>
                <c:pt idx="1101">
                  <c:v>217.78656126482221</c:v>
                </c:pt>
                <c:pt idx="1102">
                  <c:v>217.98418972331999</c:v>
                </c:pt>
                <c:pt idx="1103">
                  <c:v>218.18181818181839</c:v>
                </c:pt>
                <c:pt idx="1104">
                  <c:v>218.37944664031619</c:v>
                </c:pt>
                <c:pt idx="1105">
                  <c:v>218.57707509881399</c:v>
                </c:pt>
                <c:pt idx="1106">
                  <c:v>218.77470355731239</c:v>
                </c:pt>
                <c:pt idx="1107">
                  <c:v>218.9723320158102</c:v>
                </c:pt>
                <c:pt idx="1108">
                  <c:v>219.1699604743086</c:v>
                </c:pt>
                <c:pt idx="1109">
                  <c:v>219.3675889328064</c:v>
                </c:pt>
                <c:pt idx="1110">
                  <c:v>219.5652173913042</c:v>
                </c:pt>
                <c:pt idx="1111">
                  <c:v>219.7628458498026</c:v>
                </c:pt>
                <c:pt idx="1112">
                  <c:v>219.96047430830038</c:v>
                </c:pt>
                <c:pt idx="1113">
                  <c:v>220.15810276679821</c:v>
                </c:pt>
                <c:pt idx="1114">
                  <c:v>220.35573122529661</c:v>
                </c:pt>
                <c:pt idx="1115">
                  <c:v>220.55335968379438</c:v>
                </c:pt>
                <c:pt idx="1116">
                  <c:v>220.75098814229278</c:v>
                </c:pt>
                <c:pt idx="1117">
                  <c:v>220.94861660079061</c:v>
                </c:pt>
                <c:pt idx="1118">
                  <c:v>221.14624505928839</c:v>
                </c:pt>
                <c:pt idx="1119">
                  <c:v>221.34387351778679</c:v>
                </c:pt>
                <c:pt idx="1120">
                  <c:v>221.54150197628462</c:v>
                </c:pt>
                <c:pt idx="1121">
                  <c:v>221.7391304347824</c:v>
                </c:pt>
                <c:pt idx="1122">
                  <c:v>221.9367588932808</c:v>
                </c:pt>
                <c:pt idx="1123">
                  <c:v>222.1343873517786</c:v>
                </c:pt>
                <c:pt idx="1124">
                  <c:v>222.332015810277</c:v>
                </c:pt>
                <c:pt idx="1125">
                  <c:v>222.5296442687748</c:v>
                </c:pt>
                <c:pt idx="1126">
                  <c:v>222.72727272727261</c:v>
                </c:pt>
                <c:pt idx="1127">
                  <c:v>222.92490118577101</c:v>
                </c:pt>
                <c:pt idx="1128">
                  <c:v>223.12252964426881</c:v>
                </c:pt>
                <c:pt idx="1129">
                  <c:v>223.32015810276661</c:v>
                </c:pt>
                <c:pt idx="1130">
                  <c:v>223.51778656126501</c:v>
                </c:pt>
                <c:pt idx="1131">
                  <c:v>223.71541501976279</c:v>
                </c:pt>
                <c:pt idx="1132">
                  <c:v>223.91304347826062</c:v>
                </c:pt>
                <c:pt idx="1133">
                  <c:v>224.11067193675902</c:v>
                </c:pt>
                <c:pt idx="1134">
                  <c:v>224.30830039525679</c:v>
                </c:pt>
                <c:pt idx="1135">
                  <c:v>224.50592885375519</c:v>
                </c:pt>
                <c:pt idx="1136">
                  <c:v>224.70355731225303</c:v>
                </c:pt>
                <c:pt idx="1137">
                  <c:v>224.9011857707508</c:v>
                </c:pt>
                <c:pt idx="1138">
                  <c:v>225.0988142292492</c:v>
                </c:pt>
                <c:pt idx="1139">
                  <c:v>225.29644268774697</c:v>
                </c:pt>
                <c:pt idx="1140">
                  <c:v>225.49407114624481</c:v>
                </c:pt>
                <c:pt idx="1141">
                  <c:v>225.69169960474321</c:v>
                </c:pt>
                <c:pt idx="1142">
                  <c:v>225.88932806324098</c:v>
                </c:pt>
                <c:pt idx="1143">
                  <c:v>226.08695652173938</c:v>
                </c:pt>
                <c:pt idx="1144">
                  <c:v>226.28458498023721</c:v>
                </c:pt>
                <c:pt idx="1145">
                  <c:v>226.48221343873499</c:v>
                </c:pt>
                <c:pt idx="1146">
                  <c:v>226.67984189723339</c:v>
                </c:pt>
                <c:pt idx="1147">
                  <c:v>226.87747035573119</c:v>
                </c:pt>
                <c:pt idx="1148">
                  <c:v>227.07509881422899</c:v>
                </c:pt>
                <c:pt idx="1149">
                  <c:v>227.27272727272739</c:v>
                </c:pt>
                <c:pt idx="1150">
                  <c:v>227.4703557312252</c:v>
                </c:pt>
                <c:pt idx="1151">
                  <c:v>227.6679841897236</c:v>
                </c:pt>
                <c:pt idx="1152">
                  <c:v>227.8656126482214</c:v>
                </c:pt>
                <c:pt idx="1153">
                  <c:v>228.0632411067192</c:v>
                </c:pt>
                <c:pt idx="1154">
                  <c:v>228.2608695652176</c:v>
                </c:pt>
                <c:pt idx="1155">
                  <c:v>228.45849802371538</c:v>
                </c:pt>
                <c:pt idx="1156">
                  <c:v>228.65612648221321</c:v>
                </c:pt>
                <c:pt idx="1157">
                  <c:v>228.85375494071161</c:v>
                </c:pt>
                <c:pt idx="1158">
                  <c:v>229.05138339920939</c:v>
                </c:pt>
                <c:pt idx="1159">
                  <c:v>229.24901185770779</c:v>
                </c:pt>
                <c:pt idx="1160">
                  <c:v>229.44664031620562</c:v>
                </c:pt>
                <c:pt idx="1161">
                  <c:v>229.64426877470339</c:v>
                </c:pt>
                <c:pt idx="1162">
                  <c:v>229.84189723320179</c:v>
                </c:pt>
                <c:pt idx="1163">
                  <c:v>230.03952569169962</c:v>
                </c:pt>
                <c:pt idx="1164">
                  <c:v>230.2371541501974</c:v>
                </c:pt>
                <c:pt idx="1165">
                  <c:v>230.4347826086958</c:v>
                </c:pt>
                <c:pt idx="1166">
                  <c:v>230.6324110671936</c:v>
                </c:pt>
                <c:pt idx="1167">
                  <c:v>230.830039525692</c:v>
                </c:pt>
                <c:pt idx="1168">
                  <c:v>231.0276679841898</c:v>
                </c:pt>
                <c:pt idx="1169">
                  <c:v>231.22529644268761</c:v>
                </c:pt>
                <c:pt idx="1170">
                  <c:v>231.42292490118601</c:v>
                </c:pt>
                <c:pt idx="1171">
                  <c:v>231.62055335968381</c:v>
                </c:pt>
                <c:pt idx="1172">
                  <c:v>231.81818181818161</c:v>
                </c:pt>
                <c:pt idx="1173">
                  <c:v>232.01581027668001</c:v>
                </c:pt>
                <c:pt idx="1174">
                  <c:v>232.21343873517779</c:v>
                </c:pt>
                <c:pt idx="1175">
                  <c:v>232.41106719367559</c:v>
                </c:pt>
                <c:pt idx="1176">
                  <c:v>232.60869565217399</c:v>
                </c:pt>
                <c:pt idx="1177">
                  <c:v>232.8063241106718</c:v>
                </c:pt>
                <c:pt idx="1178">
                  <c:v>233.0039525691702</c:v>
                </c:pt>
                <c:pt idx="1179">
                  <c:v>233.201581027668</c:v>
                </c:pt>
                <c:pt idx="1180">
                  <c:v>233.3992094861658</c:v>
                </c:pt>
                <c:pt idx="1181">
                  <c:v>233.5968379446642</c:v>
                </c:pt>
                <c:pt idx="1182">
                  <c:v>233.79446640316198</c:v>
                </c:pt>
                <c:pt idx="1183">
                  <c:v>233.99209486165981</c:v>
                </c:pt>
                <c:pt idx="1184">
                  <c:v>234.18972332015821</c:v>
                </c:pt>
                <c:pt idx="1185">
                  <c:v>234.38735177865598</c:v>
                </c:pt>
                <c:pt idx="1186">
                  <c:v>234.58498023715438</c:v>
                </c:pt>
                <c:pt idx="1187">
                  <c:v>234.78260869565221</c:v>
                </c:pt>
                <c:pt idx="1188">
                  <c:v>234.98023715414999</c:v>
                </c:pt>
                <c:pt idx="1189">
                  <c:v>235.17786561264839</c:v>
                </c:pt>
                <c:pt idx="1190">
                  <c:v>235.37549407114619</c:v>
                </c:pt>
                <c:pt idx="1191">
                  <c:v>235.573122529644</c:v>
                </c:pt>
                <c:pt idx="1192">
                  <c:v>235.7707509881424</c:v>
                </c:pt>
                <c:pt idx="1193">
                  <c:v>235.9683794466402</c:v>
                </c:pt>
                <c:pt idx="1194">
                  <c:v>236.1660079051386</c:v>
                </c:pt>
                <c:pt idx="1195">
                  <c:v>236.3636363636364</c:v>
                </c:pt>
                <c:pt idx="1196">
                  <c:v>236.56126482213421</c:v>
                </c:pt>
                <c:pt idx="1197">
                  <c:v>236.75889328063261</c:v>
                </c:pt>
                <c:pt idx="1198">
                  <c:v>236.95652173913038</c:v>
                </c:pt>
                <c:pt idx="1199">
                  <c:v>237.15415019762821</c:v>
                </c:pt>
                <c:pt idx="1200">
                  <c:v>237.35177865612661</c:v>
                </c:pt>
                <c:pt idx="1201">
                  <c:v>237.54940711462439</c:v>
                </c:pt>
                <c:pt idx="1202">
                  <c:v>237.74703557312279</c:v>
                </c:pt>
                <c:pt idx="1203">
                  <c:v>237.94466403162062</c:v>
                </c:pt>
                <c:pt idx="1204">
                  <c:v>238.14229249011839</c:v>
                </c:pt>
                <c:pt idx="1205">
                  <c:v>238.33992094861679</c:v>
                </c:pt>
                <c:pt idx="1206">
                  <c:v>238.53754940711462</c:v>
                </c:pt>
                <c:pt idx="1207">
                  <c:v>238.7351778656124</c:v>
                </c:pt>
                <c:pt idx="1208">
                  <c:v>238.9328063241108</c:v>
                </c:pt>
                <c:pt idx="1209">
                  <c:v>239.1304347826086</c:v>
                </c:pt>
                <c:pt idx="1210">
                  <c:v>239.328063241107</c:v>
                </c:pt>
                <c:pt idx="1211">
                  <c:v>239.52569169960481</c:v>
                </c:pt>
                <c:pt idx="1212">
                  <c:v>239.72332015810261</c:v>
                </c:pt>
                <c:pt idx="1213">
                  <c:v>239.92094861660101</c:v>
                </c:pt>
                <c:pt idx="1214">
                  <c:v>240.11857707509878</c:v>
                </c:pt>
                <c:pt idx="1215">
                  <c:v>240.31620553359659</c:v>
                </c:pt>
                <c:pt idx="1216">
                  <c:v>240.51383399209499</c:v>
                </c:pt>
                <c:pt idx="1217">
                  <c:v>240.71146245059279</c:v>
                </c:pt>
                <c:pt idx="1218">
                  <c:v>240.90909090909119</c:v>
                </c:pt>
                <c:pt idx="1219">
                  <c:v>241.10671936758902</c:v>
                </c:pt>
                <c:pt idx="1220">
                  <c:v>241.30434782608677</c:v>
                </c:pt>
                <c:pt idx="1221">
                  <c:v>241.50197628458517</c:v>
                </c:pt>
                <c:pt idx="1222">
                  <c:v>241.699604743083</c:v>
                </c:pt>
                <c:pt idx="1223">
                  <c:v>241.8972332015808</c:v>
                </c:pt>
                <c:pt idx="1224">
                  <c:v>242.0948616600792</c:v>
                </c:pt>
                <c:pt idx="1225">
                  <c:v>242.29249011857701</c:v>
                </c:pt>
                <c:pt idx="1226">
                  <c:v>242.49011857707541</c:v>
                </c:pt>
                <c:pt idx="1227">
                  <c:v>242.68774703557318</c:v>
                </c:pt>
                <c:pt idx="1228">
                  <c:v>242.88537549407098</c:v>
                </c:pt>
                <c:pt idx="1229">
                  <c:v>243.08300395256938</c:v>
                </c:pt>
                <c:pt idx="1230">
                  <c:v>243.28063241106722</c:v>
                </c:pt>
                <c:pt idx="1231">
                  <c:v>243.47826086956502</c:v>
                </c:pt>
                <c:pt idx="1232">
                  <c:v>243.67588932806342</c:v>
                </c:pt>
                <c:pt idx="1233">
                  <c:v>243.87351778656119</c:v>
                </c:pt>
                <c:pt idx="1234">
                  <c:v>244.07114624505959</c:v>
                </c:pt>
                <c:pt idx="1235">
                  <c:v>244.2687747035574</c:v>
                </c:pt>
                <c:pt idx="1236">
                  <c:v>244.4664031620552</c:v>
                </c:pt>
                <c:pt idx="1237">
                  <c:v>244.6640316205536</c:v>
                </c:pt>
                <c:pt idx="1238">
                  <c:v>244.86166007905143</c:v>
                </c:pt>
                <c:pt idx="1239">
                  <c:v>245.05928853754918</c:v>
                </c:pt>
                <c:pt idx="1240">
                  <c:v>245.25691699604758</c:v>
                </c:pt>
                <c:pt idx="1241">
                  <c:v>245.45454545454538</c:v>
                </c:pt>
                <c:pt idx="1242">
                  <c:v>245.65217391304378</c:v>
                </c:pt>
                <c:pt idx="1243">
                  <c:v>245.84980237154161</c:v>
                </c:pt>
                <c:pt idx="1244">
                  <c:v>246.04743083003942</c:v>
                </c:pt>
                <c:pt idx="1245">
                  <c:v>246.24505928853782</c:v>
                </c:pt>
                <c:pt idx="1246">
                  <c:v>246.44268774703559</c:v>
                </c:pt>
                <c:pt idx="1247">
                  <c:v>246.6403162055334</c:v>
                </c:pt>
                <c:pt idx="1248">
                  <c:v>246.8379446640318</c:v>
                </c:pt>
                <c:pt idx="1249">
                  <c:v>247.03557312252963</c:v>
                </c:pt>
                <c:pt idx="1250">
                  <c:v>247.23320158102803</c:v>
                </c:pt>
                <c:pt idx="1251">
                  <c:v>247.43083003952583</c:v>
                </c:pt>
                <c:pt idx="1252">
                  <c:v>247.62845849802358</c:v>
                </c:pt>
                <c:pt idx="1253">
                  <c:v>247.82608695652198</c:v>
                </c:pt>
                <c:pt idx="1254">
                  <c:v>248.02371541501981</c:v>
                </c:pt>
                <c:pt idx="1255">
                  <c:v>248.22134387351761</c:v>
                </c:pt>
                <c:pt idx="1256">
                  <c:v>248.41897233201601</c:v>
                </c:pt>
                <c:pt idx="1257">
                  <c:v>248.61660079051379</c:v>
                </c:pt>
                <c:pt idx="1258">
                  <c:v>248.81422924901159</c:v>
                </c:pt>
                <c:pt idx="1259">
                  <c:v>249.01185770750999</c:v>
                </c:pt>
                <c:pt idx="1260">
                  <c:v>249.20948616600779</c:v>
                </c:pt>
                <c:pt idx="1261">
                  <c:v>249.40711462450619</c:v>
                </c:pt>
                <c:pt idx="1262">
                  <c:v>249.60474308300402</c:v>
                </c:pt>
                <c:pt idx="1263">
                  <c:v>249.80237154150177</c:v>
                </c:pt>
                <c:pt idx="1264">
                  <c:v>250.00000000000017</c:v>
                </c:pt>
                <c:pt idx="1265">
                  <c:v>250.197628458498</c:v>
                </c:pt>
                <c:pt idx="1266">
                  <c:v>250.39525691699581</c:v>
                </c:pt>
                <c:pt idx="1267">
                  <c:v>250.59288537549421</c:v>
                </c:pt>
                <c:pt idx="1268">
                  <c:v>250.79051383399201</c:v>
                </c:pt>
                <c:pt idx="1269">
                  <c:v>250.98814229249041</c:v>
                </c:pt>
                <c:pt idx="1270">
                  <c:v>251.18577075098818</c:v>
                </c:pt>
                <c:pt idx="1271">
                  <c:v>251.38339920948599</c:v>
                </c:pt>
                <c:pt idx="1272">
                  <c:v>251.58102766798439</c:v>
                </c:pt>
                <c:pt idx="1273">
                  <c:v>251.77865612648222</c:v>
                </c:pt>
                <c:pt idx="1274">
                  <c:v>251.97628458498002</c:v>
                </c:pt>
                <c:pt idx="1275">
                  <c:v>252.17391304347842</c:v>
                </c:pt>
                <c:pt idx="1276">
                  <c:v>252.3715415019762</c:v>
                </c:pt>
                <c:pt idx="1277">
                  <c:v>252.5691699604746</c:v>
                </c:pt>
                <c:pt idx="1278">
                  <c:v>252.7667984189724</c:v>
                </c:pt>
                <c:pt idx="1279">
                  <c:v>252.9644268774702</c:v>
                </c:pt>
                <c:pt idx="1280">
                  <c:v>253.1620553359686</c:v>
                </c:pt>
                <c:pt idx="1281">
                  <c:v>253.35968379446643</c:v>
                </c:pt>
                <c:pt idx="1282">
                  <c:v>253.55731225296418</c:v>
                </c:pt>
                <c:pt idx="1283">
                  <c:v>253.75494071146258</c:v>
                </c:pt>
                <c:pt idx="1284">
                  <c:v>253.95256916996038</c:v>
                </c:pt>
                <c:pt idx="1285">
                  <c:v>254.15019762845878</c:v>
                </c:pt>
                <c:pt idx="1286">
                  <c:v>254.34782608695662</c:v>
                </c:pt>
                <c:pt idx="1287">
                  <c:v>254.54545454545442</c:v>
                </c:pt>
                <c:pt idx="1288">
                  <c:v>254.74308300395282</c:v>
                </c:pt>
                <c:pt idx="1289">
                  <c:v>254.94071146245059</c:v>
                </c:pt>
                <c:pt idx="1290">
                  <c:v>255.1383399209484</c:v>
                </c:pt>
                <c:pt idx="1291">
                  <c:v>255.3359683794468</c:v>
                </c:pt>
                <c:pt idx="1292">
                  <c:v>255.53359683794463</c:v>
                </c:pt>
                <c:pt idx="1293">
                  <c:v>255.73122529644303</c:v>
                </c:pt>
                <c:pt idx="1294">
                  <c:v>255.92885375494077</c:v>
                </c:pt>
                <c:pt idx="1295">
                  <c:v>256.12648221343858</c:v>
                </c:pt>
                <c:pt idx="1296">
                  <c:v>256.32411067193698</c:v>
                </c:pt>
                <c:pt idx="1297">
                  <c:v>256.52173913043481</c:v>
                </c:pt>
                <c:pt idx="1298">
                  <c:v>256.71936758893264</c:v>
                </c:pt>
                <c:pt idx="1299">
                  <c:v>256.91699604743104</c:v>
                </c:pt>
                <c:pt idx="1300">
                  <c:v>257.11462450592876</c:v>
                </c:pt>
                <c:pt idx="1301">
                  <c:v>257.31225296442659</c:v>
                </c:pt>
                <c:pt idx="1302">
                  <c:v>257.50988142292499</c:v>
                </c:pt>
                <c:pt idx="1303">
                  <c:v>257.70750988142282</c:v>
                </c:pt>
                <c:pt idx="1304">
                  <c:v>257.90513833992122</c:v>
                </c:pt>
                <c:pt idx="1305">
                  <c:v>258.102766798419</c:v>
                </c:pt>
                <c:pt idx="1306">
                  <c:v>258.30039525691677</c:v>
                </c:pt>
                <c:pt idx="1307">
                  <c:v>258.49802371541517</c:v>
                </c:pt>
                <c:pt idx="1308">
                  <c:v>258.695652173913</c:v>
                </c:pt>
                <c:pt idx="1309">
                  <c:v>258.8932806324114</c:v>
                </c:pt>
                <c:pt idx="1310">
                  <c:v>259.09090909090924</c:v>
                </c:pt>
                <c:pt idx="1311">
                  <c:v>259.28853754940701</c:v>
                </c:pt>
                <c:pt idx="1312">
                  <c:v>259.48616600790541</c:v>
                </c:pt>
                <c:pt idx="1313">
                  <c:v>259.68379446640319</c:v>
                </c:pt>
                <c:pt idx="1314">
                  <c:v>259.88142292490102</c:v>
                </c:pt>
                <c:pt idx="1315">
                  <c:v>260.07905138339942</c:v>
                </c:pt>
                <c:pt idx="1316">
                  <c:v>260.27667984189719</c:v>
                </c:pt>
                <c:pt idx="1317">
                  <c:v>260.47430830039502</c:v>
                </c:pt>
                <c:pt idx="1318">
                  <c:v>260.67193675889342</c:v>
                </c:pt>
                <c:pt idx="1319">
                  <c:v>260.8695652173912</c:v>
                </c:pt>
                <c:pt idx="1320">
                  <c:v>261.0671936758896</c:v>
                </c:pt>
                <c:pt idx="1321">
                  <c:v>261.26482213438737</c:v>
                </c:pt>
                <c:pt idx="1322">
                  <c:v>261.4624505928852</c:v>
                </c:pt>
                <c:pt idx="1323">
                  <c:v>261.6600790513836</c:v>
                </c:pt>
                <c:pt idx="1324">
                  <c:v>261.85770750988144</c:v>
                </c:pt>
                <c:pt idx="1325">
                  <c:v>262.05533596837921</c:v>
                </c:pt>
                <c:pt idx="1326">
                  <c:v>262.25296442687761</c:v>
                </c:pt>
                <c:pt idx="1327">
                  <c:v>262.45059288537539</c:v>
                </c:pt>
                <c:pt idx="1328">
                  <c:v>262.64822134387379</c:v>
                </c:pt>
                <c:pt idx="1329">
                  <c:v>262.84584980237162</c:v>
                </c:pt>
                <c:pt idx="1330">
                  <c:v>263.04347826086939</c:v>
                </c:pt>
                <c:pt idx="1331">
                  <c:v>263.24110671936779</c:v>
                </c:pt>
                <c:pt idx="1332">
                  <c:v>263.43873517786557</c:v>
                </c:pt>
                <c:pt idx="1333">
                  <c:v>263.6363636363634</c:v>
                </c:pt>
                <c:pt idx="1334">
                  <c:v>263.8339920948618</c:v>
                </c:pt>
                <c:pt idx="1335">
                  <c:v>264.03162055335963</c:v>
                </c:pt>
                <c:pt idx="1336">
                  <c:v>264.22924901185803</c:v>
                </c:pt>
                <c:pt idx="1337">
                  <c:v>264.42687747035575</c:v>
                </c:pt>
                <c:pt idx="1338">
                  <c:v>264.62450592885358</c:v>
                </c:pt>
                <c:pt idx="1339">
                  <c:v>264.82213438735198</c:v>
                </c:pt>
                <c:pt idx="1340">
                  <c:v>265.01976284584981</c:v>
                </c:pt>
                <c:pt idx="1341">
                  <c:v>265.21739130434764</c:v>
                </c:pt>
                <c:pt idx="1342">
                  <c:v>265.41501976284604</c:v>
                </c:pt>
                <c:pt idx="1343">
                  <c:v>265.61264822134376</c:v>
                </c:pt>
                <c:pt idx="1344">
                  <c:v>265.81027667984216</c:v>
                </c:pt>
                <c:pt idx="1345">
                  <c:v>266.00790513833999</c:v>
                </c:pt>
                <c:pt idx="1346">
                  <c:v>266.20553359683782</c:v>
                </c:pt>
                <c:pt idx="1347">
                  <c:v>266.40316205533622</c:v>
                </c:pt>
                <c:pt idx="1348">
                  <c:v>266.600790513834</c:v>
                </c:pt>
                <c:pt idx="1349">
                  <c:v>266.79841897233177</c:v>
                </c:pt>
                <c:pt idx="1350">
                  <c:v>266.99604743083017</c:v>
                </c:pt>
                <c:pt idx="1351">
                  <c:v>267.19367588932801</c:v>
                </c:pt>
                <c:pt idx="1352">
                  <c:v>267.39130434782641</c:v>
                </c:pt>
                <c:pt idx="1353">
                  <c:v>267.58893280632424</c:v>
                </c:pt>
                <c:pt idx="1354">
                  <c:v>267.78656126482201</c:v>
                </c:pt>
                <c:pt idx="1355">
                  <c:v>267.98418972332041</c:v>
                </c:pt>
                <c:pt idx="1356">
                  <c:v>268.18181818181819</c:v>
                </c:pt>
                <c:pt idx="1357">
                  <c:v>268.37944664031602</c:v>
                </c:pt>
                <c:pt idx="1358">
                  <c:v>268.57707509881442</c:v>
                </c:pt>
                <c:pt idx="1359">
                  <c:v>268.77470355731219</c:v>
                </c:pt>
                <c:pt idx="1360">
                  <c:v>268.97233201581059</c:v>
                </c:pt>
                <c:pt idx="1361">
                  <c:v>269.16996047430843</c:v>
                </c:pt>
                <c:pt idx="1362">
                  <c:v>269.3675889328062</c:v>
                </c:pt>
                <c:pt idx="1363">
                  <c:v>269.5652173913046</c:v>
                </c:pt>
                <c:pt idx="1364">
                  <c:v>269.76284584980237</c:v>
                </c:pt>
                <c:pt idx="1365">
                  <c:v>269.96047430830021</c:v>
                </c:pt>
                <c:pt idx="1366">
                  <c:v>270.15810276679861</c:v>
                </c:pt>
                <c:pt idx="1367">
                  <c:v>270.35573122529638</c:v>
                </c:pt>
                <c:pt idx="1368">
                  <c:v>270.55335968379421</c:v>
                </c:pt>
                <c:pt idx="1369">
                  <c:v>270.75098814229261</c:v>
                </c:pt>
                <c:pt idx="1370">
                  <c:v>270.94861660079039</c:v>
                </c:pt>
                <c:pt idx="1371">
                  <c:v>271.14624505928879</c:v>
                </c:pt>
                <c:pt idx="1372">
                  <c:v>271.34387351778662</c:v>
                </c:pt>
                <c:pt idx="1373">
                  <c:v>271.54150197628439</c:v>
                </c:pt>
                <c:pt idx="1374">
                  <c:v>271.73913043478279</c:v>
                </c:pt>
                <c:pt idx="1375">
                  <c:v>271.93675889328057</c:v>
                </c:pt>
                <c:pt idx="1376">
                  <c:v>272.1343873517784</c:v>
                </c:pt>
                <c:pt idx="1377">
                  <c:v>272.3320158102768</c:v>
                </c:pt>
                <c:pt idx="1378">
                  <c:v>272.52964426877463</c:v>
                </c:pt>
                <c:pt idx="1379">
                  <c:v>272.72727272727303</c:v>
                </c:pt>
                <c:pt idx="1380">
                  <c:v>272.92490118577075</c:v>
                </c:pt>
                <c:pt idx="1381">
                  <c:v>273.12252964426858</c:v>
                </c:pt>
                <c:pt idx="1382">
                  <c:v>273.32015810276698</c:v>
                </c:pt>
                <c:pt idx="1383">
                  <c:v>273.51778656126481</c:v>
                </c:pt>
                <c:pt idx="1384">
                  <c:v>273.71541501976264</c:v>
                </c:pt>
                <c:pt idx="1385">
                  <c:v>273.91304347826105</c:v>
                </c:pt>
                <c:pt idx="1386">
                  <c:v>274.11067193675876</c:v>
                </c:pt>
                <c:pt idx="1387">
                  <c:v>274.30830039525716</c:v>
                </c:pt>
                <c:pt idx="1388">
                  <c:v>274.50592885375499</c:v>
                </c:pt>
                <c:pt idx="1389">
                  <c:v>274.70355731225283</c:v>
                </c:pt>
                <c:pt idx="1390">
                  <c:v>274.90118577075123</c:v>
                </c:pt>
                <c:pt idx="1391">
                  <c:v>275.098814229249</c:v>
                </c:pt>
                <c:pt idx="1392">
                  <c:v>275.29644268774678</c:v>
                </c:pt>
                <c:pt idx="1393">
                  <c:v>275.49407114624518</c:v>
                </c:pt>
                <c:pt idx="1394">
                  <c:v>275.69169960474301</c:v>
                </c:pt>
                <c:pt idx="1395">
                  <c:v>275.88932806324141</c:v>
                </c:pt>
                <c:pt idx="1396">
                  <c:v>276.08695652173924</c:v>
                </c:pt>
                <c:pt idx="1397">
                  <c:v>276.28458498023701</c:v>
                </c:pt>
                <c:pt idx="1398">
                  <c:v>276.48221343873541</c:v>
                </c:pt>
                <c:pt idx="1399">
                  <c:v>276.67984189723319</c:v>
                </c:pt>
                <c:pt idx="1400">
                  <c:v>276.87747035573102</c:v>
                </c:pt>
                <c:pt idx="1401">
                  <c:v>277.07509881422942</c:v>
                </c:pt>
                <c:pt idx="1402">
                  <c:v>277.2727272727272</c:v>
                </c:pt>
                <c:pt idx="1403">
                  <c:v>277.4703557312256</c:v>
                </c:pt>
                <c:pt idx="1404">
                  <c:v>277.66798418972337</c:v>
                </c:pt>
                <c:pt idx="1405">
                  <c:v>277.8656126482212</c:v>
                </c:pt>
                <c:pt idx="1406">
                  <c:v>278.0632411067196</c:v>
                </c:pt>
                <c:pt idx="1407">
                  <c:v>278.26086956521738</c:v>
                </c:pt>
                <c:pt idx="1408">
                  <c:v>278.45849802371521</c:v>
                </c:pt>
                <c:pt idx="1409">
                  <c:v>278.65612648221361</c:v>
                </c:pt>
                <c:pt idx="1410">
                  <c:v>278.85375494071138</c:v>
                </c:pt>
                <c:pt idx="1411">
                  <c:v>279.05138339920978</c:v>
                </c:pt>
                <c:pt idx="1412">
                  <c:v>279.24901185770761</c:v>
                </c:pt>
                <c:pt idx="1413">
                  <c:v>279.44664031620539</c:v>
                </c:pt>
                <c:pt idx="1414">
                  <c:v>279.64426877470379</c:v>
                </c:pt>
                <c:pt idx="1415">
                  <c:v>279.84189723320162</c:v>
                </c:pt>
                <c:pt idx="1416">
                  <c:v>280.0395256916994</c:v>
                </c:pt>
                <c:pt idx="1417">
                  <c:v>280.2371541501978</c:v>
                </c:pt>
                <c:pt idx="1418">
                  <c:v>280.43478260869557</c:v>
                </c:pt>
                <c:pt idx="1419">
                  <c:v>280.6324110671934</c:v>
                </c:pt>
                <c:pt idx="1420">
                  <c:v>280.8300395256918</c:v>
                </c:pt>
                <c:pt idx="1421">
                  <c:v>281.02766798418963</c:v>
                </c:pt>
                <c:pt idx="1422">
                  <c:v>281.22529644268803</c:v>
                </c:pt>
                <c:pt idx="1423">
                  <c:v>281.42292490118575</c:v>
                </c:pt>
                <c:pt idx="1424">
                  <c:v>281.62055335968358</c:v>
                </c:pt>
                <c:pt idx="1425">
                  <c:v>281.81818181818198</c:v>
                </c:pt>
                <c:pt idx="1426">
                  <c:v>282.01581027667982</c:v>
                </c:pt>
                <c:pt idx="1427">
                  <c:v>282.21343873517822</c:v>
                </c:pt>
                <c:pt idx="1428">
                  <c:v>282.41106719367605</c:v>
                </c:pt>
                <c:pt idx="1429">
                  <c:v>282.60869565217376</c:v>
                </c:pt>
                <c:pt idx="1430">
                  <c:v>282.80632411067216</c:v>
                </c:pt>
                <c:pt idx="1431">
                  <c:v>283.00395256917</c:v>
                </c:pt>
                <c:pt idx="1432">
                  <c:v>283.20158102766783</c:v>
                </c:pt>
                <c:pt idx="1433">
                  <c:v>283.39920948616623</c:v>
                </c:pt>
                <c:pt idx="1434">
                  <c:v>283.596837944664</c:v>
                </c:pt>
                <c:pt idx="1435">
                  <c:v>283.79446640316178</c:v>
                </c:pt>
                <c:pt idx="1436">
                  <c:v>283.99209486166018</c:v>
                </c:pt>
                <c:pt idx="1437">
                  <c:v>284.18972332015801</c:v>
                </c:pt>
                <c:pt idx="1438">
                  <c:v>284.38735177865641</c:v>
                </c:pt>
                <c:pt idx="1439">
                  <c:v>284.58498023715424</c:v>
                </c:pt>
                <c:pt idx="1440">
                  <c:v>284.78260869565202</c:v>
                </c:pt>
                <c:pt idx="1441">
                  <c:v>284.98023715415042</c:v>
                </c:pt>
                <c:pt idx="1442">
                  <c:v>285.17786561264819</c:v>
                </c:pt>
                <c:pt idx="1443">
                  <c:v>285.37549407114602</c:v>
                </c:pt>
                <c:pt idx="1444">
                  <c:v>285.57312252964442</c:v>
                </c:pt>
                <c:pt idx="1445">
                  <c:v>285.7707509881422</c:v>
                </c:pt>
                <c:pt idx="1446">
                  <c:v>285.9683794466406</c:v>
                </c:pt>
                <c:pt idx="1447">
                  <c:v>286.16600790513837</c:v>
                </c:pt>
                <c:pt idx="1448">
                  <c:v>286.3636363636362</c:v>
                </c:pt>
                <c:pt idx="1449">
                  <c:v>286.5612648221346</c:v>
                </c:pt>
                <c:pt idx="1450">
                  <c:v>286.75889328063238</c:v>
                </c:pt>
                <c:pt idx="1451">
                  <c:v>286.95652173913021</c:v>
                </c:pt>
                <c:pt idx="1452">
                  <c:v>287.15415019762861</c:v>
                </c:pt>
                <c:pt idx="1453">
                  <c:v>287.35177865612638</c:v>
                </c:pt>
                <c:pt idx="1454">
                  <c:v>287.54940711462478</c:v>
                </c:pt>
                <c:pt idx="1455">
                  <c:v>287.74703557312262</c:v>
                </c:pt>
                <c:pt idx="1456">
                  <c:v>287.94466403162039</c:v>
                </c:pt>
                <c:pt idx="1457">
                  <c:v>288.14229249011879</c:v>
                </c:pt>
                <c:pt idx="1458">
                  <c:v>288.33992094861662</c:v>
                </c:pt>
                <c:pt idx="1459">
                  <c:v>288.5375494071144</c:v>
                </c:pt>
                <c:pt idx="1460">
                  <c:v>288.7351778656128</c:v>
                </c:pt>
                <c:pt idx="1461">
                  <c:v>288.93280632411057</c:v>
                </c:pt>
                <c:pt idx="1462">
                  <c:v>289.13043478260897</c:v>
                </c:pt>
                <c:pt idx="1463">
                  <c:v>289.3280632411068</c:v>
                </c:pt>
                <c:pt idx="1464">
                  <c:v>289.52569169960464</c:v>
                </c:pt>
                <c:pt idx="1465">
                  <c:v>289.72332015810304</c:v>
                </c:pt>
                <c:pt idx="1466">
                  <c:v>289.92094861660075</c:v>
                </c:pt>
                <c:pt idx="1467">
                  <c:v>290.11857707509859</c:v>
                </c:pt>
                <c:pt idx="1468">
                  <c:v>290.31620553359699</c:v>
                </c:pt>
                <c:pt idx="1469">
                  <c:v>290.51383399209482</c:v>
                </c:pt>
                <c:pt idx="1470">
                  <c:v>290.71146245059322</c:v>
                </c:pt>
                <c:pt idx="1471">
                  <c:v>290.90909090909105</c:v>
                </c:pt>
                <c:pt idx="1472">
                  <c:v>291.10671936758877</c:v>
                </c:pt>
                <c:pt idx="1473">
                  <c:v>291.30434782608717</c:v>
                </c:pt>
                <c:pt idx="1474">
                  <c:v>291.501976284585</c:v>
                </c:pt>
                <c:pt idx="1475">
                  <c:v>291.69960474308283</c:v>
                </c:pt>
                <c:pt idx="1476">
                  <c:v>291.89723320158123</c:v>
                </c:pt>
                <c:pt idx="1477">
                  <c:v>292.094861660079</c:v>
                </c:pt>
                <c:pt idx="1478">
                  <c:v>292.29249011857678</c:v>
                </c:pt>
                <c:pt idx="1479">
                  <c:v>292.49011857707518</c:v>
                </c:pt>
                <c:pt idx="1480">
                  <c:v>292.68774703557301</c:v>
                </c:pt>
                <c:pt idx="1481">
                  <c:v>292.88537549407141</c:v>
                </c:pt>
                <c:pt idx="1482">
                  <c:v>293.08300395256924</c:v>
                </c:pt>
                <c:pt idx="1483">
                  <c:v>293.28063241106696</c:v>
                </c:pt>
                <c:pt idx="1484">
                  <c:v>293.47826086956536</c:v>
                </c:pt>
                <c:pt idx="1485">
                  <c:v>293.67588932806319</c:v>
                </c:pt>
                <c:pt idx="1486">
                  <c:v>293.87351778656102</c:v>
                </c:pt>
                <c:pt idx="1487">
                  <c:v>294.07114624505942</c:v>
                </c:pt>
                <c:pt idx="1488">
                  <c:v>294.2687747035572</c:v>
                </c:pt>
                <c:pt idx="1489">
                  <c:v>294.4664031620556</c:v>
                </c:pt>
                <c:pt idx="1490">
                  <c:v>294.66403162055337</c:v>
                </c:pt>
                <c:pt idx="1491">
                  <c:v>294.86166007905121</c:v>
                </c:pt>
                <c:pt idx="1492">
                  <c:v>295.05928853754961</c:v>
                </c:pt>
                <c:pt idx="1493">
                  <c:v>295.25691699604738</c:v>
                </c:pt>
                <c:pt idx="1494">
                  <c:v>295.45454545454521</c:v>
                </c:pt>
                <c:pt idx="1495">
                  <c:v>295.65217391304361</c:v>
                </c:pt>
                <c:pt idx="1496">
                  <c:v>295.84980237154139</c:v>
                </c:pt>
                <c:pt idx="1497">
                  <c:v>296.04743083003979</c:v>
                </c:pt>
                <c:pt idx="1498">
                  <c:v>296.24505928853762</c:v>
                </c:pt>
                <c:pt idx="1499">
                  <c:v>296.44268774703539</c:v>
                </c:pt>
                <c:pt idx="1500">
                  <c:v>296.64031620553379</c:v>
                </c:pt>
                <c:pt idx="1501">
                  <c:v>296.83794466403162</c:v>
                </c:pt>
                <c:pt idx="1502">
                  <c:v>297.0355731225294</c:v>
                </c:pt>
                <c:pt idx="1503">
                  <c:v>297.2332015810278</c:v>
                </c:pt>
                <c:pt idx="1504">
                  <c:v>297.43083003952557</c:v>
                </c:pt>
                <c:pt idx="1505">
                  <c:v>297.62845849802397</c:v>
                </c:pt>
                <c:pt idx="1506">
                  <c:v>297.82608695652181</c:v>
                </c:pt>
                <c:pt idx="1507">
                  <c:v>298.02371541501964</c:v>
                </c:pt>
                <c:pt idx="1508">
                  <c:v>298.22134387351804</c:v>
                </c:pt>
                <c:pt idx="1509">
                  <c:v>298.41897233201576</c:v>
                </c:pt>
                <c:pt idx="1510">
                  <c:v>298.61660079051359</c:v>
                </c:pt>
                <c:pt idx="1511">
                  <c:v>298.81422924901199</c:v>
                </c:pt>
                <c:pt idx="1512">
                  <c:v>299.01185770750982</c:v>
                </c:pt>
                <c:pt idx="1513">
                  <c:v>299.20948616600822</c:v>
                </c:pt>
                <c:pt idx="1514">
                  <c:v>299.40711462450605</c:v>
                </c:pt>
                <c:pt idx="1515">
                  <c:v>299.60474308300377</c:v>
                </c:pt>
                <c:pt idx="1516">
                  <c:v>299.80237154150217</c:v>
                </c:pt>
                <c:pt idx="1517">
                  <c:v>300</c:v>
                </c:pt>
                <c:pt idx="1518">
                  <c:v>300.19762845849783</c:v>
                </c:pt>
                <c:pt idx="1519">
                  <c:v>300.39525691699623</c:v>
                </c:pt>
                <c:pt idx="1520">
                  <c:v>300.59288537549395</c:v>
                </c:pt>
                <c:pt idx="1521">
                  <c:v>300.79051383399235</c:v>
                </c:pt>
                <c:pt idx="1522">
                  <c:v>300.98814229249018</c:v>
                </c:pt>
                <c:pt idx="1523">
                  <c:v>301.18577075098801</c:v>
                </c:pt>
                <c:pt idx="1524">
                  <c:v>301.38339920948641</c:v>
                </c:pt>
                <c:pt idx="1525">
                  <c:v>301.58102766798424</c:v>
                </c:pt>
                <c:pt idx="1526">
                  <c:v>301.77865612648196</c:v>
                </c:pt>
                <c:pt idx="1527">
                  <c:v>301.97628458498036</c:v>
                </c:pt>
                <c:pt idx="1528">
                  <c:v>302.17391304347819</c:v>
                </c:pt>
                <c:pt idx="1529">
                  <c:v>302.37154150197603</c:v>
                </c:pt>
                <c:pt idx="1530">
                  <c:v>302.56916996047443</c:v>
                </c:pt>
                <c:pt idx="1531">
                  <c:v>302.7667984189722</c:v>
                </c:pt>
                <c:pt idx="1532">
                  <c:v>302.9644268774706</c:v>
                </c:pt>
                <c:pt idx="1533">
                  <c:v>303.16205533596838</c:v>
                </c:pt>
                <c:pt idx="1534">
                  <c:v>303.35968379446621</c:v>
                </c:pt>
                <c:pt idx="1535">
                  <c:v>303.55731225296461</c:v>
                </c:pt>
                <c:pt idx="1536">
                  <c:v>303.75494071146238</c:v>
                </c:pt>
                <c:pt idx="1537">
                  <c:v>303.95256916996078</c:v>
                </c:pt>
                <c:pt idx="1538">
                  <c:v>304.15019762845861</c:v>
                </c:pt>
                <c:pt idx="1539">
                  <c:v>304.34782608695639</c:v>
                </c:pt>
                <c:pt idx="1540">
                  <c:v>304.54545454545479</c:v>
                </c:pt>
                <c:pt idx="1541">
                  <c:v>304.74308300395262</c:v>
                </c:pt>
                <c:pt idx="1542">
                  <c:v>304.94071146245039</c:v>
                </c:pt>
                <c:pt idx="1543">
                  <c:v>305.13833992094879</c:v>
                </c:pt>
                <c:pt idx="1544">
                  <c:v>305.33596837944663</c:v>
                </c:pt>
                <c:pt idx="1545">
                  <c:v>305.5335968379444</c:v>
                </c:pt>
                <c:pt idx="1546">
                  <c:v>305.7312252964428</c:v>
                </c:pt>
                <c:pt idx="1547">
                  <c:v>305.92885375494058</c:v>
                </c:pt>
                <c:pt idx="1548">
                  <c:v>306.12648221343898</c:v>
                </c:pt>
                <c:pt idx="1549">
                  <c:v>306.32411067193681</c:v>
                </c:pt>
                <c:pt idx="1550">
                  <c:v>306.52173913043464</c:v>
                </c:pt>
                <c:pt idx="1551">
                  <c:v>306.71936758893304</c:v>
                </c:pt>
                <c:pt idx="1552">
                  <c:v>306.91699604743076</c:v>
                </c:pt>
                <c:pt idx="1553">
                  <c:v>307.11462450592859</c:v>
                </c:pt>
                <c:pt idx="1554">
                  <c:v>307.31225296442699</c:v>
                </c:pt>
                <c:pt idx="1555">
                  <c:v>307.50988142292482</c:v>
                </c:pt>
                <c:pt idx="1556">
                  <c:v>307.70750988142322</c:v>
                </c:pt>
                <c:pt idx="1557">
                  <c:v>307.905138339921</c:v>
                </c:pt>
                <c:pt idx="1558">
                  <c:v>308.10276679841877</c:v>
                </c:pt>
                <c:pt idx="1559">
                  <c:v>308.30039525691717</c:v>
                </c:pt>
                <c:pt idx="1560">
                  <c:v>308.498023715415</c:v>
                </c:pt>
                <c:pt idx="1561">
                  <c:v>308.69565217391283</c:v>
                </c:pt>
                <c:pt idx="1562">
                  <c:v>308.89328063241123</c:v>
                </c:pt>
                <c:pt idx="1563">
                  <c:v>309.09090909090895</c:v>
                </c:pt>
                <c:pt idx="1564">
                  <c:v>309.28853754940735</c:v>
                </c:pt>
                <c:pt idx="1565">
                  <c:v>309.48616600790518</c:v>
                </c:pt>
                <c:pt idx="1566">
                  <c:v>309.68379446640301</c:v>
                </c:pt>
                <c:pt idx="1567">
                  <c:v>309.88142292490141</c:v>
                </c:pt>
                <c:pt idx="1568">
                  <c:v>310.07905138339925</c:v>
                </c:pt>
                <c:pt idx="1569">
                  <c:v>310.27667984189696</c:v>
                </c:pt>
                <c:pt idx="1570">
                  <c:v>310.47430830039536</c:v>
                </c:pt>
                <c:pt idx="1571">
                  <c:v>310.6719367588932</c:v>
                </c:pt>
                <c:pt idx="1572">
                  <c:v>310.8695652173916</c:v>
                </c:pt>
                <c:pt idx="1573">
                  <c:v>311.06719367588943</c:v>
                </c:pt>
                <c:pt idx="1574">
                  <c:v>311.2648221343872</c:v>
                </c:pt>
                <c:pt idx="1575">
                  <c:v>311.4624505928856</c:v>
                </c:pt>
                <c:pt idx="1576">
                  <c:v>311.66007905138338</c:v>
                </c:pt>
                <c:pt idx="1577">
                  <c:v>311.85770750988121</c:v>
                </c:pt>
                <c:pt idx="1578">
                  <c:v>312.05533596837961</c:v>
                </c:pt>
                <c:pt idx="1579">
                  <c:v>312.25296442687738</c:v>
                </c:pt>
                <c:pt idx="1580">
                  <c:v>312.45059288537578</c:v>
                </c:pt>
                <c:pt idx="1581">
                  <c:v>312.64822134387362</c:v>
                </c:pt>
                <c:pt idx="1582">
                  <c:v>312.84584980237139</c:v>
                </c:pt>
                <c:pt idx="1583">
                  <c:v>313.04347826086979</c:v>
                </c:pt>
                <c:pt idx="1584">
                  <c:v>313.24110671936762</c:v>
                </c:pt>
                <c:pt idx="1585">
                  <c:v>313.4387351778654</c:v>
                </c:pt>
                <c:pt idx="1586">
                  <c:v>313.6363636363638</c:v>
                </c:pt>
                <c:pt idx="1587">
                  <c:v>313.83399209486163</c:v>
                </c:pt>
                <c:pt idx="1588">
                  <c:v>314.03162055336003</c:v>
                </c:pt>
                <c:pt idx="1589">
                  <c:v>314.2292490118578</c:v>
                </c:pt>
                <c:pt idx="1590">
                  <c:v>314.42687747035558</c:v>
                </c:pt>
                <c:pt idx="1591">
                  <c:v>314.62450592885398</c:v>
                </c:pt>
                <c:pt idx="1592">
                  <c:v>314.82213438735181</c:v>
                </c:pt>
                <c:pt idx="1593">
                  <c:v>315.01976284584958</c:v>
                </c:pt>
                <c:pt idx="1594">
                  <c:v>315.21739130434798</c:v>
                </c:pt>
                <c:pt idx="1595">
                  <c:v>315.41501976284576</c:v>
                </c:pt>
                <c:pt idx="1596">
                  <c:v>315.61264822134359</c:v>
                </c:pt>
                <c:pt idx="1597">
                  <c:v>315.81027667984199</c:v>
                </c:pt>
                <c:pt idx="1598">
                  <c:v>316.00790513833982</c:v>
                </c:pt>
                <c:pt idx="1599">
                  <c:v>316.20553359683822</c:v>
                </c:pt>
                <c:pt idx="1600">
                  <c:v>316.403162055336</c:v>
                </c:pt>
                <c:pt idx="1601">
                  <c:v>316.60079051383377</c:v>
                </c:pt>
                <c:pt idx="1602">
                  <c:v>316.79841897233217</c:v>
                </c:pt>
                <c:pt idx="1603">
                  <c:v>316.99604743083</c:v>
                </c:pt>
                <c:pt idx="1604">
                  <c:v>317.1936758893284</c:v>
                </c:pt>
                <c:pt idx="1605">
                  <c:v>317.39130434782624</c:v>
                </c:pt>
                <c:pt idx="1606">
                  <c:v>317.58893280632395</c:v>
                </c:pt>
                <c:pt idx="1607">
                  <c:v>317.78656126482235</c:v>
                </c:pt>
                <c:pt idx="1608">
                  <c:v>317.98418972332018</c:v>
                </c:pt>
                <c:pt idx="1609">
                  <c:v>318.18181818181802</c:v>
                </c:pt>
                <c:pt idx="1610">
                  <c:v>318.37944664031642</c:v>
                </c:pt>
                <c:pt idx="1611">
                  <c:v>318.57707509881425</c:v>
                </c:pt>
                <c:pt idx="1612">
                  <c:v>318.77470355731197</c:v>
                </c:pt>
                <c:pt idx="1613">
                  <c:v>318.97233201581037</c:v>
                </c:pt>
                <c:pt idx="1614">
                  <c:v>319.1699604743082</c:v>
                </c:pt>
                <c:pt idx="1615">
                  <c:v>319.3675889328066</c:v>
                </c:pt>
                <c:pt idx="1616">
                  <c:v>319.56521739130443</c:v>
                </c:pt>
                <c:pt idx="1617">
                  <c:v>319.7628458498022</c:v>
                </c:pt>
                <c:pt idx="1618">
                  <c:v>319.9604743083006</c:v>
                </c:pt>
                <c:pt idx="1619">
                  <c:v>320.15810276679838</c:v>
                </c:pt>
                <c:pt idx="1620">
                  <c:v>320.35573122529621</c:v>
                </c:pt>
                <c:pt idx="1621">
                  <c:v>320.55335968379461</c:v>
                </c:pt>
                <c:pt idx="1622">
                  <c:v>320.75098814229239</c:v>
                </c:pt>
                <c:pt idx="1623">
                  <c:v>320.94861660079079</c:v>
                </c:pt>
                <c:pt idx="1624">
                  <c:v>321.14624505928862</c:v>
                </c:pt>
                <c:pt idx="1625">
                  <c:v>321.34387351778639</c:v>
                </c:pt>
                <c:pt idx="1626">
                  <c:v>321.54150197628479</c:v>
                </c:pt>
                <c:pt idx="1627">
                  <c:v>321.73913043478262</c:v>
                </c:pt>
                <c:pt idx="1628">
                  <c:v>321.9367588932804</c:v>
                </c:pt>
                <c:pt idx="1629">
                  <c:v>322.1343873517788</c:v>
                </c:pt>
                <c:pt idx="1630">
                  <c:v>322.33201581027663</c:v>
                </c:pt>
                <c:pt idx="1631">
                  <c:v>322.52964426877503</c:v>
                </c:pt>
                <c:pt idx="1632">
                  <c:v>322.7272727272728</c:v>
                </c:pt>
                <c:pt idx="1633">
                  <c:v>322.92490118577058</c:v>
                </c:pt>
                <c:pt idx="1634">
                  <c:v>323.12252964426898</c:v>
                </c:pt>
                <c:pt idx="1635">
                  <c:v>323.32015810276681</c:v>
                </c:pt>
                <c:pt idx="1636">
                  <c:v>323.51778656126459</c:v>
                </c:pt>
                <c:pt idx="1637">
                  <c:v>323.71541501976299</c:v>
                </c:pt>
                <c:pt idx="1638">
                  <c:v>323.91304347826076</c:v>
                </c:pt>
                <c:pt idx="1639">
                  <c:v>324.11067193675859</c:v>
                </c:pt>
                <c:pt idx="1640">
                  <c:v>324.30830039525699</c:v>
                </c:pt>
                <c:pt idx="1641">
                  <c:v>324.50592885375482</c:v>
                </c:pt>
                <c:pt idx="1642">
                  <c:v>324.70355731225322</c:v>
                </c:pt>
                <c:pt idx="1643">
                  <c:v>324.901185770751</c:v>
                </c:pt>
                <c:pt idx="1644">
                  <c:v>325.09881422924877</c:v>
                </c:pt>
                <c:pt idx="1645">
                  <c:v>325.29644268774717</c:v>
                </c:pt>
                <c:pt idx="1646">
                  <c:v>325.49407114624501</c:v>
                </c:pt>
                <c:pt idx="1647">
                  <c:v>325.69169960474341</c:v>
                </c:pt>
                <c:pt idx="1648">
                  <c:v>325.88932806324124</c:v>
                </c:pt>
                <c:pt idx="1649">
                  <c:v>326.08695652173895</c:v>
                </c:pt>
                <c:pt idx="1650">
                  <c:v>326.28458498023736</c:v>
                </c:pt>
                <c:pt idx="1651">
                  <c:v>326.48221343873519</c:v>
                </c:pt>
                <c:pt idx="1652">
                  <c:v>326.67984189723302</c:v>
                </c:pt>
                <c:pt idx="1653">
                  <c:v>326.87747035573142</c:v>
                </c:pt>
                <c:pt idx="1654">
                  <c:v>327.07509881422925</c:v>
                </c:pt>
                <c:pt idx="1655">
                  <c:v>327.27272727272697</c:v>
                </c:pt>
                <c:pt idx="1656">
                  <c:v>327.47035573122537</c:v>
                </c:pt>
                <c:pt idx="1657">
                  <c:v>327.6679841897232</c:v>
                </c:pt>
                <c:pt idx="1658">
                  <c:v>327.8656126482216</c:v>
                </c:pt>
                <c:pt idx="1659">
                  <c:v>328.06324110671943</c:v>
                </c:pt>
                <c:pt idx="1660">
                  <c:v>328.26086956521721</c:v>
                </c:pt>
                <c:pt idx="1661">
                  <c:v>328.45849802371561</c:v>
                </c:pt>
                <c:pt idx="1662">
                  <c:v>328.65612648221338</c:v>
                </c:pt>
                <c:pt idx="1663">
                  <c:v>328.85375494071121</c:v>
                </c:pt>
                <c:pt idx="1664">
                  <c:v>329.05138339920961</c:v>
                </c:pt>
                <c:pt idx="1665">
                  <c:v>329.24901185770739</c:v>
                </c:pt>
                <c:pt idx="1666">
                  <c:v>329.44664031620579</c:v>
                </c:pt>
                <c:pt idx="1667">
                  <c:v>329.64426877470362</c:v>
                </c:pt>
                <c:pt idx="1668">
                  <c:v>329.84189723320139</c:v>
                </c:pt>
                <c:pt idx="1669">
                  <c:v>330.03952569169979</c:v>
                </c:pt>
                <c:pt idx="1670">
                  <c:v>330.23715415019763</c:v>
                </c:pt>
                <c:pt idx="1671">
                  <c:v>330.4347826086954</c:v>
                </c:pt>
                <c:pt idx="1672">
                  <c:v>330.6324110671938</c:v>
                </c:pt>
                <c:pt idx="1673">
                  <c:v>330.83003952569157</c:v>
                </c:pt>
                <c:pt idx="1674">
                  <c:v>331.02766798418997</c:v>
                </c:pt>
                <c:pt idx="1675">
                  <c:v>331.22529644268781</c:v>
                </c:pt>
                <c:pt idx="1676">
                  <c:v>331.42292490118558</c:v>
                </c:pt>
                <c:pt idx="1677">
                  <c:v>331.62055335968398</c:v>
                </c:pt>
                <c:pt idx="1678">
                  <c:v>331.81818181818181</c:v>
                </c:pt>
                <c:pt idx="1679">
                  <c:v>332.01581027667959</c:v>
                </c:pt>
                <c:pt idx="1680">
                  <c:v>332.21343873517799</c:v>
                </c:pt>
                <c:pt idx="1681">
                  <c:v>332.41106719367576</c:v>
                </c:pt>
                <c:pt idx="1682">
                  <c:v>332.60869565217422</c:v>
                </c:pt>
                <c:pt idx="1683">
                  <c:v>332.80632411067199</c:v>
                </c:pt>
                <c:pt idx="1684">
                  <c:v>333.00395256916983</c:v>
                </c:pt>
                <c:pt idx="1685">
                  <c:v>333.20158102766823</c:v>
                </c:pt>
                <c:pt idx="1686">
                  <c:v>333.399209486166</c:v>
                </c:pt>
                <c:pt idx="1687">
                  <c:v>333.59683794466378</c:v>
                </c:pt>
                <c:pt idx="1688">
                  <c:v>333.79446640316218</c:v>
                </c:pt>
                <c:pt idx="1689">
                  <c:v>333.99209486166001</c:v>
                </c:pt>
                <c:pt idx="1690">
                  <c:v>334.18972332015841</c:v>
                </c:pt>
                <c:pt idx="1691">
                  <c:v>334.38735177865624</c:v>
                </c:pt>
                <c:pt idx="1692">
                  <c:v>334.58498023715396</c:v>
                </c:pt>
                <c:pt idx="1693">
                  <c:v>334.78260869565236</c:v>
                </c:pt>
                <c:pt idx="1694">
                  <c:v>334.98023715415019</c:v>
                </c:pt>
                <c:pt idx="1695">
                  <c:v>335.17786561264802</c:v>
                </c:pt>
                <c:pt idx="1696">
                  <c:v>335.37549407114642</c:v>
                </c:pt>
                <c:pt idx="1697">
                  <c:v>335.57312252964425</c:v>
                </c:pt>
                <c:pt idx="1698">
                  <c:v>335.77075098814259</c:v>
                </c:pt>
                <c:pt idx="1699">
                  <c:v>335.96837944664037</c:v>
                </c:pt>
                <c:pt idx="1700">
                  <c:v>336.1660079051382</c:v>
                </c:pt>
                <c:pt idx="1701">
                  <c:v>336.3636363636366</c:v>
                </c:pt>
                <c:pt idx="1702">
                  <c:v>336.56126482213443</c:v>
                </c:pt>
                <c:pt idx="1703">
                  <c:v>336.75889328063221</c:v>
                </c:pt>
                <c:pt idx="1704">
                  <c:v>336.95652173913061</c:v>
                </c:pt>
                <c:pt idx="1705">
                  <c:v>337.15415019762838</c:v>
                </c:pt>
                <c:pt idx="1706">
                  <c:v>337.35177865612621</c:v>
                </c:pt>
                <c:pt idx="1707">
                  <c:v>337.54940711462461</c:v>
                </c:pt>
                <c:pt idx="1708">
                  <c:v>337.74703557312239</c:v>
                </c:pt>
                <c:pt idx="1709">
                  <c:v>337.94466403162079</c:v>
                </c:pt>
                <c:pt idx="1710">
                  <c:v>338.14229249011856</c:v>
                </c:pt>
                <c:pt idx="1711">
                  <c:v>338.3399209486164</c:v>
                </c:pt>
                <c:pt idx="1712">
                  <c:v>338.5375494071148</c:v>
                </c:pt>
                <c:pt idx="1713">
                  <c:v>338.73517786561263</c:v>
                </c:pt>
                <c:pt idx="1714">
                  <c:v>338.93280632411103</c:v>
                </c:pt>
                <c:pt idx="1715">
                  <c:v>339.1304347826088</c:v>
                </c:pt>
                <c:pt idx="1716">
                  <c:v>339.32806324110658</c:v>
                </c:pt>
                <c:pt idx="1717">
                  <c:v>339.52569169960498</c:v>
                </c:pt>
                <c:pt idx="1718">
                  <c:v>339.72332015810281</c:v>
                </c:pt>
                <c:pt idx="1719">
                  <c:v>339.92094861660058</c:v>
                </c:pt>
                <c:pt idx="1720">
                  <c:v>340.11857707509898</c:v>
                </c:pt>
                <c:pt idx="1721">
                  <c:v>340.31620553359681</c:v>
                </c:pt>
                <c:pt idx="1722">
                  <c:v>340.51383399209459</c:v>
                </c:pt>
                <c:pt idx="1723">
                  <c:v>340.71146245059299</c:v>
                </c:pt>
                <c:pt idx="1724">
                  <c:v>340.90909090909076</c:v>
                </c:pt>
                <c:pt idx="1725">
                  <c:v>341.10671936758922</c:v>
                </c:pt>
                <c:pt idx="1726">
                  <c:v>341.304347826087</c:v>
                </c:pt>
                <c:pt idx="1727">
                  <c:v>341.50197628458483</c:v>
                </c:pt>
                <c:pt idx="1728">
                  <c:v>341.69960474308323</c:v>
                </c:pt>
                <c:pt idx="1729">
                  <c:v>341.897233201581</c:v>
                </c:pt>
                <c:pt idx="1730">
                  <c:v>342.09486166007878</c:v>
                </c:pt>
                <c:pt idx="1731">
                  <c:v>342.29249011857718</c:v>
                </c:pt>
                <c:pt idx="1732">
                  <c:v>342.49011857707501</c:v>
                </c:pt>
                <c:pt idx="1733">
                  <c:v>342.68774703557341</c:v>
                </c:pt>
                <c:pt idx="1734">
                  <c:v>342.88537549407124</c:v>
                </c:pt>
                <c:pt idx="1735">
                  <c:v>343.08300395256896</c:v>
                </c:pt>
                <c:pt idx="1736">
                  <c:v>343.28063241106736</c:v>
                </c:pt>
                <c:pt idx="1737">
                  <c:v>343.47826086956519</c:v>
                </c:pt>
                <c:pt idx="1738">
                  <c:v>343.67588932806302</c:v>
                </c:pt>
                <c:pt idx="1739">
                  <c:v>343.87351778656142</c:v>
                </c:pt>
                <c:pt idx="1740">
                  <c:v>344.07114624505925</c:v>
                </c:pt>
                <c:pt idx="1741">
                  <c:v>344.2687747035576</c:v>
                </c:pt>
                <c:pt idx="1742">
                  <c:v>344.46640316205537</c:v>
                </c:pt>
                <c:pt idx="1743">
                  <c:v>344.6640316205532</c:v>
                </c:pt>
                <c:pt idx="1744">
                  <c:v>344.8616600790516</c:v>
                </c:pt>
                <c:pt idx="1745">
                  <c:v>345.05928853754943</c:v>
                </c:pt>
                <c:pt idx="1746">
                  <c:v>345.25691699604715</c:v>
                </c:pt>
                <c:pt idx="1747">
                  <c:v>345.45454545454555</c:v>
                </c:pt>
                <c:pt idx="1748">
                  <c:v>345.65217391304338</c:v>
                </c:pt>
                <c:pt idx="1749">
                  <c:v>345.84980237154178</c:v>
                </c:pt>
                <c:pt idx="1750">
                  <c:v>346.04743083003962</c:v>
                </c:pt>
                <c:pt idx="1751">
                  <c:v>346.24505928853739</c:v>
                </c:pt>
                <c:pt idx="1752">
                  <c:v>346.44268774703579</c:v>
                </c:pt>
                <c:pt idx="1753">
                  <c:v>346.64031620553357</c:v>
                </c:pt>
                <c:pt idx="1754">
                  <c:v>346.8379446640314</c:v>
                </c:pt>
                <c:pt idx="1755">
                  <c:v>347.0355731225298</c:v>
                </c:pt>
                <c:pt idx="1756">
                  <c:v>347.23320158102763</c:v>
                </c:pt>
                <c:pt idx="1757">
                  <c:v>347.43083003952603</c:v>
                </c:pt>
                <c:pt idx="1758">
                  <c:v>347.6284584980238</c:v>
                </c:pt>
                <c:pt idx="1759">
                  <c:v>347.82608695652158</c:v>
                </c:pt>
                <c:pt idx="1760">
                  <c:v>348.02371541501998</c:v>
                </c:pt>
                <c:pt idx="1761">
                  <c:v>348.22134387351781</c:v>
                </c:pt>
                <c:pt idx="1762">
                  <c:v>348.41897233201558</c:v>
                </c:pt>
                <c:pt idx="1763">
                  <c:v>348.61660079051398</c:v>
                </c:pt>
                <c:pt idx="1764">
                  <c:v>348.81422924901182</c:v>
                </c:pt>
                <c:pt idx="1765">
                  <c:v>349.01185770751022</c:v>
                </c:pt>
                <c:pt idx="1766">
                  <c:v>349.20948616600799</c:v>
                </c:pt>
                <c:pt idx="1767">
                  <c:v>349.40711462450577</c:v>
                </c:pt>
                <c:pt idx="1768">
                  <c:v>349.60474308300422</c:v>
                </c:pt>
                <c:pt idx="1769">
                  <c:v>349.802371541502</c:v>
                </c:pt>
                <c:pt idx="1770">
                  <c:v>349.99999999999983</c:v>
                </c:pt>
                <c:pt idx="1771">
                  <c:v>350.19762845849823</c:v>
                </c:pt>
                <c:pt idx="1772">
                  <c:v>350.395256916996</c:v>
                </c:pt>
                <c:pt idx="1773">
                  <c:v>350.59288537549378</c:v>
                </c:pt>
                <c:pt idx="1774">
                  <c:v>350.79051383399218</c:v>
                </c:pt>
                <c:pt idx="1775">
                  <c:v>350.98814229249001</c:v>
                </c:pt>
                <c:pt idx="1776">
                  <c:v>351.18577075098841</c:v>
                </c:pt>
                <c:pt idx="1777">
                  <c:v>351.38339920948624</c:v>
                </c:pt>
                <c:pt idx="1778">
                  <c:v>351.58102766798396</c:v>
                </c:pt>
                <c:pt idx="1779">
                  <c:v>351.77865612648236</c:v>
                </c:pt>
                <c:pt idx="1780">
                  <c:v>351.97628458498019</c:v>
                </c:pt>
                <c:pt idx="1781">
                  <c:v>352.17391304347859</c:v>
                </c:pt>
                <c:pt idx="1782">
                  <c:v>352.37154150197642</c:v>
                </c:pt>
                <c:pt idx="1783">
                  <c:v>352.5691699604742</c:v>
                </c:pt>
                <c:pt idx="1784">
                  <c:v>352.7667984189726</c:v>
                </c:pt>
                <c:pt idx="1785">
                  <c:v>352.96442687747037</c:v>
                </c:pt>
                <c:pt idx="1786">
                  <c:v>353.1620553359682</c:v>
                </c:pt>
                <c:pt idx="1787">
                  <c:v>353.3596837944666</c:v>
                </c:pt>
                <c:pt idx="1788">
                  <c:v>353.55731225296444</c:v>
                </c:pt>
                <c:pt idx="1789">
                  <c:v>353.75494071146215</c:v>
                </c:pt>
                <c:pt idx="1790">
                  <c:v>353.95256916996055</c:v>
                </c:pt>
                <c:pt idx="1791">
                  <c:v>354.15019762845839</c:v>
                </c:pt>
                <c:pt idx="1792">
                  <c:v>354.34782608695679</c:v>
                </c:pt>
                <c:pt idx="1793">
                  <c:v>354.54545454545462</c:v>
                </c:pt>
                <c:pt idx="1794">
                  <c:v>354.74308300395239</c:v>
                </c:pt>
                <c:pt idx="1795">
                  <c:v>354.94071146245079</c:v>
                </c:pt>
                <c:pt idx="1796">
                  <c:v>355.13833992094857</c:v>
                </c:pt>
                <c:pt idx="1797">
                  <c:v>355.3359683794464</c:v>
                </c:pt>
                <c:pt idx="1798">
                  <c:v>355.5335968379448</c:v>
                </c:pt>
                <c:pt idx="1799">
                  <c:v>355.73122529644263</c:v>
                </c:pt>
                <c:pt idx="1800">
                  <c:v>355.92885375494103</c:v>
                </c:pt>
                <c:pt idx="1801">
                  <c:v>356.12648221343881</c:v>
                </c:pt>
                <c:pt idx="1802">
                  <c:v>356.32411067193658</c:v>
                </c:pt>
                <c:pt idx="1803">
                  <c:v>356.52173913043498</c:v>
                </c:pt>
                <c:pt idx="1804">
                  <c:v>356.71936758893281</c:v>
                </c:pt>
                <c:pt idx="1805">
                  <c:v>356.91699604743059</c:v>
                </c:pt>
                <c:pt idx="1806">
                  <c:v>357.11462450592899</c:v>
                </c:pt>
                <c:pt idx="1807">
                  <c:v>357.31225296442682</c:v>
                </c:pt>
                <c:pt idx="1808">
                  <c:v>357.50988142292522</c:v>
                </c:pt>
                <c:pt idx="1809">
                  <c:v>357.70750988142299</c:v>
                </c:pt>
                <c:pt idx="1810">
                  <c:v>357.90513833992077</c:v>
                </c:pt>
                <c:pt idx="1811">
                  <c:v>358.10276679841922</c:v>
                </c:pt>
                <c:pt idx="1812">
                  <c:v>358.300395256917</c:v>
                </c:pt>
                <c:pt idx="1813">
                  <c:v>358.49802371541483</c:v>
                </c:pt>
                <c:pt idx="1814">
                  <c:v>358.69565217391323</c:v>
                </c:pt>
                <c:pt idx="1815">
                  <c:v>358.89328063241101</c:v>
                </c:pt>
                <c:pt idx="1816">
                  <c:v>359.09090909090878</c:v>
                </c:pt>
                <c:pt idx="1817">
                  <c:v>359.28853754940718</c:v>
                </c:pt>
                <c:pt idx="1818">
                  <c:v>359.48616600790501</c:v>
                </c:pt>
                <c:pt idx="1819">
                  <c:v>359.68379446640341</c:v>
                </c:pt>
                <c:pt idx="1820">
                  <c:v>359.88142292490124</c:v>
                </c:pt>
                <c:pt idx="1821">
                  <c:v>360.07905138339896</c:v>
                </c:pt>
                <c:pt idx="1822">
                  <c:v>360.27667984189736</c:v>
                </c:pt>
                <c:pt idx="1823">
                  <c:v>360.47430830039519</c:v>
                </c:pt>
                <c:pt idx="1824">
                  <c:v>360.67193675889359</c:v>
                </c:pt>
                <c:pt idx="1825">
                  <c:v>360.86956521739143</c:v>
                </c:pt>
                <c:pt idx="1826">
                  <c:v>361.0671936758892</c:v>
                </c:pt>
                <c:pt idx="1827">
                  <c:v>361.2648221343876</c:v>
                </c:pt>
                <c:pt idx="1828">
                  <c:v>361.46245059288538</c:v>
                </c:pt>
                <c:pt idx="1829">
                  <c:v>361.66007905138321</c:v>
                </c:pt>
                <c:pt idx="1830">
                  <c:v>361.85770750988161</c:v>
                </c:pt>
                <c:pt idx="1831">
                  <c:v>362.05533596837944</c:v>
                </c:pt>
                <c:pt idx="1832">
                  <c:v>362.25296442687716</c:v>
                </c:pt>
                <c:pt idx="1833">
                  <c:v>362.45059288537556</c:v>
                </c:pt>
                <c:pt idx="1834">
                  <c:v>362.64822134387339</c:v>
                </c:pt>
                <c:pt idx="1835">
                  <c:v>362.84584980237179</c:v>
                </c:pt>
                <c:pt idx="1836">
                  <c:v>363.04347826086962</c:v>
                </c:pt>
                <c:pt idx="1837">
                  <c:v>363.24110671936739</c:v>
                </c:pt>
                <c:pt idx="1838">
                  <c:v>363.43873517786579</c:v>
                </c:pt>
                <c:pt idx="1839">
                  <c:v>363.63636363636357</c:v>
                </c:pt>
                <c:pt idx="1840">
                  <c:v>363.8339920948614</c:v>
                </c:pt>
                <c:pt idx="1841">
                  <c:v>364.0316205533598</c:v>
                </c:pt>
                <c:pt idx="1842">
                  <c:v>364.22924901185763</c:v>
                </c:pt>
                <c:pt idx="1843">
                  <c:v>364.42687747035603</c:v>
                </c:pt>
                <c:pt idx="1844">
                  <c:v>364.62450592885381</c:v>
                </c:pt>
                <c:pt idx="1845">
                  <c:v>364.82213438735158</c:v>
                </c:pt>
                <c:pt idx="1846">
                  <c:v>365.01976284584998</c:v>
                </c:pt>
                <c:pt idx="1847">
                  <c:v>365.21739130434781</c:v>
                </c:pt>
                <c:pt idx="1848">
                  <c:v>365.41501976284621</c:v>
                </c:pt>
                <c:pt idx="1849">
                  <c:v>365.61264822134399</c:v>
                </c:pt>
                <c:pt idx="1850">
                  <c:v>365.81027667984182</c:v>
                </c:pt>
                <c:pt idx="1851">
                  <c:v>366.00790513834022</c:v>
                </c:pt>
                <c:pt idx="1852">
                  <c:v>366.20553359683799</c:v>
                </c:pt>
                <c:pt idx="1853">
                  <c:v>366.40316205533577</c:v>
                </c:pt>
                <c:pt idx="1854">
                  <c:v>366.60079051383423</c:v>
                </c:pt>
                <c:pt idx="1855">
                  <c:v>366.798418972332</c:v>
                </c:pt>
                <c:pt idx="1856">
                  <c:v>366.99604743082983</c:v>
                </c:pt>
                <c:pt idx="1857">
                  <c:v>367.19367588932823</c:v>
                </c:pt>
                <c:pt idx="1858">
                  <c:v>367.39130434782601</c:v>
                </c:pt>
                <c:pt idx="1859">
                  <c:v>367.58893280632441</c:v>
                </c:pt>
                <c:pt idx="1860">
                  <c:v>367.78656126482218</c:v>
                </c:pt>
                <c:pt idx="1861">
                  <c:v>367.98418972332001</c:v>
                </c:pt>
                <c:pt idx="1862">
                  <c:v>368.18181818181841</c:v>
                </c:pt>
                <c:pt idx="1863">
                  <c:v>368.37944664031619</c:v>
                </c:pt>
                <c:pt idx="1864">
                  <c:v>368.57707509881396</c:v>
                </c:pt>
                <c:pt idx="1865">
                  <c:v>368.77470355731236</c:v>
                </c:pt>
                <c:pt idx="1866">
                  <c:v>368.9723320158102</c:v>
                </c:pt>
                <c:pt idx="1867">
                  <c:v>369.1699604743086</c:v>
                </c:pt>
                <c:pt idx="1868">
                  <c:v>369.36758893280643</c:v>
                </c:pt>
                <c:pt idx="1869">
                  <c:v>369.5652173913042</c:v>
                </c:pt>
                <c:pt idx="1870">
                  <c:v>369.7628458498026</c:v>
                </c:pt>
                <c:pt idx="1871">
                  <c:v>369.96047430830038</c:v>
                </c:pt>
                <c:pt idx="1872">
                  <c:v>370.15810276679821</c:v>
                </c:pt>
                <c:pt idx="1873">
                  <c:v>370.35573122529661</c:v>
                </c:pt>
                <c:pt idx="1874">
                  <c:v>370.55335968379444</c:v>
                </c:pt>
                <c:pt idx="1875">
                  <c:v>370.75098814229284</c:v>
                </c:pt>
                <c:pt idx="1876">
                  <c:v>370.94861660079056</c:v>
                </c:pt>
                <c:pt idx="1877">
                  <c:v>371.14624505928839</c:v>
                </c:pt>
                <c:pt idx="1878">
                  <c:v>371.34387351778679</c:v>
                </c:pt>
                <c:pt idx="1879">
                  <c:v>371.54150197628462</c:v>
                </c:pt>
                <c:pt idx="1880">
                  <c:v>371.7391304347824</c:v>
                </c:pt>
                <c:pt idx="1881">
                  <c:v>371.9367588932808</c:v>
                </c:pt>
                <c:pt idx="1882">
                  <c:v>372.13438735177857</c:v>
                </c:pt>
                <c:pt idx="1883">
                  <c:v>372.3320158102764</c:v>
                </c:pt>
                <c:pt idx="1884">
                  <c:v>372.5296442687748</c:v>
                </c:pt>
                <c:pt idx="1885">
                  <c:v>372.72727272727263</c:v>
                </c:pt>
                <c:pt idx="1886">
                  <c:v>372.92490118577103</c:v>
                </c:pt>
                <c:pt idx="1887">
                  <c:v>373.12252964426881</c:v>
                </c:pt>
                <c:pt idx="1888">
                  <c:v>373.32015810276658</c:v>
                </c:pt>
                <c:pt idx="1889">
                  <c:v>373.51778656126498</c:v>
                </c:pt>
                <c:pt idx="1890">
                  <c:v>373.71541501976282</c:v>
                </c:pt>
                <c:pt idx="1891">
                  <c:v>373.91304347826122</c:v>
                </c:pt>
                <c:pt idx="1892">
                  <c:v>374.11067193675899</c:v>
                </c:pt>
                <c:pt idx="1893">
                  <c:v>374.30830039525682</c:v>
                </c:pt>
                <c:pt idx="1894">
                  <c:v>374.50592885375522</c:v>
                </c:pt>
                <c:pt idx="1895">
                  <c:v>374.703557312253</c:v>
                </c:pt>
                <c:pt idx="1896">
                  <c:v>374.90118577075077</c:v>
                </c:pt>
                <c:pt idx="1897">
                  <c:v>375.09881422924923</c:v>
                </c:pt>
                <c:pt idx="1898">
                  <c:v>375.296442687747</c:v>
                </c:pt>
                <c:pt idx="1899">
                  <c:v>375.49407114624478</c:v>
                </c:pt>
                <c:pt idx="1900">
                  <c:v>375.69169960474318</c:v>
                </c:pt>
                <c:pt idx="1901">
                  <c:v>375.88932806324101</c:v>
                </c:pt>
                <c:pt idx="1902">
                  <c:v>376.08695652173941</c:v>
                </c:pt>
                <c:pt idx="1903">
                  <c:v>376.28458498023718</c:v>
                </c:pt>
                <c:pt idx="1904">
                  <c:v>376.48221343873502</c:v>
                </c:pt>
                <c:pt idx="1905">
                  <c:v>376.67984189723342</c:v>
                </c:pt>
                <c:pt idx="1906">
                  <c:v>376.87747035573119</c:v>
                </c:pt>
                <c:pt idx="1907">
                  <c:v>377.07509881422897</c:v>
                </c:pt>
                <c:pt idx="1908">
                  <c:v>377.27272727272737</c:v>
                </c:pt>
                <c:pt idx="1909">
                  <c:v>377.4703557312252</c:v>
                </c:pt>
                <c:pt idx="1910">
                  <c:v>377.6679841897236</c:v>
                </c:pt>
                <c:pt idx="1911">
                  <c:v>377.86561264822143</c:v>
                </c:pt>
                <c:pt idx="1912">
                  <c:v>378.0632411067192</c:v>
                </c:pt>
                <c:pt idx="1913">
                  <c:v>378.2608695652176</c:v>
                </c:pt>
                <c:pt idx="1914">
                  <c:v>378.45849802371538</c:v>
                </c:pt>
                <c:pt idx="1915">
                  <c:v>378.65612648221321</c:v>
                </c:pt>
                <c:pt idx="1916">
                  <c:v>378.85375494071161</c:v>
                </c:pt>
                <c:pt idx="1917">
                  <c:v>379.05138339920944</c:v>
                </c:pt>
                <c:pt idx="1918">
                  <c:v>379.24901185770784</c:v>
                </c:pt>
                <c:pt idx="1919">
                  <c:v>379.44664031620556</c:v>
                </c:pt>
                <c:pt idx="1920">
                  <c:v>379.64426877470339</c:v>
                </c:pt>
                <c:pt idx="1921">
                  <c:v>379.84189723320179</c:v>
                </c:pt>
                <c:pt idx="1922">
                  <c:v>380.03952569169962</c:v>
                </c:pt>
                <c:pt idx="1923">
                  <c:v>380.2371541501974</c:v>
                </c:pt>
                <c:pt idx="1924">
                  <c:v>380.4347826086958</c:v>
                </c:pt>
                <c:pt idx="1925">
                  <c:v>380.63241106719357</c:v>
                </c:pt>
                <c:pt idx="1926">
                  <c:v>380.83003952569197</c:v>
                </c:pt>
                <c:pt idx="1927">
                  <c:v>381.0276679841898</c:v>
                </c:pt>
                <c:pt idx="1928">
                  <c:v>381.22529644268764</c:v>
                </c:pt>
                <c:pt idx="1929">
                  <c:v>381.42292490118604</c:v>
                </c:pt>
                <c:pt idx="1930">
                  <c:v>381.62055335968381</c:v>
                </c:pt>
                <c:pt idx="1931">
                  <c:v>381.81818181818159</c:v>
                </c:pt>
                <c:pt idx="1932">
                  <c:v>382.01581027667999</c:v>
                </c:pt>
                <c:pt idx="1933">
                  <c:v>382.21343873517782</c:v>
                </c:pt>
                <c:pt idx="1934">
                  <c:v>382.41106719367622</c:v>
                </c:pt>
                <c:pt idx="1935">
                  <c:v>382.60869565217399</c:v>
                </c:pt>
                <c:pt idx="1936">
                  <c:v>382.80632411067177</c:v>
                </c:pt>
                <c:pt idx="1937">
                  <c:v>383.00395256917017</c:v>
                </c:pt>
                <c:pt idx="1938">
                  <c:v>383.201581027668</c:v>
                </c:pt>
                <c:pt idx="1939">
                  <c:v>383.39920948616577</c:v>
                </c:pt>
                <c:pt idx="1940">
                  <c:v>383.59683794466423</c:v>
                </c:pt>
                <c:pt idx="1941">
                  <c:v>383.79446640316201</c:v>
                </c:pt>
                <c:pt idx="1942">
                  <c:v>383.99209486166041</c:v>
                </c:pt>
                <c:pt idx="1943">
                  <c:v>384.18972332015818</c:v>
                </c:pt>
                <c:pt idx="1944">
                  <c:v>384.38735177865601</c:v>
                </c:pt>
                <c:pt idx="1945">
                  <c:v>384.58498023715441</c:v>
                </c:pt>
                <c:pt idx="1946">
                  <c:v>384.78260869565219</c:v>
                </c:pt>
                <c:pt idx="1947">
                  <c:v>384.98023715415002</c:v>
                </c:pt>
                <c:pt idx="1948">
                  <c:v>385.17786561264842</c:v>
                </c:pt>
                <c:pt idx="1949">
                  <c:v>385.37549407114619</c:v>
                </c:pt>
                <c:pt idx="1950">
                  <c:v>385.57312252964397</c:v>
                </c:pt>
                <c:pt idx="1951">
                  <c:v>385.77075098814237</c:v>
                </c:pt>
                <c:pt idx="1952">
                  <c:v>385.9683794466402</c:v>
                </c:pt>
                <c:pt idx="1953">
                  <c:v>386.1660079051386</c:v>
                </c:pt>
                <c:pt idx="1954">
                  <c:v>386.36363636363643</c:v>
                </c:pt>
                <c:pt idx="1955">
                  <c:v>386.56126482213421</c:v>
                </c:pt>
                <c:pt idx="1956">
                  <c:v>386.75889328063261</c:v>
                </c:pt>
                <c:pt idx="1957">
                  <c:v>386.95652173913038</c:v>
                </c:pt>
                <c:pt idx="1958">
                  <c:v>387.15415019762878</c:v>
                </c:pt>
                <c:pt idx="1959">
                  <c:v>387.35177865612661</c:v>
                </c:pt>
                <c:pt idx="1960">
                  <c:v>387.54940711462444</c:v>
                </c:pt>
                <c:pt idx="1961">
                  <c:v>387.74703557312284</c:v>
                </c:pt>
                <c:pt idx="1962">
                  <c:v>387.94466403162056</c:v>
                </c:pt>
                <c:pt idx="1963">
                  <c:v>388.14229249011839</c:v>
                </c:pt>
                <c:pt idx="1964">
                  <c:v>388.33992094861679</c:v>
                </c:pt>
                <c:pt idx="1965">
                  <c:v>388.53754940711462</c:v>
                </c:pt>
                <c:pt idx="1966">
                  <c:v>388.7351778656124</c:v>
                </c:pt>
                <c:pt idx="1967">
                  <c:v>388.9328063241108</c:v>
                </c:pt>
                <c:pt idx="1968">
                  <c:v>389.13043478260857</c:v>
                </c:pt>
                <c:pt idx="1969">
                  <c:v>389.32806324110697</c:v>
                </c:pt>
                <c:pt idx="1970">
                  <c:v>389.52569169960481</c:v>
                </c:pt>
                <c:pt idx="1971">
                  <c:v>389.72332015810264</c:v>
                </c:pt>
                <c:pt idx="1972">
                  <c:v>389.92094861660104</c:v>
                </c:pt>
                <c:pt idx="1973">
                  <c:v>390.11857707509876</c:v>
                </c:pt>
                <c:pt idx="1974">
                  <c:v>390.31620553359659</c:v>
                </c:pt>
                <c:pt idx="1975">
                  <c:v>390.51383399209499</c:v>
                </c:pt>
                <c:pt idx="1976">
                  <c:v>390.71146245059282</c:v>
                </c:pt>
                <c:pt idx="1977">
                  <c:v>390.90909090909122</c:v>
                </c:pt>
                <c:pt idx="1978">
                  <c:v>391.10671936758899</c:v>
                </c:pt>
                <c:pt idx="1979">
                  <c:v>391.30434782608677</c:v>
                </c:pt>
                <c:pt idx="1980">
                  <c:v>391.50197628458517</c:v>
                </c:pt>
                <c:pt idx="1981">
                  <c:v>391.699604743083</c:v>
                </c:pt>
                <c:pt idx="1982">
                  <c:v>391.89723320158078</c:v>
                </c:pt>
                <c:pt idx="1983">
                  <c:v>392.09486166007923</c:v>
                </c:pt>
                <c:pt idx="1984">
                  <c:v>392.29249011857701</c:v>
                </c:pt>
                <c:pt idx="1985">
                  <c:v>392.49011857707541</c:v>
                </c:pt>
                <c:pt idx="1986">
                  <c:v>392.68774703557318</c:v>
                </c:pt>
                <c:pt idx="1987">
                  <c:v>392.88537549407101</c:v>
                </c:pt>
                <c:pt idx="1988">
                  <c:v>393.08300395256941</c:v>
                </c:pt>
                <c:pt idx="1989">
                  <c:v>393.28063241106719</c:v>
                </c:pt>
                <c:pt idx="1990">
                  <c:v>393.47826086956502</c:v>
                </c:pt>
                <c:pt idx="1991">
                  <c:v>393.67588932806342</c:v>
                </c:pt>
                <c:pt idx="1992">
                  <c:v>393.87351778656119</c:v>
                </c:pt>
                <c:pt idx="1993">
                  <c:v>394.07114624505959</c:v>
                </c:pt>
                <c:pt idx="1994">
                  <c:v>394.26877470355737</c:v>
                </c:pt>
                <c:pt idx="1995">
                  <c:v>394.4664031620552</c:v>
                </c:pt>
                <c:pt idx="1996">
                  <c:v>394.6640316205536</c:v>
                </c:pt>
                <c:pt idx="1997">
                  <c:v>394.86166007905143</c:v>
                </c:pt>
                <c:pt idx="1998">
                  <c:v>395.05928853754921</c:v>
                </c:pt>
                <c:pt idx="1999">
                  <c:v>395.25691699604761</c:v>
                </c:pt>
                <c:pt idx="2000">
                  <c:v>395.45454545454538</c:v>
                </c:pt>
                <c:pt idx="2001">
                  <c:v>395.65217391304378</c:v>
                </c:pt>
                <c:pt idx="2002">
                  <c:v>395.84980237154161</c:v>
                </c:pt>
                <c:pt idx="2003">
                  <c:v>396.04743083003945</c:v>
                </c:pt>
                <c:pt idx="2004">
                  <c:v>396.24505928853785</c:v>
                </c:pt>
                <c:pt idx="2005">
                  <c:v>396.44268774703556</c:v>
                </c:pt>
                <c:pt idx="2006">
                  <c:v>396.6403162055334</c:v>
                </c:pt>
                <c:pt idx="2007">
                  <c:v>396.8379446640318</c:v>
                </c:pt>
                <c:pt idx="2008">
                  <c:v>397.03557312252963</c:v>
                </c:pt>
                <c:pt idx="2009">
                  <c:v>397.23320158102803</c:v>
                </c:pt>
                <c:pt idx="2010">
                  <c:v>397.4308300395258</c:v>
                </c:pt>
                <c:pt idx="2011">
                  <c:v>397.62845849802358</c:v>
                </c:pt>
                <c:pt idx="2012">
                  <c:v>397.82608695652198</c:v>
                </c:pt>
                <c:pt idx="2013">
                  <c:v>398.02371541501981</c:v>
                </c:pt>
                <c:pt idx="2014">
                  <c:v>398.22134387351764</c:v>
                </c:pt>
                <c:pt idx="2015">
                  <c:v>398.41897233201604</c:v>
                </c:pt>
                <c:pt idx="2016">
                  <c:v>398.61660079051376</c:v>
                </c:pt>
                <c:pt idx="2017">
                  <c:v>398.81422924901159</c:v>
                </c:pt>
                <c:pt idx="2018">
                  <c:v>399.01185770750999</c:v>
                </c:pt>
                <c:pt idx="2019">
                  <c:v>399.20948616600782</c:v>
                </c:pt>
                <c:pt idx="2020">
                  <c:v>399.40711462450622</c:v>
                </c:pt>
                <c:pt idx="2021">
                  <c:v>399.604743083004</c:v>
                </c:pt>
                <c:pt idx="2022">
                  <c:v>399.80237154150177</c:v>
                </c:pt>
                <c:pt idx="2023">
                  <c:v>400.00000000000017</c:v>
                </c:pt>
                <c:pt idx="2024">
                  <c:v>400.197628458498</c:v>
                </c:pt>
                <c:pt idx="2025">
                  <c:v>400.39525691699578</c:v>
                </c:pt>
                <c:pt idx="2026">
                  <c:v>400.59288537549423</c:v>
                </c:pt>
                <c:pt idx="2027">
                  <c:v>400.79051383399201</c:v>
                </c:pt>
                <c:pt idx="2028">
                  <c:v>400.98814229249041</c:v>
                </c:pt>
                <c:pt idx="2029">
                  <c:v>401.18577075098818</c:v>
                </c:pt>
                <c:pt idx="2030">
                  <c:v>401.38339920948602</c:v>
                </c:pt>
                <c:pt idx="2031">
                  <c:v>401.58102766798442</c:v>
                </c:pt>
                <c:pt idx="2032">
                  <c:v>401.77865612648219</c:v>
                </c:pt>
                <c:pt idx="2033">
                  <c:v>401.97628458498002</c:v>
                </c:pt>
                <c:pt idx="2034">
                  <c:v>402.17391304347842</c:v>
                </c:pt>
                <c:pt idx="2035">
                  <c:v>402.3715415019762</c:v>
                </c:pt>
                <c:pt idx="2036">
                  <c:v>402.5691699604746</c:v>
                </c:pt>
                <c:pt idx="2037">
                  <c:v>402.76679841897237</c:v>
                </c:pt>
                <c:pt idx="2038">
                  <c:v>402.9644268774702</c:v>
                </c:pt>
                <c:pt idx="2039">
                  <c:v>403.1620553359686</c:v>
                </c:pt>
                <c:pt idx="2040">
                  <c:v>403.35968379446643</c:v>
                </c:pt>
                <c:pt idx="2041">
                  <c:v>403.55731225296421</c:v>
                </c:pt>
                <c:pt idx="2042">
                  <c:v>403.75494071146261</c:v>
                </c:pt>
                <c:pt idx="2043">
                  <c:v>403.95256916996038</c:v>
                </c:pt>
                <c:pt idx="2044">
                  <c:v>404.15019762845878</c:v>
                </c:pt>
                <c:pt idx="2045">
                  <c:v>404.34782608695662</c:v>
                </c:pt>
                <c:pt idx="2046">
                  <c:v>404.54545454545445</c:v>
                </c:pt>
                <c:pt idx="2047">
                  <c:v>404.74308300395285</c:v>
                </c:pt>
                <c:pt idx="2048">
                  <c:v>404.94071146245057</c:v>
                </c:pt>
                <c:pt idx="2049">
                  <c:v>405.1383399209484</c:v>
                </c:pt>
                <c:pt idx="2050">
                  <c:v>405.3359683794468</c:v>
                </c:pt>
                <c:pt idx="2051">
                  <c:v>405.53359683794463</c:v>
                </c:pt>
                <c:pt idx="2052">
                  <c:v>405.73122529644303</c:v>
                </c:pt>
                <c:pt idx="2053">
                  <c:v>405.92885375494075</c:v>
                </c:pt>
                <c:pt idx="2054">
                  <c:v>406.12648221343858</c:v>
                </c:pt>
                <c:pt idx="2055">
                  <c:v>406.32411067193698</c:v>
                </c:pt>
                <c:pt idx="2056">
                  <c:v>406.52173913043481</c:v>
                </c:pt>
                <c:pt idx="2057">
                  <c:v>406.71936758893264</c:v>
                </c:pt>
                <c:pt idx="2058">
                  <c:v>406.91699604743104</c:v>
                </c:pt>
                <c:pt idx="2059">
                  <c:v>407.11462450592876</c:v>
                </c:pt>
                <c:pt idx="2060">
                  <c:v>407.31225296442659</c:v>
                </c:pt>
                <c:pt idx="2061">
                  <c:v>407.50988142292499</c:v>
                </c:pt>
                <c:pt idx="2062">
                  <c:v>407.70750988142282</c:v>
                </c:pt>
                <c:pt idx="2063">
                  <c:v>407.90513833992122</c:v>
                </c:pt>
                <c:pt idx="2064">
                  <c:v>408.102766798419</c:v>
                </c:pt>
                <c:pt idx="2065">
                  <c:v>408.30039525691677</c:v>
                </c:pt>
                <c:pt idx="2066">
                  <c:v>408.49802371541517</c:v>
                </c:pt>
                <c:pt idx="2067">
                  <c:v>408.695652173913</c:v>
                </c:pt>
                <c:pt idx="2068">
                  <c:v>408.8932806324114</c:v>
                </c:pt>
                <c:pt idx="2069">
                  <c:v>409.09090909090924</c:v>
                </c:pt>
                <c:pt idx="2070">
                  <c:v>409.28853754940701</c:v>
                </c:pt>
                <c:pt idx="2071">
                  <c:v>409.48616600790541</c:v>
                </c:pt>
                <c:pt idx="2072">
                  <c:v>409.68379446640319</c:v>
                </c:pt>
                <c:pt idx="2073">
                  <c:v>409.88142292490102</c:v>
                </c:pt>
                <c:pt idx="2074">
                  <c:v>410.07905138339942</c:v>
                </c:pt>
                <c:pt idx="2075">
                  <c:v>410.27667984189719</c:v>
                </c:pt>
                <c:pt idx="2076">
                  <c:v>410.47430830039502</c:v>
                </c:pt>
                <c:pt idx="2077">
                  <c:v>410.67193675889342</c:v>
                </c:pt>
                <c:pt idx="2078">
                  <c:v>410.8695652173912</c:v>
                </c:pt>
                <c:pt idx="2079">
                  <c:v>411.0671936758896</c:v>
                </c:pt>
                <c:pt idx="2080">
                  <c:v>411.26482213438737</c:v>
                </c:pt>
                <c:pt idx="2081">
                  <c:v>411.4624505928852</c:v>
                </c:pt>
                <c:pt idx="2082">
                  <c:v>411.6600790513836</c:v>
                </c:pt>
                <c:pt idx="2083">
                  <c:v>411.85770750988144</c:v>
                </c:pt>
                <c:pt idx="2084">
                  <c:v>412.05533596837921</c:v>
                </c:pt>
                <c:pt idx="2085">
                  <c:v>412.25296442687761</c:v>
                </c:pt>
                <c:pt idx="2086">
                  <c:v>412.45059288537539</c:v>
                </c:pt>
                <c:pt idx="2087">
                  <c:v>412.64822134387379</c:v>
                </c:pt>
                <c:pt idx="2088">
                  <c:v>412.84584980237162</c:v>
                </c:pt>
                <c:pt idx="2089">
                  <c:v>413.04347826086939</c:v>
                </c:pt>
                <c:pt idx="2090">
                  <c:v>413.24110671936779</c:v>
                </c:pt>
                <c:pt idx="2091">
                  <c:v>413.43873517786557</c:v>
                </c:pt>
                <c:pt idx="2092">
                  <c:v>413.6363636363634</c:v>
                </c:pt>
                <c:pt idx="2093">
                  <c:v>413.8339920948618</c:v>
                </c:pt>
                <c:pt idx="2094">
                  <c:v>414.03162055335963</c:v>
                </c:pt>
                <c:pt idx="2095">
                  <c:v>414.22924901185803</c:v>
                </c:pt>
                <c:pt idx="2096">
                  <c:v>414.42687747035575</c:v>
                </c:pt>
                <c:pt idx="2097">
                  <c:v>414.62450592885358</c:v>
                </c:pt>
                <c:pt idx="2098">
                  <c:v>414.82213438735198</c:v>
                </c:pt>
                <c:pt idx="2099">
                  <c:v>415.01976284584981</c:v>
                </c:pt>
                <c:pt idx="2100">
                  <c:v>415.21739130434764</c:v>
                </c:pt>
                <c:pt idx="2101">
                  <c:v>415.41501976284604</c:v>
                </c:pt>
                <c:pt idx="2102">
                  <c:v>415.61264822134376</c:v>
                </c:pt>
                <c:pt idx="2103">
                  <c:v>415.81027667984216</c:v>
                </c:pt>
                <c:pt idx="2104">
                  <c:v>416.00790513833999</c:v>
                </c:pt>
                <c:pt idx="2105">
                  <c:v>416.20553359683782</c:v>
                </c:pt>
                <c:pt idx="2106">
                  <c:v>416.40316205533622</c:v>
                </c:pt>
                <c:pt idx="2107">
                  <c:v>416.600790513834</c:v>
                </c:pt>
                <c:pt idx="2108">
                  <c:v>416.79841897233177</c:v>
                </c:pt>
                <c:pt idx="2109">
                  <c:v>416.99604743083017</c:v>
                </c:pt>
                <c:pt idx="2110">
                  <c:v>417.19367588932801</c:v>
                </c:pt>
                <c:pt idx="2111">
                  <c:v>417.39130434782641</c:v>
                </c:pt>
                <c:pt idx="2112">
                  <c:v>417.58893280632424</c:v>
                </c:pt>
                <c:pt idx="2113">
                  <c:v>417.78656126482201</c:v>
                </c:pt>
                <c:pt idx="2114">
                  <c:v>417.98418972332041</c:v>
                </c:pt>
                <c:pt idx="2115">
                  <c:v>418.18181818181819</c:v>
                </c:pt>
                <c:pt idx="2116">
                  <c:v>418.37944664031602</c:v>
                </c:pt>
                <c:pt idx="2117">
                  <c:v>418.57707509881442</c:v>
                </c:pt>
                <c:pt idx="2118">
                  <c:v>418.77470355731219</c:v>
                </c:pt>
                <c:pt idx="2119">
                  <c:v>418.97233201581059</c:v>
                </c:pt>
                <c:pt idx="2120">
                  <c:v>419.16996047430843</c:v>
                </c:pt>
                <c:pt idx="2121">
                  <c:v>419.3675889328062</c:v>
                </c:pt>
                <c:pt idx="2122">
                  <c:v>419.5652173913046</c:v>
                </c:pt>
                <c:pt idx="2123">
                  <c:v>419.76284584980237</c:v>
                </c:pt>
                <c:pt idx="2124">
                  <c:v>419.96047430830021</c:v>
                </c:pt>
                <c:pt idx="2125">
                  <c:v>420.15810276679861</c:v>
                </c:pt>
                <c:pt idx="2126">
                  <c:v>420.35573122529638</c:v>
                </c:pt>
                <c:pt idx="2127">
                  <c:v>420.55335968379421</c:v>
                </c:pt>
                <c:pt idx="2128">
                  <c:v>420.75098814229261</c:v>
                </c:pt>
                <c:pt idx="2129">
                  <c:v>420.94861660079039</c:v>
                </c:pt>
                <c:pt idx="2130">
                  <c:v>421.14624505928879</c:v>
                </c:pt>
                <c:pt idx="2131">
                  <c:v>421.34387351778662</c:v>
                </c:pt>
                <c:pt idx="2132">
                  <c:v>421.54150197628439</c:v>
                </c:pt>
                <c:pt idx="2133">
                  <c:v>421.73913043478279</c:v>
                </c:pt>
                <c:pt idx="2134">
                  <c:v>421.93675889328057</c:v>
                </c:pt>
                <c:pt idx="2135">
                  <c:v>422.1343873517784</c:v>
                </c:pt>
                <c:pt idx="2136">
                  <c:v>422.3320158102768</c:v>
                </c:pt>
                <c:pt idx="2137">
                  <c:v>422.52964426877463</c:v>
                </c:pt>
                <c:pt idx="2138">
                  <c:v>422.72727272727303</c:v>
                </c:pt>
                <c:pt idx="2139">
                  <c:v>422.92490118577075</c:v>
                </c:pt>
                <c:pt idx="2140">
                  <c:v>423.12252964426858</c:v>
                </c:pt>
                <c:pt idx="2141">
                  <c:v>423.32015810276698</c:v>
                </c:pt>
                <c:pt idx="2142">
                  <c:v>423.51778656126481</c:v>
                </c:pt>
                <c:pt idx="2143">
                  <c:v>423.71541501976264</c:v>
                </c:pt>
                <c:pt idx="2144">
                  <c:v>423.91304347826105</c:v>
                </c:pt>
                <c:pt idx="2145">
                  <c:v>424.11067193675876</c:v>
                </c:pt>
                <c:pt idx="2146">
                  <c:v>424.30830039525716</c:v>
                </c:pt>
                <c:pt idx="2147">
                  <c:v>424.50592885375499</c:v>
                </c:pt>
                <c:pt idx="2148">
                  <c:v>424.70355731225283</c:v>
                </c:pt>
                <c:pt idx="2149">
                  <c:v>424.90118577075123</c:v>
                </c:pt>
                <c:pt idx="2150">
                  <c:v>425.098814229249</c:v>
                </c:pt>
                <c:pt idx="2151">
                  <c:v>425.29644268774678</c:v>
                </c:pt>
                <c:pt idx="2152">
                  <c:v>425.49407114624518</c:v>
                </c:pt>
                <c:pt idx="2153">
                  <c:v>425.69169960474301</c:v>
                </c:pt>
                <c:pt idx="2154">
                  <c:v>425.88932806324141</c:v>
                </c:pt>
                <c:pt idx="2155">
                  <c:v>426.08695652173924</c:v>
                </c:pt>
                <c:pt idx="2156">
                  <c:v>426.28458498023701</c:v>
                </c:pt>
                <c:pt idx="2157">
                  <c:v>426.48221343873541</c:v>
                </c:pt>
                <c:pt idx="2158">
                  <c:v>426.67984189723319</c:v>
                </c:pt>
                <c:pt idx="2159">
                  <c:v>426.87747035573102</c:v>
                </c:pt>
                <c:pt idx="2160">
                  <c:v>427.07509881422942</c:v>
                </c:pt>
                <c:pt idx="2161">
                  <c:v>427.2727272727272</c:v>
                </c:pt>
                <c:pt idx="2162">
                  <c:v>427.4703557312256</c:v>
                </c:pt>
                <c:pt idx="2163">
                  <c:v>427.66798418972337</c:v>
                </c:pt>
                <c:pt idx="2164">
                  <c:v>427.8656126482212</c:v>
                </c:pt>
                <c:pt idx="2165">
                  <c:v>428.0632411067196</c:v>
                </c:pt>
                <c:pt idx="2166">
                  <c:v>428.26086956521738</c:v>
                </c:pt>
                <c:pt idx="2167">
                  <c:v>428.45849802371521</c:v>
                </c:pt>
                <c:pt idx="2168">
                  <c:v>428.65612648221361</c:v>
                </c:pt>
                <c:pt idx="2169">
                  <c:v>428.85375494071138</c:v>
                </c:pt>
                <c:pt idx="2170">
                  <c:v>429.05138339920978</c:v>
                </c:pt>
                <c:pt idx="2171">
                  <c:v>429.24901185770761</c:v>
                </c:pt>
                <c:pt idx="2172">
                  <c:v>429.44664031620539</c:v>
                </c:pt>
                <c:pt idx="2173">
                  <c:v>429.64426877470379</c:v>
                </c:pt>
                <c:pt idx="2174">
                  <c:v>429.84189723320162</c:v>
                </c:pt>
                <c:pt idx="2175">
                  <c:v>430.0395256916994</c:v>
                </c:pt>
                <c:pt idx="2176">
                  <c:v>430.2371541501978</c:v>
                </c:pt>
                <c:pt idx="2177">
                  <c:v>430.43478260869557</c:v>
                </c:pt>
                <c:pt idx="2178">
                  <c:v>430.6324110671934</c:v>
                </c:pt>
                <c:pt idx="2179">
                  <c:v>430.8300395256918</c:v>
                </c:pt>
                <c:pt idx="2180">
                  <c:v>431.02766798418963</c:v>
                </c:pt>
                <c:pt idx="2181">
                  <c:v>431.22529644268803</c:v>
                </c:pt>
                <c:pt idx="2182">
                  <c:v>431.42292490118575</c:v>
                </c:pt>
                <c:pt idx="2183">
                  <c:v>431.62055335968358</c:v>
                </c:pt>
                <c:pt idx="2184">
                  <c:v>431.81818181818198</c:v>
                </c:pt>
                <c:pt idx="2185">
                  <c:v>432.01581027667982</c:v>
                </c:pt>
                <c:pt idx="2186">
                  <c:v>432.21343873517822</c:v>
                </c:pt>
                <c:pt idx="2187">
                  <c:v>432.41106719367605</c:v>
                </c:pt>
                <c:pt idx="2188">
                  <c:v>432.60869565217376</c:v>
                </c:pt>
                <c:pt idx="2189">
                  <c:v>432.80632411067216</c:v>
                </c:pt>
                <c:pt idx="2190">
                  <c:v>433.00395256917</c:v>
                </c:pt>
                <c:pt idx="2191">
                  <c:v>433.20158102766783</c:v>
                </c:pt>
                <c:pt idx="2192">
                  <c:v>433.39920948616623</c:v>
                </c:pt>
                <c:pt idx="2193">
                  <c:v>433.596837944664</c:v>
                </c:pt>
                <c:pt idx="2194">
                  <c:v>433.79446640316178</c:v>
                </c:pt>
                <c:pt idx="2195">
                  <c:v>433.99209486166018</c:v>
                </c:pt>
                <c:pt idx="2196">
                  <c:v>434.18972332015801</c:v>
                </c:pt>
                <c:pt idx="2197">
                  <c:v>434.38735177865641</c:v>
                </c:pt>
                <c:pt idx="2198">
                  <c:v>434.58498023715424</c:v>
                </c:pt>
                <c:pt idx="2199">
                  <c:v>434.78260869565202</c:v>
                </c:pt>
                <c:pt idx="2200">
                  <c:v>434.98023715415042</c:v>
                </c:pt>
                <c:pt idx="2201">
                  <c:v>435.17786561264819</c:v>
                </c:pt>
                <c:pt idx="2202">
                  <c:v>435.37549407114602</c:v>
                </c:pt>
                <c:pt idx="2203">
                  <c:v>435.57312252964442</c:v>
                </c:pt>
                <c:pt idx="2204">
                  <c:v>435.7707509881422</c:v>
                </c:pt>
                <c:pt idx="2205">
                  <c:v>435.9683794466406</c:v>
                </c:pt>
                <c:pt idx="2206">
                  <c:v>436.16600790513837</c:v>
                </c:pt>
                <c:pt idx="2207">
                  <c:v>436.3636363636362</c:v>
                </c:pt>
                <c:pt idx="2208">
                  <c:v>436.5612648221346</c:v>
                </c:pt>
                <c:pt idx="2209">
                  <c:v>436.75889328063238</c:v>
                </c:pt>
                <c:pt idx="2210">
                  <c:v>436.95652173913021</c:v>
                </c:pt>
                <c:pt idx="2211">
                  <c:v>437.15415019762861</c:v>
                </c:pt>
                <c:pt idx="2212">
                  <c:v>437.35177865612638</c:v>
                </c:pt>
                <c:pt idx="2213">
                  <c:v>437.54940711462478</c:v>
                </c:pt>
                <c:pt idx="2214">
                  <c:v>437.74703557312262</c:v>
                </c:pt>
                <c:pt idx="2215">
                  <c:v>437.94466403162039</c:v>
                </c:pt>
                <c:pt idx="2216">
                  <c:v>438.14229249011879</c:v>
                </c:pt>
                <c:pt idx="2217">
                  <c:v>438.33992094861662</c:v>
                </c:pt>
                <c:pt idx="2218">
                  <c:v>438.5375494071144</c:v>
                </c:pt>
                <c:pt idx="2219">
                  <c:v>438.7351778656128</c:v>
                </c:pt>
                <c:pt idx="2220">
                  <c:v>438.93280632411057</c:v>
                </c:pt>
                <c:pt idx="2221">
                  <c:v>439.13043478260897</c:v>
                </c:pt>
                <c:pt idx="2222">
                  <c:v>439.3280632411068</c:v>
                </c:pt>
                <c:pt idx="2223">
                  <c:v>439.52569169960464</c:v>
                </c:pt>
                <c:pt idx="2224">
                  <c:v>439.72332015810304</c:v>
                </c:pt>
                <c:pt idx="2225">
                  <c:v>439.92094861660075</c:v>
                </c:pt>
                <c:pt idx="2226">
                  <c:v>440.11857707509859</c:v>
                </c:pt>
                <c:pt idx="2227">
                  <c:v>440.31620553359699</c:v>
                </c:pt>
                <c:pt idx="2228">
                  <c:v>440.51383399209482</c:v>
                </c:pt>
                <c:pt idx="2229">
                  <c:v>440.71146245059322</c:v>
                </c:pt>
                <c:pt idx="2230">
                  <c:v>440.90909090909105</c:v>
                </c:pt>
                <c:pt idx="2231">
                  <c:v>441.10671936758877</c:v>
                </c:pt>
                <c:pt idx="2232">
                  <c:v>441.30434782608717</c:v>
                </c:pt>
                <c:pt idx="2233">
                  <c:v>441.501976284585</c:v>
                </c:pt>
                <c:pt idx="2234">
                  <c:v>441.69960474308283</c:v>
                </c:pt>
                <c:pt idx="2235">
                  <c:v>441.89723320158123</c:v>
                </c:pt>
                <c:pt idx="2236">
                  <c:v>442.094861660079</c:v>
                </c:pt>
                <c:pt idx="2237">
                  <c:v>442.29249011857678</c:v>
                </c:pt>
                <c:pt idx="2238">
                  <c:v>442.49011857707518</c:v>
                </c:pt>
                <c:pt idx="2239">
                  <c:v>442.68774703557301</c:v>
                </c:pt>
                <c:pt idx="2240">
                  <c:v>442.88537549407141</c:v>
                </c:pt>
                <c:pt idx="2241">
                  <c:v>443.08300395256924</c:v>
                </c:pt>
                <c:pt idx="2242">
                  <c:v>443.28063241106696</c:v>
                </c:pt>
                <c:pt idx="2243">
                  <c:v>443.47826086956536</c:v>
                </c:pt>
                <c:pt idx="2244">
                  <c:v>443.67588932806319</c:v>
                </c:pt>
                <c:pt idx="2245">
                  <c:v>443.87351778656102</c:v>
                </c:pt>
                <c:pt idx="2246">
                  <c:v>444.07114624505942</c:v>
                </c:pt>
                <c:pt idx="2247">
                  <c:v>444.2687747035572</c:v>
                </c:pt>
                <c:pt idx="2248">
                  <c:v>444.4664031620556</c:v>
                </c:pt>
                <c:pt idx="2249">
                  <c:v>444.66403162055337</c:v>
                </c:pt>
                <c:pt idx="2250">
                  <c:v>444.86166007905121</c:v>
                </c:pt>
                <c:pt idx="2251">
                  <c:v>445.05928853754961</c:v>
                </c:pt>
                <c:pt idx="2252">
                  <c:v>445.25691699604738</c:v>
                </c:pt>
                <c:pt idx="2253">
                  <c:v>445.45454545454521</c:v>
                </c:pt>
                <c:pt idx="2254">
                  <c:v>445.65217391304361</c:v>
                </c:pt>
                <c:pt idx="2255">
                  <c:v>445.84980237154139</c:v>
                </c:pt>
                <c:pt idx="2256">
                  <c:v>446.04743083003979</c:v>
                </c:pt>
                <c:pt idx="2257">
                  <c:v>446.24505928853762</c:v>
                </c:pt>
                <c:pt idx="2258">
                  <c:v>446.44268774703539</c:v>
                </c:pt>
                <c:pt idx="2259">
                  <c:v>446.64031620553379</c:v>
                </c:pt>
                <c:pt idx="2260">
                  <c:v>446.83794466403162</c:v>
                </c:pt>
                <c:pt idx="2261">
                  <c:v>447.0355731225294</c:v>
                </c:pt>
                <c:pt idx="2262">
                  <c:v>447.2332015810278</c:v>
                </c:pt>
                <c:pt idx="2263">
                  <c:v>447.43083003952557</c:v>
                </c:pt>
                <c:pt idx="2264">
                  <c:v>447.62845849802397</c:v>
                </c:pt>
                <c:pt idx="2265">
                  <c:v>447.82608695652181</c:v>
                </c:pt>
                <c:pt idx="2266">
                  <c:v>448.02371541501964</c:v>
                </c:pt>
                <c:pt idx="2267">
                  <c:v>448.22134387351804</c:v>
                </c:pt>
                <c:pt idx="2268">
                  <c:v>448.41897233201576</c:v>
                </c:pt>
                <c:pt idx="2269">
                  <c:v>448.61660079051359</c:v>
                </c:pt>
                <c:pt idx="2270">
                  <c:v>448.81422924901199</c:v>
                </c:pt>
                <c:pt idx="2271">
                  <c:v>449.01185770750982</c:v>
                </c:pt>
                <c:pt idx="2272">
                  <c:v>449.20948616600822</c:v>
                </c:pt>
                <c:pt idx="2273">
                  <c:v>449.40711462450605</c:v>
                </c:pt>
                <c:pt idx="2274">
                  <c:v>449.60474308300377</c:v>
                </c:pt>
                <c:pt idx="2275">
                  <c:v>449.80237154150217</c:v>
                </c:pt>
                <c:pt idx="2276">
                  <c:v>450</c:v>
                </c:pt>
                <c:pt idx="2277">
                  <c:v>450.19762845849783</c:v>
                </c:pt>
                <c:pt idx="2278">
                  <c:v>450.39525691699623</c:v>
                </c:pt>
                <c:pt idx="2279">
                  <c:v>450.59288537549395</c:v>
                </c:pt>
                <c:pt idx="2280">
                  <c:v>450.79051383399235</c:v>
                </c:pt>
                <c:pt idx="2281">
                  <c:v>450.98814229249018</c:v>
                </c:pt>
                <c:pt idx="2282">
                  <c:v>451.18577075098801</c:v>
                </c:pt>
                <c:pt idx="2283">
                  <c:v>451.38339920948641</c:v>
                </c:pt>
                <c:pt idx="2284">
                  <c:v>451.58102766798424</c:v>
                </c:pt>
                <c:pt idx="2285">
                  <c:v>451.77865612648196</c:v>
                </c:pt>
                <c:pt idx="2286">
                  <c:v>451.97628458498036</c:v>
                </c:pt>
                <c:pt idx="2287">
                  <c:v>452.17391304347819</c:v>
                </c:pt>
                <c:pt idx="2288">
                  <c:v>452.37154150197603</c:v>
                </c:pt>
                <c:pt idx="2289">
                  <c:v>452.56916996047443</c:v>
                </c:pt>
                <c:pt idx="2290">
                  <c:v>452.7667984189722</c:v>
                </c:pt>
                <c:pt idx="2291">
                  <c:v>452.9644268774706</c:v>
                </c:pt>
                <c:pt idx="2292">
                  <c:v>453.16205533596838</c:v>
                </c:pt>
                <c:pt idx="2293">
                  <c:v>453.35968379446621</c:v>
                </c:pt>
                <c:pt idx="2294">
                  <c:v>453.55731225296461</c:v>
                </c:pt>
                <c:pt idx="2295">
                  <c:v>453.75494071146238</c:v>
                </c:pt>
                <c:pt idx="2296">
                  <c:v>453.95256916996078</c:v>
                </c:pt>
                <c:pt idx="2297">
                  <c:v>454.15019762845861</c:v>
                </c:pt>
                <c:pt idx="2298">
                  <c:v>454.34782608695639</c:v>
                </c:pt>
                <c:pt idx="2299">
                  <c:v>454.54545454545479</c:v>
                </c:pt>
                <c:pt idx="2300">
                  <c:v>454.74308300395262</c:v>
                </c:pt>
                <c:pt idx="2301">
                  <c:v>454.94071146245039</c:v>
                </c:pt>
                <c:pt idx="2302">
                  <c:v>455.13833992094879</c:v>
                </c:pt>
                <c:pt idx="2303">
                  <c:v>455.33596837944663</c:v>
                </c:pt>
                <c:pt idx="2304">
                  <c:v>455.5335968379444</c:v>
                </c:pt>
                <c:pt idx="2305">
                  <c:v>455.7312252964428</c:v>
                </c:pt>
                <c:pt idx="2306">
                  <c:v>455.92885375494058</c:v>
                </c:pt>
                <c:pt idx="2307">
                  <c:v>456.12648221343898</c:v>
                </c:pt>
                <c:pt idx="2308">
                  <c:v>456.32411067193681</c:v>
                </c:pt>
                <c:pt idx="2309">
                  <c:v>456.52173913043464</c:v>
                </c:pt>
                <c:pt idx="2310">
                  <c:v>456.71936758893304</c:v>
                </c:pt>
                <c:pt idx="2311">
                  <c:v>456.91699604743076</c:v>
                </c:pt>
                <c:pt idx="2312">
                  <c:v>457.11462450592859</c:v>
                </c:pt>
                <c:pt idx="2313">
                  <c:v>457.31225296442699</c:v>
                </c:pt>
                <c:pt idx="2314">
                  <c:v>457.50988142292482</c:v>
                </c:pt>
                <c:pt idx="2315">
                  <c:v>457.70750988142322</c:v>
                </c:pt>
                <c:pt idx="2316">
                  <c:v>457.905138339921</c:v>
                </c:pt>
                <c:pt idx="2317">
                  <c:v>458.10276679841877</c:v>
                </c:pt>
                <c:pt idx="2318">
                  <c:v>458.30039525691717</c:v>
                </c:pt>
                <c:pt idx="2319">
                  <c:v>458.498023715415</c:v>
                </c:pt>
                <c:pt idx="2320">
                  <c:v>458.69565217391283</c:v>
                </c:pt>
                <c:pt idx="2321">
                  <c:v>458.89328063241123</c:v>
                </c:pt>
                <c:pt idx="2322">
                  <c:v>459.09090909090895</c:v>
                </c:pt>
                <c:pt idx="2323">
                  <c:v>459.28853754940735</c:v>
                </c:pt>
                <c:pt idx="2324">
                  <c:v>459.48616600790518</c:v>
                </c:pt>
                <c:pt idx="2325">
                  <c:v>459.68379446640301</c:v>
                </c:pt>
                <c:pt idx="2326">
                  <c:v>459.88142292490141</c:v>
                </c:pt>
                <c:pt idx="2327">
                  <c:v>460.07905138339925</c:v>
                </c:pt>
                <c:pt idx="2328">
                  <c:v>460.27667984189696</c:v>
                </c:pt>
                <c:pt idx="2329">
                  <c:v>460.47430830039536</c:v>
                </c:pt>
                <c:pt idx="2330">
                  <c:v>460.6719367588932</c:v>
                </c:pt>
                <c:pt idx="2331">
                  <c:v>460.8695652173916</c:v>
                </c:pt>
                <c:pt idx="2332">
                  <c:v>461.06719367588943</c:v>
                </c:pt>
                <c:pt idx="2333">
                  <c:v>461.2648221343872</c:v>
                </c:pt>
                <c:pt idx="2334">
                  <c:v>461.4624505928856</c:v>
                </c:pt>
                <c:pt idx="2335">
                  <c:v>461.66007905138338</c:v>
                </c:pt>
                <c:pt idx="2336">
                  <c:v>461.85770750988121</c:v>
                </c:pt>
                <c:pt idx="2337">
                  <c:v>462.05533596837961</c:v>
                </c:pt>
                <c:pt idx="2338">
                  <c:v>462.25296442687738</c:v>
                </c:pt>
                <c:pt idx="2339">
                  <c:v>462.45059288537578</c:v>
                </c:pt>
                <c:pt idx="2340">
                  <c:v>462.64822134387362</c:v>
                </c:pt>
                <c:pt idx="2341">
                  <c:v>462.84584980237139</c:v>
                </c:pt>
                <c:pt idx="2342">
                  <c:v>463.04347826086979</c:v>
                </c:pt>
                <c:pt idx="2343">
                  <c:v>463.24110671936762</c:v>
                </c:pt>
                <c:pt idx="2344">
                  <c:v>463.4387351778654</c:v>
                </c:pt>
                <c:pt idx="2345">
                  <c:v>463.6363636363638</c:v>
                </c:pt>
                <c:pt idx="2346">
                  <c:v>463.83399209486163</c:v>
                </c:pt>
                <c:pt idx="2347">
                  <c:v>464.03162055336003</c:v>
                </c:pt>
                <c:pt idx="2348">
                  <c:v>464.2292490118578</c:v>
                </c:pt>
                <c:pt idx="2349">
                  <c:v>464.42687747035558</c:v>
                </c:pt>
                <c:pt idx="2350">
                  <c:v>464.62450592885398</c:v>
                </c:pt>
                <c:pt idx="2351">
                  <c:v>464.82213438735181</c:v>
                </c:pt>
                <c:pt idx="2352">
                  <c:v>465.01976284584958</c:v>
                </c:pt>
                <c:pt idx="2353">
                  <c:v>465.21739130434798</c:v>
                </c:pt>
                <c:pt idx="2354">
                  <c:v>465.41501976284576</c:v>
                </c:pt>
                <c:pt idx="2355">
                  <c:v>465.61264822134359</c:v>
                </c:pt>
                <c:pt idx="2356">
                  <c:v>465.81027667984199</c:v>
                </c:pt>
                <c:pt idx="2357">
                  <c:v>466.00790513833982</c:v>
                </c:pt>
                <c:pt idx="2358">
                  <c:v>466.20553359683822</c:v>
                </c:pt>
                <c:pt idx="2359">
                  <c:v>466.403162055336</c:v>
                </c:pt>
                <c:pt idx="2360">
                  <c:v>466.60079051383377</c:v>
                </c:pt>
                <c:pt idx="2361">
                  <c:v>466.79841897233217</c:v>
                </c:pt>
                <c:pt idx="2362">
                  <c:v>466.99604743083</c:v>
                </c:pt>
                <c:pt idx="2363">
                  <c:v>467.1936758893284</c:v>
                </c:pt>
                <c:pt idx="2364">
                  <c:v>467.39130434782624</c:v>
                </c:pt>
                <c:pt idx="2365">
                  <c:v>467.58893280632395</c:v>
                </c:pt>
                <c:pt idx="2366">
                  <c:v>467.78656126482235</c:v>
                </c:pt>
                <c:pt idx="2367">
                  <c:v>467.98418972332018</c:v>
                </c:pt>
                <c:pt idx="2368">
                  <c:v>468.18181818181802</c:v>
                </c:pt>
                <c:pt idx="2369">
                  <c:v>468.37944664031642</c:v>
                </c:pt>
                <c:pt idx="2370">
                  <c:v>468.57707509881425</c:v>
                </c:pt>
                <c:pt idx="2371">
                  <c:v>468.77470355731197</c:v>
                </c:pt>
                <c:pt idx="2372">
                  <c:v>468.97233201581037</c:v>
                </c:pt>
                <c:pt idx="2373">
                  <c:v>469.1699604743082</c:v>
                </c:pt>
                <c:pt idx="2374">
                  <c:v>469.3675889328066</c:v>
                </c:pt>
                <c:pt idx="2375">
                  <c:v>469.56521739130443</c:v>
                </c:pt>
                <c:pt idx="2376">
                  <c:v>469.7628458498022</c:v>
                </c:pt>
                <c:pt idx="2377">
                  <c:v>469.9604743083006</c:v>
                </c:pt>
                <c:pt idx="2378">
                  <c:v>470.15810276679838</c:v>
                </c:pt>
                <c:pt idx="2379">
                  <c:v>470.35573122529621</c:v>
                </c:pt>
                <c:pt idx="2380">
                  <c:v>470.55335968379461</c:v>
                </c:pt>
                <c:pt idx="2381">
                  <c:v>470.75098814229239</c:v>
                </c:pt>
                <c:pt idx="2382">
                  <c:v>470.94861660079079</c:v>
                </c:pt>
                <c:pt idx="2383">
                  <c:v>471.14624505928862</c:v>
                </c:pt>
                <c:pt idx="2384">
                  <c:v>471.34387351778639</c:v>
                </c:pt>
                <c:pt idx="2385">
                  <c:v>471.54150197628479</c:v>
                </c:pt>
                <c:pt idx="2386">
                  <c:v>471.73913043478262</c:v>
                </c:pt>
                <c:pt idx="2387">
                  <c:v>471.9367588932804</c:v>
                </c:pt>
                <c:pt idx="2388">
                  <c:v>472.1343873517788</c:v>
                </c:pt>
                <c:pt idx="2389">
                  <c:v>472.33201581027663</c:v>
                </c:pt>
                <c:pt idx="2390">
                  <c:v>472.52964426877503</c:v>
                </c:pt>
                <c:pt idx="2391">
                  <c:v>472.7272727272728</c:v>
                </c:pt>
                <c:pt idx="2392">
                  <c:v>472.92490118577058</c:v>
                </c:pt>
                <c:pt idx="2393">
                  <c:v>473.12252964426898</c:v>
                </c:pt>
                <c:pt idx="2394">
                  <c:v>473.32015810276681</c:v>
                </c:pt>
                <c:pt idx="2395">
                  <c:v>473.51778656126459</c:v>
                </c:pt>
                <c:pt idx="2396">
                  <c:v>473.71541501976299</c:v>
                </c:pt>
                <c:pt idx="2397">
                  <c:v>473.91304347826076</c:v>
                </c:pt>
                <c:pt idx="2398">
                  <c:v>474.11067193675859</c:v>
                </c:pt>
                <c:pt idx="2399">
                  <c:v>474.30830039525699</c:v>
                </c:pt>
                <c:pt idx="2400">
                  <c:v>474.50592885375482</c:v>
                </c:pt>
                <c:pt idx="2401">
                  <c:v>474.70355731225322</c:v>
                </c:pt>
                <c:pt idx="2402">
                  <c:v>474.901185770751</c:v>
                </c:pt>
                <c:pt idx="2403">
                  <c:v>475.09881422924877</c:v>
                </c:pt>
                <c:pt idx="2404">
                  <c:v>475.29644268774717</c:v>
                </c:pt>
                <c:pt idx="2405">
                  <c:v>475.49407114624501</c:v>
                </c:pt>
                <c:pt idx="2406">
                  <c:v>475.69169960474341</c:v>
                </c:pt>
                <c:pt idx="2407">
                  <c:v>475.88932806324124</c:v>
                </c:pt>
                <c:pt idx="2408">
                  <c:v>476.08695652173895</c:v>
                </c:pt>
                <c:pt idx="2409">
                  <c:v>476.28458498023736</c:v>
                </c:pt>
                <c:pt idx="2410">
                  <c:v>476.48221343873519</c:v>
                </c:pt>
                <c:pt idx="2411">
                  <c:v>476.67984189723302</c:v>
                </c:pt>
                <c:pt idx="2412">
                  <c:v>476.87747035573142</c:v>
                </c:pt>
                <c:pt idx="2413">
                  <c:v>477.07509881422925</c:v>
                </c:pt>
                <c:pt idx="2414">
                  <c:v>477.27272727272697</c:v>
                </c:pt>
                <c:pt idx="2415">
                  <c:v>477.47035573122537</c:v>
                </c:pt>
                <c:pt idx="2416">
                  <c:v>477.6679841897232</c:v>
                </c:pt>
                <c:pt idx="2417">
                  <c:v>477.8656126482216</c:v>
                </c:pt>
                <c:pt idx="2418">
                  <c:v>478.06324110671943</c:v>
                </c:pt>
                <c:pt idx="2419">
                  <c:v>478.26086956521721</c:v>
                </c:pt>
                <c:pt idx="2420">
                  <c:v>478.45849802371561</c:v>
                </c:pt>
                <c:pt idx="2421">
                  <c:v>478.65612648221338</c:v>
                </c:pt>
                <c:pt idx="2422">
                  <c:v>478.85375494071121</c:v>
                </c:pt>
                <c:pt idx="2423">
                  <c:v>479.05138339920961</c:v>
                </c:pt>
                <c:pt idx="2424">
                  <c:v>479.24901185770739</c:v>
                </c:pt>
                <c:pt idx="2425">
                  <c:v>479.44664031620579</c:v>
                </c:pt>
                <c:pt idx="2426">
                  <c:v>479.64426877470362</c:v>
                </c:pt>
                <c:pt idx="2427">
                  <c:v>479.84189723320139</c:v>
                </c:pt>
                <c:pt idx="2428">
                  <c:v>480.03952569169979</c:v>
                </c:pt>
                <c:pt idx="2429">
                  <c:v>480.23715415019757</c:v>
                </c:pt>
                <c:pt idx="2430">
                  <c:v>480.4347826086954</c:v>
                </c:pt>
                <c:pt idx="2431">
                  <c:v>480.6324110671938</c:v>
                </c:pt>
                <c:pt idx="2432">
                  <c:v>480.83003952569157</c:v>
                </c:pt>
                <c:pt idx="2433">
                  <c:v>481.02766798418997</c:v>
                </c:pt>
                <c:pt idx="2434">
                  <c:v>481.22529644268786</c:v>
                </c:pt>
                <c:pt idx="2435">
                  <c:v>481.42292490118558</c:v>
                </c:pt>
                <c:pt idx="2436">
                  <c:v>481.62055335968398</c:v>
                </c:pt>
                <c:pt idx="2437">
                  <c:v>481.81818181818176</c:v>
                </c:pt>
                <c:pt idx="2438">
                  <c:v>482.01581027667964</c:v>
                </c:pt>
                <c:pt idx="2439">
                  <c:v>482.21343873517804</c:v>
                </c:pt>
                <c:pt idx="2440">
                  <c:v>482.41106719367576</c:v>
                </c:pt>
                <c:pt idx="2441">
                  <c:v>482.60869565217422</c:v>
                </c:pt>
                <c:pt idx="2442">
                  <c:v>482.80632411067194</c:v>
                </c:pt>
                <c:pt idx="2443">
                  <c:v>483.00395256916983</c:v>
                </c:pt>
                <c:pt idx="2444">
                  <c:v>483.20158102766823</c:v>
                </c:pt>
                <c:pt idx="2445">
                  <c:v>483.399209486166</c:v>
                </c:pt>
                <c:pt idx="2446">
                  <c:v>483.59683794466383</c:v>
                </c:pt>
                <c:pt idx="2447">
                  <c:v>483.79446640316223</c:v>
                </c:pt>
                <c:pt idx="2448">
                  <c:v>483.99209486166001</c:v>
                </c:pt>
                <c:pt idx="2449">
                  <c:v>484.18972332015841</c:v>
                </c:pt>
                <c:pt idx="2450">
                  <c:v>484.38735177865618</c:v>
                </c:pt>
                <c:pt idx="2451">
                  <c:v>484.58498023715401</c:v>
                </c:pt>
                <c:pt idx="2452">
                  <c:v>484.78260869565241</c:v>
                </c:pt>
                <c:pt idx="2453">
                  <c:v>484.98023715415019</c:v>
                </c:pt>
                <c:pt idx="2454">
                  <c:v>485.17786561264796</c:v>
                </c:pt>
                <c:pt idx="2455">
                  <c:v>485.37549407114636</c:v>
                </c:pt>
                <c:pt idx="2456">
                  <c:v>485.57312252964425</c:v>
                </c:pt>
                <c:pt idx="2457">
                  <c:v>485.77075098814259</c:v>
                </c:pt>
                <c:pt idx="2458">
                  <c:v>485.96837944664037</c:v>
                </c:pt>
                <c:pt idx="2459">
                  <c:v>486.16600790513826</c:v>
                </c:pt>
                <c:pt idx="2460">
                  <c:v>486.36363636363666</c:v>
                </c:pt>
                <c:pt idx="2461">
                  <c:v>486.56126482213443</c:v>
                </c:pt>
                <c:pt idx="2462">
                  <c:v>486.75889328063215</c:v>
                </c:pt>
                <c:pt idx="2463">
                  <c:v>486.95652173913055</c:v>
                </c:pt>
                <c:pt idx="2464">
                  <c:v>487.15415019762844</c:v>
                </c:pt>
                <c:pt idx="2465">
                  <c:v>487.35177865612684</c:v>
                </c:pt>
                <c:pt idx="2466">
                  <c:v>487.54940711462461</c:v>
                </c:pt>
                <c:pt idx="2467">
                  <c:v>487.74703557312239</c:v>
                </c:pt>
                <c:pt idx="2468">
                  <c:v>487.94466403162073</c:v>
                </c:pt>
                <c:pt idx="2469">
                  <c:v>488.14229249011862</c:v>
                </c:pt>
                <c:pt idx="2470">
                  <c:v>488.3399209486164</c:v>
                </c:pt>
                <c:pt idx="2471">
                  <c:v>488.5375494071148</c:v>
                </c:pt>
                <c:pt idx="2472">
                  <c:v>488.73517786561257</c:v>
                </c:pt>
                <c:pt idx="2473">
                  <c:v>488.9328063241104</c:v>
                </c:pt>
                <c:pt idx="2474">
                  <c:v>489.1304347826088</c:v>
                </c:pt>
                <c:pt idx="2475">
                  <c:v>489.32806324110658</c:v>
                </c:pt>
                <c:pt idx="2476">
                  <c:v>489.52569169960498</c:v>
                </c:pt>
                <c:pt idx="2477">
                  <c:v>489.72332015810287</c:v>
                </c:pt>
                <c:pt idx="2478">
                  <c:v>489.92094861660058</c:v>
                </c:pt>
                <c:pt idx="2479">
                  <c:v>490.11857707509898</c:v>
                </c:pt>
                <c:pt idx="2480">
                  <c:v>490.31620553359676</c:v>
                </c:pt>
                <c:pt idx="2481">
                  <c:v>490.51383399209465</c:v>
                </c:pt>
                <c:pt idx="2482">
                  <c:v>490.71146245059305</c:v>
                </c:pt>
                <c:pt idx="2483">
                  <c:v>490.90909090909076</c:v>
                </c:pt>
                <c:pt idx="2484">
                  <c:v>491.10671936758922</c:v>
                </c:pt>
                <c:pt idx="2485">
                  <c:v>491.30434782608694</c:v>
                </c:pt>
                <c:pt idx="2486">
                  <c:v>491.50197628458483</c:v>
                </c:pt>
                <c:pt idx="2487">
                  <c:v>491.69960474308323</c:v>
                </c:pt>
                <c:pt idx="2488">
                  <c:v>491.897233201581</c:v>
                </c:pt>
                <c:pt idx="2489">
                  <c:v>492.09486166007883</c:v>
                </c:pt>
                <c:pt idx="2490">
                  <c:v>492.29249011857723</c:v>
                </c:pt>
                <c:pt idx="2491">
                  <c:v>492.49011857707501</c:v>
                </c:pt>
                <c:pt idx="2492">
                  <c:v>492.68774703557341</c:v>
                </c:pt>
                <c:pt idx="2493">
                  <c:v>492.88537549407118</c:v>
                </c:pt>
                <c:pt idx="2494">
                  <c:v>493.08300395256902</c:v>
                </c:pt>
                <c:pt idx="2495">
                  <c:v>493.28063241106742</c:v>
                </c:pt>
                <c:pt idx="2496">
                  <c:v>493.47826086956519</c:v>
                </c:pt>
                <c:pt idx="2497">
                  <c:v>493.67588932806359</c:v>
                </c:pt>
                <c:pt idx="2498">
                  <c:v>493.87351778656137</c:v>
                </c:pt>
                <c:pt idx="2499">
                  <c:v>494.07114624505925</c:v>
                </c:pt>
                <c:pt idx="2500">
                  <c:v>494.2687747035576</c:v>
                </c:pt>
                <c:pt idx="2501">
                  <c:v>494.46640316205537</c:v>
                </c:pt>
                <c:pt idx="2502">
                  <c:v>494.66403162055326</c:v>
                </c:pt>
                <c:pt idx="2503">
                  <c:v>494.86166007905166</c:v>
                </c:pt>
                <c:pt idx="2504">
                  <c:v>495.05928853754943</c:v>
                </c:pt>
                <c:pt idx="2505">
                  <c:v>495.25691699604715</c:v>
                </c:pt>
                <c:pt idx="2506">
                  <c:v>495.45454545454555</c:v>
                </c:pt>
                <c:pt idx="2507">
                  <c:v>495.65217391304344</c:v>
                </c:pt>
                <c:pt idx="2508">
                  <c:v>495.84980237154184</c:v>
                </c:pt>
                <c:pt idx="2509">
                  <c:v>496.04743083003962</c:v>
                </c:pt>
                <c:pt idx="2510">
                  <c:v>496.24505928853739</c:v>
                </c:pt>
                <c:pt idx="2511">
                  <c:v>496.44268774703573</c:v>
                </c:pt>
                <c:pt idx="2512">
                  <c:v>496.64031620553362</c:v>
                </c:pt>
                <c:pt idx="2513">
                  <c:v>496.8379446640314</c:v>
                </c:pt>
                <c:pt idx="2514">
                  <c:v>497.0355731225298</c:v>
                </c:pt>
                <c:pt idx="2515">
                  <c:v>497.23320158102757</c:v>
                </c:pt>
                <c:pt idx="2516">
                  <c:v>497.43083003952597</c:v>
                </c:pt>
                <c:pt idx="2517">
                  <c:v>497.6284584980238</c:v>
                </c:pt>
                <c:pt idx="2518">
                  <c:v>497.82608695652158</c:v>
                </c:pt>
                <c:pt idx="2519">
                  <c:v>498.02371541501998</c:v>
                </c:pt>
                <c:pt idx="2520">
                  <c:v>498.22134387351787</c:v>
                </c:pt>
                <c:pt idx="2521">
                  <c:v>498.41897233201558</c:v>
                </c:pt>
                <c:pt idx="2522">
                  <c:v>498.61660079051398</c:v>
                </c:pt>
                <c:pt idx="2523">
                  <c:v>498.81422924901176</c:v>
                </c:pt>
                <c:pt idx="2524">
                  <c:v>499.01185770750965</c:v>
                </c:pt>
                <c:pt idx="2525">
                  <c:v>499.20948616600805</c:v>
                </c:pt>
                <c:pt idx="2526">
                  <c:v>499.40711462450577</c:v>
                </c:pt>
                <c:pt idx="2527">
                  <c:v>499.60474308300422</c:v>
                </c:pt>
                <c:pt idx="2528">
                  <c:v>499.80237154150194</c:v>
                </c:pt>
                <c:pt idx="2529">
                  <c:v>499.99999999999983</c:v>
                </c:pt>
                <c:pt idx="2530">
                  <c:v>500.19762845849823</c:v>
                </c:pt>
                <c:pt idx="2531">
                  <c:v>500.395256916996</c:v>
                </c:pt>
                <c:pt idx="2532">
                  <c:v>500.59288537549384</c:v>
                </c:pt>
                <c:pt idx="2533">
                  <c:v>500.79051383399224</c:v>
                </c:pt>
                <c:pt idx="2534">
                  <c:v>500.98814229249001</c:v>
                </c:pt>
                <c:pt idx="2535">
                  <c:v>501.18577075098841</c:v>
                </c:pt>
                <c:pt idx="2536">
                  <c:v>501.38339920948619</c:v>
                </c:pt>
                <c:pt idx="2537">
                  <c:v>501.58102766798402</c:v>
                </c:pt>
                <c:pt idx="2538">
                  <c:v>501.77865612648242</c:v>
                </c:pt>
                <c:pt idx="2539">
                  <c:v>501.97628458498019</c:v>
                </c:pt>
                <c:pt idx="2540">
                  <c:v>502.17391304347859</c:v>
                </c:pt>
                <c:pt idx="2541">
                  <c:v>502.37154150197637</c:v>
                </c:pt>
                <c:pt idx="2542">
                  <c:v>502.56916996047426</c:v>
                </c:pt>
                <c:pt idx="2543">
                  <c:v>502.7667984189726</c:v>
                </c:pt>
                <c:pt idx="2544">
                  <c:v>502.96442687747037</c:v>
                </c:pt>
                <c:pt idx="2545">
                  <c:v>503.16205533596815</c:v>
                </c:pt>
                <c:pt idx="2546">
                  <c:v>503.35968379446655</c:v>
                </c:pt>
                <c:pt idx="2547">
                  <c:v>503.55731225296444</c:v>
                </c:pt>
                <c:pt idx="2548">
                  <c:v>503.75494071146284</c:v>
                </c:pt>
                <c:pt idx="2549">
                  <c:v>503.95256916996055</c:v>
                </c:pt>
                <c:pt idx="2550">
                  <c:v>504.15019762845844</c:v>
                </c:pt>
                <c:pt idx="2551">
                  <c:v>504.34782608695684</c:v>
                </c:pt>
                <c:pt idx="2552">
                  <c:v>504.54545454545462</c:v>
                </c:pt>
                <c:pt idx="2553">
                  <c:v>504.74308300395239</c:v>
                </c:pt>
                <c:pt idx="2554">
                  <c:v>504.94071146245074</c:v>
                </c:pt>
                <c:pt idx="2555">
                  <c:v>505.13833992094862</c:v>
                </c:pt>
                <c:pt idx="2556">
                  <c:v>505.3359683794464</c:v>
                </c:pt>
                <c:pt idx="2557">
                  <c:v>505.5335968379448</c:v>
                </c:pt>
                <c:pt idx="2558">
                  <c:v>505.73122529644257</c:v>
                </c:pt>
                <c:pt idx="2559">
                  <c:v>505.92885375494097</c:v>
                </c:pt>
                <c:pt idx="2560">
                  <c:v>506.12648221343881</c:v>
                </c:pt>
                <c:pt idx="2561">
                  <c:v>506.32411067193658</c:v>
                </c:pt>
                <c:pt idx="2562">
                  <c:v>506.52173913043498</c:v>
                </c:pt>
                <c:pt idx="2563">
                  <c:v>506.71936758893287</c:v>
                </c:pt>
                <c:pt idx="2564">
                  <c:v>506.91699604743059</c:v>
                </c:pt>
                <c:pt idx="2565">
                  <c:v>507.11462450592899</c:v>
                </c:pt>
                <c:pt idx="2566">
                  <c:v>507.31225296442676</c:v>
                </c:pt>
                <c:pt idx="2567">
                  <c:v>507.50988142292465</c:v>
                </c:pt>
                <c:pt idx="2568">
                  <c:v>507.70750988142305</c:v>
                </c:pt>
                <c:pt idx="2569">
                  <c:v>507.90513833992077</c:v>
                </c:pt>
                <c:pt idx="2570">
                  <c:v>508.10276679841922</c:v>
                </c:pt>
                <c:pt idx="2571">
                  <c:v>508.30039525691694</c:v>
                </c:pt>
                <c:pt idx="2572">
                  <c:v>508.49802371541483</c:v>
                </c:pt>
                <c:pt idx="2573">
                  <c:v>508.69565217391323</c:v>
                </c:pt>
                <c:pt idx="2574">
                  <c:v>508.89328063241101</c:v>
                </c:pt>
                <c:pt idx="2575">
                  <c:v>509.09090909090884</c:v>
                </c:pt>
                <c:pt idx="2576">
                  <c:v>509.28853754940724</c:v>
                </c:pt>
                <c:pt idx="2577">
                  <c:v>509.48616600790501</c:v>
                </c:pt>
                <c:pt idx="2578">
                  <c:v>509.68379446640341</c:v>
                </c:pt>
                <c:pt idx="2579">
                  <c:v>509.88142292490119</c:v>
                </c:pt>
                <c:pt idx="2580">
                  <c:v>510.07905138339902</c:v>
                </c:pt>
                <c:pt idx="2581">
                  <c:v>510.27667984189742</c:v>
                </c:pt>
                <c:pt idx="2582">
                  <c:v>510.47430830039519</c:v>
                </c:pt>
                <c:pt idx="2583">
                  <c:v>510.67193675889359</c:v>
                </c:pt>
                <c:pt idx="2584">
                  <c:v>510.86956521739137</c:v>
                </c:pt>
                <c:pt idx="2585">
                  <c:v>511.06719367588926</c:v>
                </c:pt>
                <c:pt idx="2586">
                  <c:v>511.2648221343876</c:v>
                </c:pt>
                <c:pt idx="2587">
                  <c:v>511.46245059288538</c:v>
                </c:pt>
                <c:pt idx="2588">
                  <c:v>511.66007905138315</c:v>
                </c:pt>
                <c:pt idx="2589">
                  <c:v>511.85770750988155</c:v>
                </c:pt>
                <c:pt idx="2590">
                  <c:v>512.05533596837938</c:v>
                </c:pt>
                <c:pt idx="2591">
                  <c:v>512.25296442687784</c:v>
                </c:pt>
                <c:pt idx="2592">
                  <c:v>512.45059288537561</c:v>
                </c:pt>
                <c:pt idx="2593">
                  <c:v>512.6482213438735</c:v>
                </c:pt>
                <c:pt idx="2594">
                  <c:v>512.84584980237184</c:v>
                </c:pt>
                <c:pt idx="2595">
                  <c:v>513.04347826086962</c:v>
                </c:pt>
                <c:pt idx="2596">
                  <c:v>513.24110671936739</c:v>
                </c:pt>
                <c:pt idx="2597">
                  <c:v>513.43873517786574</c:v>
                </c:pt>
                <c:pt idx="2598">
                  <c:v>513.63636363636363</c:v>
                </c:pt>
                <c:pt idx="2599">
                  <c:v>513.8339920948614</c:v>
                </c:pt>
                <c:pt idx="2600">
                  <c:v>514.03162055335974</c:v>
                </c:pt>
                <c:pt idx="2601">
                  <c:v>514.22924901185752</c:v>
                </c:pt>
                <c:pt idx="2602">
                  <c:v>514.42687747035598</c:v>
                </c:pt>
                <c:pt idx="2603">
                  <c:v>514.62450592885386</c:v>
                </c:pt>
                <c:pt idx="2604">
                  <c:v>514.82213438735153</c:v>
                </c:pt>
                <c:pt idx="2605">
                  <c:v>515.01976284584998</c:v>
                </c:pt>
                <c:pt idx="2606">
                  <c:v>515.21739130434787</c:v>
                </c:pt>
                <c:pt idx="2607">
                  <c:v>515.41501976284565</c:v>
                </c:pt>
                <c:pt idx="2608">
                  <c:v>515.61264822134399</c:v>
                </c:pt>
                <c:pt idx="2609">
                  <c:v>515.81027667984176</c:v>
                </c:pt>
                <c:pt idx="2610">
                  <c:v>516.00790513834022</c:v>
                </c:pt>
                <c:pt idx="2611">
                  <c:v>516.20553359683799</c:v>
                </c:pt>
                <c:pt idx="2612">
                  <c:v>516.40316205533577</c:v>
                </c:pt>
                <c:pt idx="2613">
                  <c:v>516.60079051383423</c:v>
                </c:pt>
                <c:pt idx="2614">
                  <c:v>516.798418972332</c:v>
                </c:pt>
                <c:pt idx="2615">
                  <c:v>516.99604743082978</c:v>
                </c:pt>
                <c:pt idx="2616">
                  <c:v>517.19367588932823</c:v>
                </c:pt>
                <c:pt idx="2617">
                  <c:v>517.39130434782601</c:v>
                </c:pt>
                <c:pt idx="2618">
                  <c:v>517.58893280632378</c:v>
                </c:pt>
                <c:pt idx="2619">
                  <c:v>517.78656126482213</c:v>
                </c:pt>
                <c:pt idx="2620">
                  <c:v>517.98418972332001</c:v>
                </c:pt>
                <c:pt idx="2621">
                  <c:v>518.18181818181847</c:v>
                </c:pt>
                <c:pt idx="2622">
                  <c:v>518.37944664031613</c:v>
                </c:pt>
                <c:pt idx="2623">
                  <c:v>518.57707509881402</c:v>
                </c:pt>
                <c:pt idx="2624">
                  <c:v>518.77470355731248</c:v>
                </c:pt>
                <c:pt idx="2625">
                  <c:v>518.97233201581025</c:v>
                </c:pt>
                <c:pt idx="2626">
                  <c:v>519.1699604743086</c:v>
                </c:pt>
                <c:pt idx="2627">
                  <c:v>519.36758893280637</c:v>
                </c:pt>
                <c:pt idx="2628">
                  <c:v>519.56521739130426</c:v>
                </c:pt>
                <c:pt idx="2629">
                  <c:v>519.7628458498026</c:v>
                </c:pt>
                <c:pt idx="2630">
                  <c:v>519.96047430830038</c:v>
                </c:pt>
                <c:pt idx="2631">
                  <c:v>520.15810276679883</c:v>
                </c:pt>
                <c:pt idx="2632">
                  <c:v>520.35573122529649</c:v>
                </c:pt>
                <c:pt idx="2633">
                  <c:v>520.55335968379438</c:v>
                </c:pt>
                <c:pt idx="2634">
                  <c:v>520.75098814229284</c:v>
                </c:pt>
                <c:pt idx="2635">
                  <c:v>520.94861660079061</c:v>
                </c:pt>
                <c:pt idx="2636">
                  <c:v>521.1462450592885</c:v>
                </c:pt>
                <c:pt idx="2637">
                  <c:v>521.34387351778685</c:v>
                </c:pt>
                <c:pt idx="2638">
                  <c:v>521.54150197628462</c:v>
                </c:pt>
                <c:pt idx="2639">
                  <c:v>521.7391304347824</c:v>
                </c:pt>
                <c:pt idx="2640">
                  <c:v>521.93675889328074</c:v>
                </c:pt>
                <c:pt idx="2641">
                  <c:v>522.13438735177863</c:v>
                </c:pt>
                <c:pt idx="2642">
                  <c:v>522.33201581027708</c:v>
                </c:pt>
                <c:pt idx="2643">
                  <c:v>522.52964426877475</c:v>
                </c:pt>
                <c:pt idx="2644">
                  <c:v>522.72727272727252</c:v>
                </c:pt>
                <c:pt idx="2645">
                  <c:v>522.92490118577098</c:v>
                </c:pt>
                <c:pt idx="2646">
                  <c:v>523.12252964426887</c:v>
                </c:pt>
                <c:pt idx="2647">
                  <c:v>523.32015810276653</c:v>
                </c:pt>
                <c:pt idx="2648">
                  <c:v>523.51778656126498</c:v>
                </c:pt>
                <c:pt idx="2649">
                  <c:v>523.71541501976287</c:v>
                </c:pt>
                <c:pt idx="2650">
                  <c:v>523.91304347826065</c:v>
                </c:pt>
                <c:pt idx="2651">
                  <c:v>524.11067193675899</c:v>
                </c:pt>
                <c:pt idx="2652">
                  <c:v>524.30830039525677</c:v>
                </c:pt>
                <c:pt idx="2653">
                  <c:v>524.50592885375522</c:v>
                </c:pt>
                <c:pt idx="2654">
                  <c:v>524.703557312253</c:v>
                </c:pt>
                <c:pt idx="2655">
                  <c:v>524.90118577075077</c:v>
                </c:pt>
                <c:pt idx="2656">
                  <c:v>525.09881422924923</c:v>
                </c:pt>
                <c:pt idx="2657">
                  <c:v>525.296442687747</c:v>
                </c:pt>
                <c:pt idx="2658">
                  <c:v>525.49407114624478</c:v>
                </c:pt>
                <c:pt idx="2659">
                  <c:v>525.69169960474323</c:v>
                </c:pt>
                <c:pt idx="2660">
                  <c:v>525.88932806324101</c:v>
                </c:pt>
                <c:pt idx="2661">
                  <c:v>526.08695652173935</c:v>
                </c:pt>
                <c:pt idx="2662">
                  <c:v>526.28458498023713</c:v>
                </c:pt>
                <c:pt idx="2663">
                  <c:v>526.48221343873502</c:v>
                </c:pt>
                <c:pt idx="2664">
                  <c:v>526.67984189723347</c:v>
                </c:pt>
                <c:pt idx="2665">
                  <c:v>526.87747035573113</c:v>
                </c:pt>
                <c:pt idx="2666">
                  <c:v>527.07509881422902</c:v>
                </c:pt>
                <c:pt idx="2667">
                  <c:v>527.27272727272748</c:v>
                </c:pt>
                <c:pt idx="2668">
                  <c:v>527.47035573122525</c:v>
                </c:pt>
                <c:pt idx="2669">
                  <c:v>527.6679841897236</c:v>
                </c:pt>
                <c:pt idx="2670">
                  <c:v>527.86561264822137</c:v>
                </c:pt>
                <c:pt idx="2671">
                  <c:v>528.06324110671926</c:v>
                </c:pt>
                <c:pt idx="2672">
                  <c:v>528.2608695652176</c:v>
                </c:pt>
                <c:pt idx="2673">
                  <c:v>528.45849802371538</c:v>
                </c:pt>
                <c:pt idx="2674">
                  <c:v>528.65612648221384</c:v>
                </c:pt>
                <c:pt idx="2675">
                  <c:v>528.8537549407115</c:v>
                </c:pt>
                <c:pt idx="2676">
                  <c:v>529.05138339920939</c:v>
                </c:pt>
                <c:pt idx="2677">
                  <c:v>529.24901185770784</c:v>
                </c:pt>
                <c:pt idx="2678">
                  <c:v>529.44664031620562</c:v>
                </c:pt>
                <c:pt idx="2679">
                  <c:v>529.64426877470351</c:v>
                </c:pt>
                <c:pt idx="2680">
                  <c:v>529.84189723320185</c:v>
                </c:pt>
                <c:pt idx="2681">
                  <c:v>530.03952569169962</c:v>
                </c:pt>
                <c:pt idx="2682">
                  <c:v>530.2371541501974</c:v>
                </c:pt>
                <c:pt idx="2683">
                  <c:v>530.43478260869574</c:v>
                </c:pt>
                <c:pt idx="2684">
                  <c:v>530.63241106719363</c:v>
                </c:pt>
                <c:pt idx="2685">
                  <c:v>530.83003952569209</c:v>
                </c:pt>
                <c:pt idx="2686">
                  <c:v>531.02766798418975</c:v>
                </c:pt>
                <c:pt idx="2687">
                  <c:v>531.22529644268752</c:v>
                </c:pt>
                <c:pt idx="2688">
                  <c:v>531.42292490118598</c:v>
                </c:pt>
                <c:pt idx="2689">
                  <c:v>531.62055335968387</c:v>
                </c:pt>
                <c:pt idx="2690">
                  <c:v>531.81818181818153</c:v>
                </c:pt>
                <c:pt idx="2691">
                  <c:v>532.01581027667999</c:v>
                </c:pt>
                <c:pt idx="2692">
                  <c:v>532.21343873517787</c:v>
                </c:pt>
                <c:pt idx="2693">
                  <c:v>532.41106719367622</c:v>
                </c:pt>
                <c:pt idx="2694">
                  <c:v>532.60869565217399</c:v>
                </c:pt>
                <c:pt idx="2695">
                  <c:v>532.80632411067177</c:v>
                </c:pt>
                <c:pt idx="2696">
                  <c:v>533.00395256917022</c:v>
                </c:pt>
                <c:pt idx="2697">
                  <c:v>533.201581027668</c:v>
                </c:pt>
                <c:pt idx="2698">
                  <c:v>533.39920948616577</c:v>
                </c:pt>
                <c:pt idx="2699">
                  <c:v>533.59683794466423</c:v>
                </c:pt>
                <c:pt idx="2700">
                  <c:v>533.79446640316201</c:v>
                </c:pt>
                <c:pt idx="2701">
                  <c:v>533.99209486165978</c:v>
                </c:pt>
                <c:pt idx="2702">
                  <c:v>534.18972332015824</c:v>
                </c:pt>
                <c:pt idx="2703">
                  <c:v>534.38735177865601</c:v>
                </c:pt>
                <c:pt idx="2704">
                  <c:v>534.58498023715435</c:v>
                </c:pt>
                <c:pt idx="2705">
                  <c:v>534.78260869565213</c:v>
                </c:pt>
                <c:pt idx="2706">
                  <c:v>534.98023715415002</c:v>
                </c:pt>
                <c:pt idx="2707">
                  <c:v>535.17786561264847</c:v>
                </c:pt>
                <c:pt idx="2708">
                  <c:v>535.37549407114614</c:v>
                </c:pt>
                <c:pt idx="2709">
                  <c:v>535.57312252964402</c:v>
                </c:pt>
                <c:pt idx="2710">
                  <c:v>535.77075098814248</c:v>
                </c:pt>
                <c:pt idx="2711">
                  <c:v>535.96837944664026</c:v>
                </c:pt>
                <c:pt idx="2712">
                  <c:v>536.1660079051386</c:v>
                </c:pt>
                <c:pt idx="2713">
                  <c:v>536.36363636363637</c:v>
                </c:pt>
                <c:pt idx="2714">
                  <c:v>536.56126482213426</c:v>
                </c:pt>
                <c:pt idx="2715">
                  <c:v>536.75889328063261</c:v>
                </c:pt>
                <c:pt idx="2716">
                  <c:v>536.95652173913038</c:v>
                </c:pt>
                <c:pt idx="2717">
                  <c:v>537.15415019762884</c:v>
                </c:pt>
                <c:pt idx="2718">
                  <c:v>537.3517786561265</c:v>
                </c:pt>
                <c:pt idx="2719">
                  <c:v>537.54940711462439</c:v>
                </c:pt>
                <c:pt idx="2720">
                  <c:v>537.74703557312284</c:v>
                </c:pt>
                <c:pt idx="2721">
                  <c:v>537.94466403162062</c:v>
                </c:pt>
                <c:pt idx="2722">
                  <c:v>538.14229249011851</c:v>
                </c:pt>
                <c:pt idx="2723">
                  <c:v>538.33992094861685</c:v>
                </c:pt>
                <c:pt idx="2724">
                  <c:v>538.53754940711462</c:v>
                </c:pt>
                <c:pt idx="2725">
                  <c:v>538.73517786561297</c:v>
                </c:pt>
                <c:pt idx="2726">
                  <c:v>538.93280632411074</c:v>
                </c:pt>
                <c:pt idx="2727">
                  <c:v>539.13043478260863</c:v>
                </c:pt>
                <c:pt idx="2728">
                  <c:v>539.32806324110709</c:v>
                </c:pt>
                <c:pt idx="2729">
                  <c:v>539.52569169960475</c:v>
                </c:pt>
                <c:pt idx="2730">
                  <c:v>539.72332015810252</c:v>
                </c:pt>
                <c:pt idx="2731">
                  <c:v>539.92094861660098</c:v>
                </c:pt>
                <c:pt idx="2732">
                  <c:v>540.11857707509887</c:v>
                </c:pt>
                <c:pt idx="2733">
                  <c:v>540.31620553359653</c:v>
                </c:pt>
                <c:pt idx="2734">
                  <c:v>540.51383399209499</c:v>
                </c:pt>
                <c:pt idx="2735">
                  <c:v>540.71146245059276</c:v>
                </c:pt>
                <c:pt idx="2736">
                  <c:v>540.90909090909111</c:v>
                </c:pt>
                <c:pt idx="2737">
                  <c:v>541.10671936758899</c:v>
                </c:pt>
                <c:pt idx="2738">
                  <c:v>541.30434782608677</c:v>
                </c:pt>
                <c:pt idx="2739">
                  <c:v>541.50197628458523</c:v>
                </c:pt>
                <c:pt idx="2740">
                  <c:v>541.699604743083</c:v>
                </c:pt>
                <c:pt idx="2741">
                  <c:v>541.89723320158078</c:v>
                </c:pt>
                <c:pt idx="2742">
                  <c:v>542.09486166007923</c:v>
                </c:pt>
                <c:pt idx="2743">
                  <c:v>542.29249011857701</c:v>
                </c:pt>
                <c:pt idx="2744">
                  <c:v>542.49011857707535</c:v>
                </c:pt>
                <c:pt idx="2745">
                  <c:v>542.68774703557324</c:v>
                </c:pt>
                <c:pt idx="2746">
                  <c:v>542.88537549407101</c:v>
                </c:pt>
                <c:pt idx="2747">
                  <c:v>543.08300395256936</c:v>
                </c:pt>
                <c:pt idx="2748">
                  <c:v>543.28063241106713</c:v>
                </c:pt>
                <c:pt idx="2749">
                  <c:v>543.47826086956502</c:v>
                </c:pt>
                <c:pt idx="2750">
                  <c:v>543.67588932806348</c:v>
                </c:pt>
                <c:pt idx="2751">
                  <c:v>543.87351778656114</c:v>
                </c:pt>
                <c:pt idx="2752">
                  <c:v>544.07114624505903</c:v>
                </c:pt>
                <c:pt idx="2753">
                  <c:v>544.26877470355748</c:v>
                </c:pt>
                <c:pt idx="2754">
                  <c:v>544.46640316205526</c:v>
                </c:pt>
                <c:pt idx="2755">
                  <c:v>544.6640316205536</c:v>
                </c:pt>
                <c:pt idx="2756">
                  <c:v>544.86166007905138</c:v>
                </c:pt>
                <c:pt idx="2757">
                  <c:v>545.05928853754926</c:v>
                </c:pt>
                <c:pt idx="2758">
                  <c:v>545.25691699604761</c:v>
                </c:pt>
                <c:pt idx="2759">
                  <c:v>545.45454545454538</c:v>
                </c:pt>
                <c:pt idx="2760">
                  <c:v>545.65217391304384</c:v>
                </c:pt>
                <c:pt idx="2761">
                  <c:v>545.8498023715415</c:v>
                </c:pt>
                <c:pt idx="2762">
                  <c:v>546.04743083003939</c:v>
                </c:pt>
                <c:pt idx="2763">
                  <c:v>546.24505928853785</c:v>
                </c:pt>
                <c:pt idx="2764">
                  <c:v>546.44268774703562</c:v>
                </c:pt>
                <c:pt idx="2765">
                  <c:v>546.64031620553351</c:v>
                </c:pt>
                <c:pt idx="2766">
                  <c:v>546.83794466403185</c:v>
                </c:pt>
                <c:pt idx="2767">
                  <c:v>547.03557312252963</c:v>
                </c:pt>
                <c:pt idx="2768">
                  <c:v>547.23320158102797</c:v>
                </c:pt>
                <c:pt idx="2769">
                  <c:v>547.43083003952574</c:v>
                </c:pt>
                <c:pt idx="2770">
                  <c:v>547.62845849802363</c:v>
                </c:pt>
                <c:pt idx="2771">
                  <c:v>547.82608695652209</c:v>
                </c:pt>
                <c:pt idx="2772">
                  <c:v>548.02371541501975</c:v>
                </c:pt>
                <c:pt idx="2773">
                  <c:v>548.22134387351753</c:v>
                </c:pt>
                <c:pt idx="2774">
                  <c:v>548.41897233201598</c:v>
                </c:pt>
                <c:pt idx="2775">
                  <c:v>548.61660079051387</c:v>
                </c:pt>
                <c:pt idx="2776">
                  <c:v>548.81422924901221</c:v>
                </c:pt>
                <c:pt idx="2777">
                  <c:v>549.01185770750999</c:v>
                </c:pt>
                <c:pt idx="2778">
                  <c:v>549.20948616600776</c:v>
                </c:pt>
                <c:pt idx="2779">
                  <c:v>549.40711462450611</c:v>
                </c:pt>
                <c:pt idx="2780">
                  <c:v>549.604743083004</c:v>
                </c:pt>
                <c:pt idx="2781">
                  <c:v>549.80237154150177</c:v>
                </c:pt>
                <c:pt idx="2782">
                  <c:v>550.00000000000023</c:v>
                </c:pt>
                <c:pt idx="2783">
                  <c:v>550.197628458498</c:v>
                </c:pt>
                <c:pt idx="2784">
                  <c:v>550.39525691699578</c:v>
                </c:pt>
                <c:pt idx="2785">
                  <c:v>550.59288537549423</c:v>
                </c:pt>
                <c:pt idx="2786">
                  <c:v>550.79051383399201</c:v>
                </c:pt>
                <c:pt idx="2787">
                  <c:v>550.98814229249035</c:v>
                </c:pt>
                <c:pt idx="2788">
                  <c:v>551.18577075098824</c:v>
                </c:pt>
                <c:pt idx="2789">
                  <c:v>551.38339920948602</c:v>
                </c:pt>
                <c:pt idx="2790">
                  <c:v>551.58102766798436</c:v>
                </c:pt>
                <c:pt idx="2791">
                  <c:v>551.77865612648213</c:v>
                </c:pt>
                <c:pt idx="2792">
                  <c:v>551.97628458498002</c:v>
                </c:pt>
                <c:pt idx="2793">
                  <c:v>552.17391304347848</c:v>
                </c:pt>
                <c:pt idx="2794">
                  <c:v>552.37154150197614</c:v>
                </c:pt>
                <c:pt idx="2795">
                  <c:v>552.56916996047403</c:v>
                </c:pt>
                <c:pt idx="2796">
                  <c:v>552.76679841897248</c:v>
                </c:pt>
                <c:pt idx="2797">
                  <c:v>552.96442687747026</c:v>
                </c:pt>
                <c:pt idx="2798">
                  <c:v>553.1620553359686</c:v>
                </c:pt>
                <c:pt idx="2799">
                  <c:v>553.35968379446638</c:v>
                </c:pt>
                <c:pt idx="2800">
                  <c:v>553.55731225296427</c:v>
                </c:pt>
                <c:pt idx="2801">
                  <c:v>553.75494071146261</c:v>
                </c:pt>
                <c:pt idx="2802">
                  <c:v>553.95256916996038</c:v>
                </c:pt>
                <c:pt idx="2803">
                  <c:v>554.15019762845884</c:v>
                </c:pt>
                <c:pt idx="2804">
                  <c:v>554.3478260869565</c:v>
                </c:pt>
                <c:pt idx="2805">
                  <c:v>554.54545454545439</c:v>
                </c:pt>
                <c:pt idx="2806">
                  <c:v>554.74308300395285</c:v>
                </c:pt>
                <c:pt idx="2807">
                  <c:v>554.94071146245062</c:v>
                </c:pt>
                <c:pt idx="2808">
                  <c:v>555.1383399209484</c:v>
                </c:pt>
                <c:pt idx="2809">
                  <c:v>555.33596837944674</c:v>
                </c:pt>
                <c:pt idx="2810">
                  <c:v>555.53359683794463</c:v>
                </c:pt>
                <c:pt idx="2811">
                  <c:v>555.73122529644297</c:v>
                </c:pt>
                <c:pt idx="2812">
                  <c:v>555.92885375494075</c:v>
                </c:pt>
                <c:pt idx="2813">
                  <c:v>556.12648221343863</c:v>
                </c:pt>
                <c:pt idx="2814">
                  <c:v>556.32411067193709</c:v>
                </c:pt>
                <c:pt idx="2815">
                  <c:v>556.52173913043475</c:v>
                </c:pt>
                <c:pt idx="2816">
                  <c:v>556.71936758893253</c:v>
                </c:pt>
                <c:pt idx="2817">
                  <c:v>556.91699604743098</c:v>
                </c:pt>
                <c:pt idx="2818">
                  <c:v>557.11462450592887</c:v>
                </c:pt>
                <c:pt idx="2819">
                  <c:v>557.31225296442722</c:v>
                </c:pt>
                <c:pt idx="2820">
                  <c:v>557.50988142292499</c:v>
                </c:pt>
                <c:pt idx="2821">
                  <c:v>557.70750988142277</c:v>
                </c:pt>
                <c:pt idx="2822">
                  <c:v>557.90513833992111</c:v>
                </c:pt>
                <c:pt idx="2823">
                  <c:v>558.102766798419</c:v>
                </c:pt>
                <c:pt idx="2824">
                  <c:v>558.30039525691677</c:v>
                </c:pt>
                <c:pt idx="2825">
                  <c:v>558.49802371541523</c:v>
                </c:pt>
                <c:pt idx="2826">
                  <c:v>558.695652173913</c:v>
                </c:pt>
                <c:pt idx="2827">
                  <c:v>558.89328063241078</c:v>
                </c:pt>
                <c:pt idx="2828">
                  <c:v>559.09090909090924</c:v>
                </c:pt>
                <c:pt idx="2829">
                  <c:v>559.28853754940701</c:v>
                </c:pt>
                <c:pt idx="2830">
                  <c:v>559.48616600790535</c:v>
                </c:pt>
                <c:pt idx="2831">
                  <c:v>559.68379446640324</c:v>
                </c:pt>
                <c:pt idx="2832">
                  <c:v>559.88142292490102</c:v>
                </c:pt>
                <c:pt idx="2833">
                  <c:v>560.07905138339936</c:v>
                </c:pt>
                <c:pt idx="2834">
                  <c:v>560.27667984189713</c:v>
                </c:pt>
                <c:pt idx="2835">
                  <c:v>560.47430830039502</c:v>
                </c:pt>
                <c:pt idx="2836">
                  <c:v>560.67193675889348</c:v>
                </c:pt>
                <c:pt idx="2837">
                  <c:v>560.86956521739114</c:v>
                </c:pt>
                <c:pt idx="2838">
                  <c:v>561.0671936758896</c:v>
                </c:pt>
                <c:pt idx="2839">
                  <c:v>561.26482213438749</c:v>
                </c:pt>
                <c:pt idx="2840">
                  <c:v>561.46245059288526</c:v>
                </c:pt>
                <c:pt idx="2841">
                  <c:v>561.6600790513836</c:v>
                </c:pt>
                <c:pt idx="2842">
                  <c:v>561.85770750988138</c:v>
                </c:pt>
                <c:pt idx="2843">
                  <c:v>562.05533596837927</c:v>
                </c:pt>
                <c:pt idx="2844">
                  <c:v>562.25296442687761</c:v>
                </c:pt>
                <c:pt idx="2845">
                  <c:v>562.45059288537539</c:v>
                </c:pt>
                <c:pt idx="2846">
                  <c:v>562.64822134387384</c:v>
                </c:pt>
                <c:pt idx="2847">
                  <c:v>562.8458498023715</c:v>
                </c:pt>
                <c:pt idx="2848">
                  <c:v>563.04347826086939</c:v>
                </c:pt>
                <c:pt idx="2849">
                  <c:v>563.24110671936785</c:v>
                </c:pt>
                <c:pt idx="2850">
                  <c:v>563.43873517786562</c:v>
                </c:pt>
                <c:pt idx="2851">
                  <c:v>563.6363636363634</c:v>
                </c:pt>
                <c:pt idx="2852">
                  <c:v>563.83399209486174</c:v>
                </c:pt>
                <c:pt idx="2853">
                  <c:v>564.03162055335963</c:v>
                </c:pt>
                <c:pt idx="2854">
                  <c:v>564.22924901185797</c:v>
                </c:pt>
                <c:pt idx="2855">
                  <c:v>564.42687747035575</c:v>
                </c:pt>
                <c:pt idx="2856">
                  <c:v>564.62450592885364</c:v>
                </c:pt>
                <c:pt idx="2857">
                  <c:v>564.82213438735209</c:v>
                </c:pt>
                <c:pt idx="2858">
                  <c:v>565.01976284584975</c:v>
                </c:pt>
                <c:pt idx="2859">
                  <c:v>565.21739130434753</c:v>
                </c:pt>
                <c:pt idx="2860">
                  <c:v>565.41501976284599</c:v>
                </c:pt>
                <c:pt idx="2861">
                  <c:v>565.61264822134387</c:v>
                </c:pt>
                <c:pt idx="2862">
                  <c:v>565.81027667984222</c:v>
                </c:pt>
                <c:pt idx="2863">
                  <c:v>566.00790513833999</c:v>
                </c:pt>
                <c:pt idx="2864">
                  <c:v>566.20553359683777</c:v>
                </c:pt>
                <c:pt idx="2865">
                  <c:v>566.40316205533611</c:v>
                </c:pt>
                <c:pt idx="2866">
                  <c:v>566.600790513834</c:v>
                </c:pt>
                <c:pt idx="2867">
                  <c:v>566.79841897233177</c:v>
                </c:pt>
                <c:pt idx="2868">
                  <c:v>566.99604743083023</c:v>
                </c:pt>
                <c:pt idx="2869">
                  <c:v>567.19367588932801</c:v>
                </c:pt>
                <c:pt idx="2870">
                  <c:v>567.39130434782646</c:v>
                </c:pt>
                <c:pt idx="2871">
                  <c:v>567.58893280632424</c:v>
                </c:pt>
                <c:pt idx="2872">
                  <c:v>567.78656126482201</c:v>
                </c:pt>
                <c:pt idx="2873">
                  <c:v>567.98418972332036</c:v>
                </c:pt>
                <c:pt idx="2874">
                  <c:v>568.18181818181824</c:v>
                </c:pt>
                <c:pt idx="2875">
                  <c:v>568.37944664031602</c:v>
                </c:pt>
                <c:pt idx="2876">
                  <c:v>568.57707509881436</c:v>
                </c:pt>
                <c:pt idx="2877">
                  <c:v>568.77470355731214</c:v>
                </c:pt>
                <c:pt idx="2878">
                  <c:v>568.97233201581003</c:v>
                </c:pt>
                <c:pt idx="2879">
                  <c:v>569.16996047430848</c:v>
                </c:pt>
                <c:pt idx="2880">
                  <c:v>569.36758893280614</c:v>
                </c:pt>
                <c:pt idx="2881">
                  <c:v>569.5652173913046</c:v>
                </c:pt>
                <c:pt idx="2882">
                  <c:v>569.76284584980249</c:v>
                </c:pt>
                <c:pt idx="2883">
                  <c:v>569.96047430830026</c:v>
                </c:pt>
                <c:pt idx="2884">
                  <c:v>570.15810276679861</c:v>
                </c:pt>
                <c:pt idx="2885">
                  <c:v>570.35573122529638</c:v>
                </c:pt>
                <c:pt idx="2886">
                  <c:v>570.55335968379427</c:v>
                </c:pt>
                <c:pt idx="2887">
                  <c:v>570.75098814229261</c:v>
                </c:pt>
                <c:pt idx="2888">
                  <c:v>570.94861660079039</c:v>
                </c:pt>
                <c:pt idx="2889">
                  <c:v>571.14624505928884</c:v>
                </c:pt>
                <c:pt idx="2890">
                  <c:v>571.34387351778651</c:v>
                </c:pt>
                <c:pt idx="2891">
                  <c:v>571.54150197628439</c:v>
                </c:pt>
                <c:pt idx="2892">
                  <c:v>571.73913043478285</c:v>
                </c:pt>
                <c:pt idx="2893">
                  <c:v>571.93675889328063</c:v>
                </c:pt>
                <c:pt idx="2894">
                  <c:v>572.13438735177897</c:v>
                </c:pt>
                <c:pt idx="2895">
                  <c:v>572.33201581027674</c:v>
                </c:pt>
                <c:pt idx="2896">
                  <c:v>572.52964426877463</c:v>
                </c:pt>
                <c:pt idx="2897">
                  <c:v>572.72727272727298</c:v>
                </c:pt>
                <c:pt idx="2898">
                  <c:v>572.92490118577075</c:v>
                </c:pt>
                <c:pt idx="2899">
                  <c:v>573.12252964426864</c:v>
                </c:pt>
                <c:pt idx="2900">
                  <c:v>573.3201581027671</c:v>
                </c:pt>
                <c:pt idx="2901">
                  <c:v>573.51778656126476</c:v>
                </c:pt>
                <c:pt idx="2902">
                  <c:v>573.71541501976321</c:v>
                </c:pt>
                <c:pt idx="2903">
                  <c:v>573.91304347826099</c:v>
                </c:pt>
                <c:pt idx="2904">
                  <c:v>574.11067193675888</c:v>
                </c:pt>
                <c:pt idx="2905">
                  <c:v>574.30830039525722</c:v>
                </c:pt>
                <c:pt idx="2906">
                  <c:v>574.50592885375499</c:v>
                </c:pt>
                <c:pt idx="2907">
                  <c:v>574.70355731225277</c:v>
                </c:pt>
                <c:pt idx="2908">
                  <c:v>574.90118577075111</c:v>
                </c:pt>
                <c:pt idx="2909">
                  <c:v>575.098814229249</c:v>
                </c:pt>
                <c:pt idx="2910">
                  <c:v>575.29644268774678</c:v>
                </c:pt>
                <c:pt idx="2911">
                  <c:v>575.49407114624523</c:v>
                </c:pt>
                <c:pt idx="2912">
                  <c:v>575.69169960474301</c:v>
                </c:pt>
                <c:pt idx="2913">
                  <c:v>575.88932806324146</c:v>
                </c:pt>
                <c:pt idx="2914">
                  <c:v>576.08695652173924</c:v>
                </c:pt>
                <c:pt idx="2915">
                  <c:v>576.28458498023701</c:v>
                </c:pt>
                <c:pt idx="2916">
                  <c:v>576.48221343873536</c:v>
                </c:pt>
                <c:pt idx="2917">
                  <c:v>576.67984189723325</c:v>
                </c:pt>
                <c:pt idx="2918">
                  <c:v>576.87747035573102</c:v>
                </c:pt>
                <c:pt idx="2919">
                  <c:v>577.07509881422936</c:v>
                </c:pt>
                <c:pt idx="2920">
                  <c:v>577.27272727272714</c:v>
                </c:pt>
                <c:pt idx="2921">
                  <c:v>577.4703557312256</c:v>
                </c:pt>
                <c:pt idx="2922">
                  <c:v>577.66798418972348</c:v>
                </c:pt>
                <c:pt idx="2923">
                  <c:v>577.86561264822114</c:v>
                </c:pt>
                <c:pt idx="2924">
                  <c:v>578.0632411067196</c:v>
                </c:pt>
                <c:pt idx="2925">
                  <c:v>578.26086956521738</c:v>
                </c:pt>
                <c:pt idx="2926">
                  <c:v>578.45849802371526</c:v>
                </c:pt>
                <c:pt idx="2927">
                  <c:v>578.65612648221361</c:v>
                </c:pt>
                <c:pt idx="2928">
                  <c:v>578.85375494071138</c:v>
                </c:pt>
                <c:pt idx="2929">
                  <c:v>579.05138339920927</c:v>
                </c:pt>
                <c:pt idx="2930">
                  <c:v>579.24901185770761</c:v>
                </c:pt>
                <c:pt idx="2931">
                  <c:v>579.44664031620539</c:v>
                </c:pt>
                <c:pt idx="2932">
                  <c:v>579.64426877470385</c:v>
                </c:pt>
                <c:pt idx="2933">
                  <c:v>579.84189723320151</c:v>
                </c:pt>
                <c:pt idx="2934">
                  <c:v>580.0395256916994</c:v>
                </c:pt>
                <c:pt idx="2935">
                  <c:v>580.23715415019785</c:v>
                </c:pt>
                <c:pt idx="2936">
                  <c:v>580.43478260869563</c:v>
                </c:pt>
                <c:pt idx="2937">
                  <c:v>580.63241106719397</c:v>
                </c:pt>
                <c:pt idx="2938">
                  <c:v>580.83003952569175</c:v>
                </c:pt>
                <c:pt idx="2939">
                  <c:v>581.02766798418963</c:v>
                </c:pt>
                <c:pt idx="2940">
                  <c:v>581.22529644268798</c:v>
                </c:pt>
                <c:pt idx="2941">
                  <c:v>581.42292490118575</c:v>
                </c:pt>
                <c:pt idx="2942">
                  <c:v>581.62055335968364</c:v>
                </c:pt>
                <c:pt idx="2943">
                  <c:v>581.8181818181821</c:v>
                </c:pt>
                <c:pt idx="2944">
                  <c:v>582.01581027667976</c:v>
                </c:pt>
                <c:pt idx="2945">
                  <c:v>582.21343873517822</c:v>
                </c:pt>
                <c:pt idx="2946">
                  <c:v>582.41106719367599</c:v>
                </c:pt>
                <c:pt idx="2947">
                  <c:v>582.60869565217388</c:v>
                </c:pt>
                <c:pt idx="2948">
                  <c:v>582.80632411067222</c:v>
                </c:pt>
                <c:pt idx="2949">
                  <c:v>583.00395256917</c:v>
                </c:pt>
                <c:pt idx="2950">
                  <c:v>583.20158102766777</c:v>
                </c:pt>
                <c:pt idx="2951">
                  <c:v>583.39920948616611</c:v>
                </c:pt>
                <c:pt idx="2952">
                  <c:v>583.596837944664</c:v>
                </c:pt>
                <c:pt idx="2953">
                  <c:v>583.79446640316246</c:v>
                </c:pt>
                <c:pt idx="2954">
                  <c:v>583.99209486166023</c:v>
                </c:pt>
                <c:pt idx="2955">
                  <c:v>584.18972332015801</c:v>
                </c:pt>
                <c:pt idx="2956">
                  <c:v>584.38735177865647</c:v>
                </c:pt>
                <c:pt idx="2957">
                  <c:v>584.58498023715424</c:v>
                </c:pt>
                <c:pt idx="2958">
                  <c:v>584.78260869565202</c:v>
                </c:pt>
                <c:pt idx="2959">
                  <c:v>584.98023715415036</c:v>
                </c:pt>
                <c:pt idx="2960">
                  <c:v>585.17786561264825</c:v>
                </c:pt>
                <c:pt idx="2961">
                  <c:v>585.37549407114602</c:v>
                </c:pt>
                <c:pt idx="2962">
                  <c:v>585.57312252964437</c:v>
                </c:pt>
                <c:pt idx="2963">
                  <c:v>585.77075098814214</c:v>
                </c:pt>
                <c:pt idx="2964">
                  <c:v>585.9683794466406</c:v>
                </c:pt>
                <c:pt idx="2965">
                  <c:v>586.16600790513849</c:v>
                </c:pt>
                <c:pt idx="2966">
                  <c:v>586.36363636363615</c:v>
                </c:pt>
                <c:pt idx="2967">
                  <c:v>586.5612648221346</c:v>
                </c:pt>
                <c:pt idx="2968">
                  <c:v>586.75889328063238</c:v>
                </c:pt>
                <c:pt idx="2969">
                  <c:v>586.95652173913027</c:v>
                </c:pt>
                <c:pt idx="2970">
                  <c:v>587.15415019762861</c:v>
                </c:pt>
                <c:pt idx="2971">
                  <c:v>587.35177865612638</c:v>
                </c:pt>
                <c:pt idx="2972">
                  <c:v>587.54940711462427</c:v>
                </c:pt>
                <c:pt idx="2973">
                  <c:v>587.74703557312262</c:v>
                </c:pt>
                <c:pt idx="2974">
                  <c:v>587.94466403162039</c:v>
                </c:pt>
                <c:pt idx="2975">
                  <c:v>588.14229249011885</c:v>
                </c:pt>
                <c:pt idx="2976">
                  <c:v>588.33992094861651</c:v>
                </c:pt>
                <c:pt idx="2977">
                  <c:v>588.5375494071144</c:v>
                </c:pt>
                <c:pt idx="2978">
                  <c:v>588.73517786561285</c:v>
                </c:pt>
                <c:pt idx="2979">
                  <c:v>588.93280632411063</c:v>
                </c:pt>
                <c:pt idx="2980">
                  <c:v>589.13043478260897</c:v>
                </c:pt>
                <c:pt idx="2981">
                  <c:v>589.32806324110675</c:v>
                </c:pt>
                <c:pt idx="2982">
                  <c:v>589.52569169960464</c:v>
                </c:pt>
                <c:pt idx="2983">
                  <c:v>589.72332015810298</c:v>
                </c:pt>
                <c:pt idx="2984">
                  <c:v>589.92094861660075</c:v>
                </c:pt>
                <c:pt idx="2985">
                  <c:v>590.11857707509864</c:v>
                </c:pt>
                <c:pt idx="2986">
                  <c:v>590.3162055335971</c:v>
                </c:pt>
                <c:pt idx="2987">
                  <c:v>590.51383399209476</c:v>
                </c:pt>
                <c:pt idx="2988">
                  <c:v>590.71146245059322</c:v>
                </c:pt>
                <c:pt idx="2989">
                  <c:v>590.90909090909099</c:v>
                </c:pt>
                <c:pt idx="2990">
                  <c:v>591.10671936758888</c:v>
                </c:pt>
                <c:pt idx="2991">
                  <c:v>591.30434782608722</c:v>
                </c:pt>
                <c:pt idx="2992">
                  <c:v>591.501976284585</c:v>
                </c:pt>
                <c:pt idx="2993">
                  <c:v>591.69960474308277</c:v>
                </c:pt>
                <c:pt idx="2994">
                  <c:v>591.89723320158112</c:v>
                </c:pt>
                <c:pt idx="2995">
                  <c:v>592.094861660079</c:v>
                </c:pt>
                <c:pt idx="2996">
                  <c:v>592.29249011857746</c:v>
                </c:pt>
                <c:pt idx="2997">
                  <c:v>592.49011857707524</c:v>
                </c:pt>
                <c:pt idx="2998">
                  <c:v>592.6877470355729</c:v>
                </c:pt>
                <c:pt idx="2999">
                  <c:v>592.88537549407135</c:v>
                </c:pt>
                <c:pt idx="3000">
                  <c:v>593.08300395256924</c:v>
                </c:pt>
                <c:pt idx="3001">
                  <c:v>593.28063241106702</c:v>
                </c:pt>
                <c:pt idx="3002">
                  <c:v>593.47826086956536</c:v>
                </c:pt>
                <c:pt idx="3003">
                  <c:v>593.67588932806325</c:v>
                </c:pt>
                <c:pt idx="3004">
                  <c:v>593.87351778656102</c:v>
                </c:pt>
                <c:pt idx="3005">
                  <c:v>594.07114624505937</c:v>
                </c:pt>
                <c:pt idx="3006">
                  <c:v>594.26877470355714</c:v>
                </c:pt>
                <c:pt idx="3007">
                  <c:v>594.4664031620556</c:v>
                </c:pt>
                <c:pt idx="3008">
                  <c:v>594.66403162055349</c:v>
                </c:pt>
                <c:pt idx="3009">
                  <c:v>594.86166007905115</c:v>
                </c:pt>
                <c:pt idx="3010">
                  <c:v>595.05928853754961</c:v>
                </c:pt>
                <c:pt idx="3011">
                  <c:v>595.25691699604738</c:v>
                </c:pt>
                <c:pt idx="3012">
                  <c:v>595.45454545454527</c:v>
                </c:pt>
                <c:pt idx="3013">
                  <c:v>595.65217391304361</c:v>
                </c:pt>
                <c:pt idx="3014">
                  <c:v>595.84980237154139</c:v>
                </c:pt>
                <c:pt idx="3015">
                  <c:v>596.04743083003973</c:v>
                </c:pt>
                <c:pt idx="3016">
                  <c:v>596.24505928853762</c:v>
                </c:pt>
                <c:pt idx="3017">
                  <c:v>596.44268774703539</c:v>
                </c:pt>
                <c:pt idx="3018">
                  <c:v>596.64031620553385</c:v>
                </c:pt>
                <c:pt idx="3019">
                  <c:v>596.83794466403151</c:v>
                </c:pt>
                <c:pt idx="3020">
                  <c:v>597.0355731225294</c:v>
                </c:pt>
                <c:pt idx="3021">
                  <c:v>597.23320158102786</c:v>
                </c:pt>
                <c:pt idx="3022">
                  <c:v>597.43083003952563</c:v>
                </c:pt>
                <c:pt idx="3023">
                  <c:v>597.62845849802397</c:v>
                </c:pt>
                <c:pt idx="3024">
                  <c:v>597.82608695652175</c:v>
                </c:pt>
                <c:pt idx="3025">
                  <c:v>598.02371541501964</c:v>
                </c:pt>
                <c:pt idx="3026">
                  <c:v>598.22134387351798</c:v>
                </c:pt>
                <c:pt idx="3027">
                  <c:v>598.41897233201576</c:v>
                </c:pt>
                <c:pt idx="3028">
                  <c:v>598.61660079051364</c:v>
                </c:pt>
                <c:pt idx="3029">
                  <c:v>598.8142292490121</c:v>
                </c:pt>
                <c:pt idx="3030">
                  <c:v>599.01185770750976</c:v>
                </c:pt>
                <c:pt idx="3031">
                  <c:v>599.20948616600822</c:v>
                </c:pt>
                <c:pt idx="3032">
                  <c:v>599.40711462450599</c:v>
                </c:pt>
                <c:pt idx="3033">
                  <c:v>599.60474308300388</c:v>
                </c:pt>
                <c:pt idx="3034">
                  <c:v>599.80237154150223</c:v>
                </c:pt>
                <c:pt idx="3035">
                  <c:v>600</c:v>
                </c:pt>
              </c:numCache>
            </c:numRef>
          </c:xVal>
          <c:yVal>
            <c:numRef>
              <c:f>'gyro noise uncertainty'!$J$4:$J$3039</c:f>
              <c:numCache>
                <c:formatCode>General</c:formatCode>
                <c:ptCount val="3036"/>
                <c:pt idx="0">
                  <c:v>7.6102248812730006E-4</c:v>
                </c:pt>
                <c:pt idx="1">
                  <c:v>1.8184876640016359E-3</c:v>
                </c:pt>
                <c:pt idx="2">
                  <c:v>2.2633046185320982E-3</c:v>
                </c:pt>
                <c:pt idx="3">
                  <c:v>3.7753152489518795E-3</c:v>
                </c:pt>
                <c:pt idx="4">
                  <c:v>4.3979978161305571E-3</c:v>
                </c:pt>
                <c:pt idx="5">
                  <c:v>4.2696922410167468E-3</c:v>
                </c:pt>
                <c:pt idx="6">
                  <c:v>4.8923748081954243E-3</c:v>
                </c:pt>
                <c:pt idx="7">
                  <c:v>4.9024091540302338E-3</c:v>
                </c:pt>
                <c:pt idx="8">
                  <c:v>4.1614553575725364E-3</c:v>
                </c:pt>
                <c:pt idx="9">
                  <c:v>3.1240588733678284E-3</c:v>
                </c:pt>
                <c:pt idx="10">
                  <c:v>2.521444997858769E-3</c:v>
                </c:pt>
                <c:pt idx="11">
                  <c:v>1.4642856678042607E-3</c:v>
                </c:pt>
                <c:pt idx="12">
                  <c:v>-1.8575903774436424E-4</c:v>
                </c:pt>
                <c:pt idx="13">
                  <c:v>-2.1322464310399745E-3</c:v>
                </c:pt>
                <c:pt idx="14">
                  <c:v>-3.7822911365885514E-3</c:v>
                </c:pt>
                <c:pt idx="15">
                  <c:v>-4.3849050120976282E-3</c:v>
                </c:pt>
                <c:pt idx="16">
                  <c:v>-4.8294161208082683E-3</c:v>
                </c:pt>
                <c:pt idx="17">
                  <c:v>-6.7759035141038773E-3</c:v>
                </c:pt>
                <c:pt idx="18">
                  <c:v>-9.0188335951465904E-3</c:v>
                </c:pt>
                <c:pt idx="19">
                  <c:v>-8.396151027967912E-3</c:v>
                </c:pt>
                <c:pt idx="20">
                  <c:v>-8.840662136678553E-3</c:v>
                </c:pt>
                <c:pt idx="21">
                  <c:v>-9.7397186999346463E-3</c:v>
                </c:pt>
                <c:pt idx="22">
                  <c:v>-8.9786962118073299E-3</c:v>
                </c:pt>
                <c:pt idx="23">
                  <c:v>-9.5813100873163876E-3</c:v>
                </c:pt>
                <c:pt idx="24">
                  <c:v>-1.0342026729623864E-2</c:v>
                </c:pt>
                <c:pt idx="25">
                  <c:v>-1.0648197917385891E-2</c:v>
                </c:pt>
                <c:pt idx="26">
                  <c:v>-1.0638163571551082E-2</c:v>
                </c:pt>
                <c:pt idx="27">
                  <c:v>-1.1537220134807171E-2</c:v>
                </c:pt>
                <c:pt idx="28">
                  <c:v>-1.1981731243517812E-2</c:v>
                </c:pt>
                <c:pt idx="29">
                  <c:v>-1.1971696897683003E-2</c:v>
                </c:pt>
                <c:pt idx="30">
                  <c:v>-1.3325298915484713E-2</c:v>
                </c:pt>
                <c:pt idx="31">
                  <c:v>-1.4817240854234547E-2</c:v>
                </c:pt>
                <c:pt idx="32">
                  <c:v>-1.4352661053854243E-2</c:v>
                </c:pt>
                <c:pt idx="33">
                  <c:v>-1.193155951434334E-2</c:v>
                </c:pt>
                <c:pt idx="34">
                  <c:v>-1.1308876947164608E-2</c:v>
                </c:pt>
                <c:pt idx="35">
                  <c:v>-1.2346273431369098E-2</c:v>
                </c:pt>
                <c:pt idx="36">
                  <c:v>-1.1723590864190366E-2</c:v>
                </c:pt>
                <c:pt idx="37">
                  <c:v>-1.080446560926457E-2</c:v>
                </c:pt>
                <c:pt idx="38">
                  <c:v>-1.1110636797026533E-2</c:v>
                </c:pt>
                <c:pt idx="39">
                  <c:v>-1.2780444348425058E-2</c:v>
                </c:pt>
                <c:pt idx="40">
                  <c:v>-1.3086615536187111E-2</c:v>
                </c:pt>
                <c:pt idx="41">
                  <c:v>-1.2325593048059752E-2</c:v>
                </c:pt>
                <c:pt idx="42">
                  <c:v>-1.215745593542656E-2</c:v>
                </c:pt>
                <c:pt idx="43">
                  <c:v>-1.3352955186429802E-2</c:v>
                </c:pt>
                <c:pt idx="44">
                  <c:v>-1.4864659971029894E-2</c:v>
                </c:pt>
                <c:pt idx="45">
                  <c:v>-1.5170831158791948E-2</c:v>
                </c:pt>
                <c:pt idx="46">
                  <c:v>-1.6069887722047843E-2</c:v>
                </c:pt>
                <c:pt idx="47">
                  <c:v>-1.6810841518505589E-2</c:v>
                </c:pt>
                <c:pt idx="48">
                  <c:v>-1.8915431678599801E-2</c:v>
                </c:pt>
                <c:pt idx="49">
                  <c:v>-1.9221602866361761E-2</c:v>
                </c:pt>
                <c:pt idx="50">
                  <c:v>-1.7867695002740269E-2</c:v>
                </c:pt>
                <c:pt idx="51">
                  <c:v>-1.90631942537435E-2</c:v>
                </c:pt>
                <c:pt idx="52">
                  <c:v>-2.1009681647039299E-2</c:v>
                </c:pt>
                <c:pt idx="53">
                  <c:v>-2.129608998895146E-2</c:v>
                </c:pt>
                <c:pt idx="54">
                  <c:v>-2.2037043785409199E-2</c:v>
                </c:pt>
                <c:pt idx="55">
                  <c:v>-2.2027009439574387E-2</c:v>
                </c:pt>
                <c:pt idx="56">
                  <c:v>-2.0969544263699957E-2</c:v>
                </c:pt>
                <c:pt idx="57">
                  <c:v>-2.2184806360552631E-2</c:v>
                </c:pt>
                <c:pt idx="58">
                  <c:v>-2.3696511145152723E-2</c:v>
                </c:pt>
                <c:pt idx="59">
                  <c:v>-2.4753670475207327E-2</c:v>
                </c:pt>
                <c:pt idx="60">
                  <c:v>-2.5356284350716261E-2</c:v>
                </c:pt>
                <c:pt idx="61">
                  <c:v>-2.5049807317134392E-2</c:v>
                </c:pt>
                <c:pt idx="62">
                  <c:v>-2.3992342141259962E-2</c:v>
                </c:pt>
                <c:pt idx="63">
                  <c:v>-2.4298513329022015E-2</c:v>
                </c:pt>
                <c:pt idx="64">
                  <c:v>-2.5948558034570232E-2</c:v>
                </c:pt>
                <c:pt idx="65">
                  <c:v>-2.773694266106758E-2</c:v>
                </c:pt>
                <c:pt idx="66">
                  <c:v>-2.8774339145272387E-2</c:v>
                </c:pt>
                <c:pt idx="67">
                  <c:v>-2.8606202032639146E-2</c:v>
                </c:pt>
                <c:pt idx="68">
                  <c:v>-2.829972499905737E-2</c:v>
                </c:pt>
                <c:pt idx="69">
                  <c:v>-2.8605896186819427E-2</c:v>
                </c:pt>
                <c:pt idx="70">
                  <c:v>-2.8141316386439127E-2</c:v>
                </c:pt>
                <c:pt idx="71">
                  <c:v>-2.6471202989221281E-2</c:v>
                </c:pt>
                <c:pt idx="72">
                  <c:v>-2.4959192358801369E-2</c:v>
                </c:pt>
                <c:pt idx="73">
                  <c:v>-2.3901727182926949E-2</c:v>
                </c:pt>
                <c:pt idx="74">
                  <c:v>-2.434623829163763E-2</c:v>
                </c:pt>
                <c:pt idx="75">
                  <c:v>-2.5541737542640507E-2</c:v>
                </c:pt>
                <c:pt idx="76">
                  <c:v>-2.6895339560442183E-2</c:v>
                </c:pt>
                <c:pt idx="77">
                  <c:v>-2.6727202447808941E-2</c:v>
                </c:pt>
                <c:pt idx="78">
                  <c:v>-2.5511634505136081E-2</c:v>
                </c:pt>
                <c:pt idx="79">
                  <c:v>-2.581780569289804E-2</c:v>
                </c:pt>
                <c:pt idx="80">
                  <c:v>-2.7625953165245177E-2</c:v>
                </c:pt>
                <c:pt idx="81">
                  <c:v>-2.8525009728501357E-2</c:v>
                </c:pt>
                <c:pt idx="82">
                  <c:v>-2.8060429928121054E-2</c:v>
                </c:pt>
                <c:pt idx="83">
                  <c:v>-2.8346838270033214E-2</c:v>
                </c:pt>
                <c:pt idx="84">
                  <c:v>-2.8949452145542332E-2</c:v>
                </c:pt>
                <c:pt idx="85">
                  <c:v>-2.8642975111960459E-2</c:v>
                </c:pt>
                <c:pt idx="86">
                  <c:v>-2.8771280687074238E-2</c:v>
                </c:pt>
                <c:pt idx="87">
                  <c:v>-3.1923301677208089E-2</c:v>
                </c:pt>
                <c:pt idx="88">
                  <c:v>-3.4482437291847766E-2</c:v>
                </c:pt>
                <c:pt idx="89">
                  <c:v>-3.4926948400558447E-2</c:v>
                </c:pt>
                <c:pt idx="90">
                  <c:v>-3.4916914054723643E-2</c:v>
                </c:pt>
                <c:pt idx="91">
                  <c:v>-3.536142516343433E-2</c:v>
                </c:pt>
                <c:pt idx="92">
                  <c:v>-3.5054948129852465E-2</c:v>
                </c:pt>
                <c:pt idx="93">
                  <c:v>-3.4590368329472161E-2</c:v>
                </c:pt>
                <c:pt idx="94">
                  <c:v>-3.503487943818271E-2</c:v>
                </c:pt>
                <c:pt idx="95">
                  <c:v>-3.593393600143889E-2</c:v>
                </c:pt>
                <c:pt idx="96">
                  <c:v>-3.7880423394734686E-2</c:v>
                </c:pt>
                <c:pt idx="97">
                  <c:v>-3.9372365333484503E-2</c:v>
                </c:pt>
                <c:pt idx="98">
                  <c:v>-4.0567864584487745E-2</c:v>
                </c:pt>
                <c:pt idx="99">
                  <c:v>-4.1466921147743911E-2</c:v>
                </c:pt>
                <c:pt idx="100">
                  <c:v>-4.1614989568707531E-2</c:v>
                </c:pt>
                <c:pt idx="101">
                  <c:v>-4.192116075646949E-2</c:v>
                </c:pt>
                <c:pt idx="102">
                  <c:v>-4.1456580956089194E-2</c:v>
                </c:pt>
                <c:pt idx="103">
                  <c:v>-4.0695558467961829E-2</c:v>
                </c:pt>
                <c:pt idx="104">
                  <c:v>-4.0843626888925455E-2</c:v>
                </c:pt>
                <c:pt idx="105">
                  <c:v>-4.1426477918584594E-2</c:v>
                </c:pt>
                <c:pt idx="106">
                  <c:v>-4.2918419857334897E-2</c:v>
                </c:pt>
                <c:pt idx="107">
                  <c:v>-4.4113919108338118E-2</c:v>
                </c:pt>
                <c:pt idx="108">
                  <c:v>-4.3491236541159571E-2</c:v>
                </c:pt>
                <c:pt idx="109">
                  <c:v>-4.273021405303222E-2</c:v>
                </c:pt>
                <c:pt idx="110">
                  <c:v>-4.3490930695339769E-2</c:v>
                </c:pt>
                <c:pt idx="111">
                  <c:v>-4.3638999116303388E-2</c:v>
                </c:pt>
                <c:pt idx="112">
                  <c:v>-4.271987386137787E-2</c:v>
                </c:pt>
                <c:pt idx="113">
                  <c:v>-4.2413396827795997E-2</c:v>
                </c:pt>
                <c:pt idx="114">
                  <c:v>-4.2877670782356485E-2</c:v>
                </c:pt>
                <c:pt idx="115">
                  <c:v>-4.3341944736916972E-2</c:v>
                </c:pt>
                <c:pt idx="116">
                  <c:v>-4.2284479561042886E-2</c:v>
                </c:pt>
                <c:pt idx="117">
                  <c:v>-4.2274445215208074E-2</c:v>
                </c:pt>
                <c:pt idx="118">
                  <c:v>-4.4082592687555211E-2</c:v>
                </c:pt>
                <c:pt idx="119">
                  <c:v>-4.4843309329862531E-2</c:v>
                </c:pt>
                <c:pt idx="120">
                  <c:v>-4.4082286841735166E-2</c:v>
                </c:pt>
                <c:pt idx="121">
                  <c:v>-4.4072252495900355E-2</c:v>
                </c:pt>
                <c:pt idx="122">
                  <c:v>-4.4516763604611036E-2</c:v>
                </c:pt>
                <c:pt idx="123">
                  <c:v>-4.3301195661938546E-2</c:v>
                </c:pt>
                <c:pt idx="124">
                  <c:v>-4.2856378707408042E-2</c:v>
                </c:pt>
                <c:pt idx="125">
                  <c:v>-4.3162549895170099E-2</c:v>
                </c:pt>
                <c:pt idx="126">
                  <c:v>-4.2105084719295686E-2</c:v>
                </c:pt>
                <c:pt idx="127">
                  <c:v>-4.1956710452512293E-2</c:v>
                </c:pt>
                <c:pt idx="128">
                  <c:v>-4.3310312470313944E-2</c:v>
                </c:pt>
                <c:pt idx="129">
                  <c:v>-4.3003835436732071E-2</c:v>
                </c:pt>
                <c:pt idx="130">
                  <c:v>-4.103727935176725E-2</c:v>
                </c:pt>
                <c:pt idx="131">
                  <c:v>-4.0118154096841468E-2</c:v>
                </c:pt>
                <c:pt idx="132">
                  <c:v>-4.1017210660097649E-2</c:v>
                </c:pt>
                <c:pt idx="133">
                  <c:v>-4.282535813244482E-2</c:v>
                </c:pt>
                <c:pt idx="134">
                  <c:v>-4.4178960150246083E-2</c:v>
                </c:pt>
                <c:pt idx="135">
                  <c:v>-4.237050683207913E-2</c:v>
                </c:pt>
                <c:pt idx="136">
                  <c:v>-3.9356519917074097E-2</c:v>
                </c:pt>
                <c:pt idx="137">
                  <c:v>-3.7389963832108714E-2</c:v>
                </c:pt>
                <c:pt idx="138">
                  <c:v>-3.4672419604851568E-2</c:v>
                </c:pt>
                <c:pt idx="139">
                  <c:v>-3.3773057195775572E-2</c:v>
                </c:pt>
                <c:pt idx="140">
                  <c:v>-3.4217568304486246E-2</c:v>
                </c:pt>
                <c:pt idx="141">
                  <c:v>-3.4207533958651441E-2</c:v>
                </c:pt>
                <c:pt idx="142">
                  <c:v>-3.5719238743251551E-2</c:v>
                </c:pt>
                <c:pt idx="143">
                  <c:v>-3.586730716421517E-2</c:v>
                </c:pt>
                <c:pt idx="144">
                  <c:v>-3.601537558517879E-2</c:v>
                </c:pt>
                <c:pt idx="145">
                  <c:v>-3.7527080369778407E-2</c:v>
                </c:pt>
                <c:pt idx="146">
                  <c:v>-3.9038785154378516E-2</c:v>
                </c:pt>
                <c:pt idx="147">
                  <c:v>-4.0688829859927222E-2</c:v>
                </c:pt>
                <c:pt idx="148">
                  <c:v>-4.2338874565475956E-2</c:v>
                </c:pt>
                <c:pt idx="149">
                  <c:v>-4.2783385674186505E-2</c:v>
                </c:pt>
                <c:pt idx="150">
                  <c:v>-4.2318805873806209E-2</c:v>
                </c:pt>
                <c:pt idx="151">
                  <c:v>-4.3217862437062389E-2</c:v>
                </c:pt>
                <c:pt idx="152">
                  <c:v>-4.4571464454864061E-2</c:v>
                </c:pt>
                <c:pt idx="153">
                  <c:v>-4.5470521018119964E-2</c:v>
                </c:pt>
                <c:pt idx="154">
                  <c:v>-4.6211474814577699E-2</c:v>
                </c:pt>
                <c:pt idx="155">
                  <c:v>-4.6952428611035442E-2</c:v>
                </c:pt>
                <c:pt idx="156">
                  <c:v>-4.710049703199902E-2</c:v>
                </c:pt>
                <c:pt idx="157">
                  <c:v>-4.8612201816599129E-2</c:v>
                </c:pt>
                <c:pt idx="158">
                  <c:v>-5.0716791976693362E-2</c:v>
                </c:pt>
                <c:pt idx="159">
                  <c:v>-5.2959722057736185E-2</c:v>
                </c:pt>
                <c:pt idx="160">
                  <c:v>-5.490620945103139E-2</c:v>
                </c:pt>
                <c:pt idx="161">
                  <c:v>-5.3848744275156998E-2</c:v>
                </c:pt>
                <c:pt idx="162">
                  <c:v>-5.217863087793867E-2</c:v>
                </c:pt>
                <c:pt idx="163">
                  <c:v>-5.2010493765305421E-2</c:v>
                </c:pt>
                <c:pt idx="164">
                  <c:v>-5.1704016731723645E-2</c:v>
                </c:pt>
                <c:pt idx="165">
                  <c:v>-5.1259199777193155E-2</c:v>
                </c:pt>
                <c:pt idx="166">
                  <c:v>-4.9747189146773202E-2</c:v>
                </c:pt>
                <c:pt idx="167">
                  <c:v>-4.7918972982757033E-2</c:v>
                </c:pt>
                <c:pt idx="168">
                  <c:v>-4.8501824012416359E-2</c:v>
                </c:pt>
                <c:pt idx="169">
                  <c:v>-4.9539220496621149E-2</c:v>
                </c:pt>
                <c:pt idx="170">
                  <c:v>-4.877819800849377E-2</c:v>
                </c:pt>
                <c:pt idx="171">
                  <c:v>-4.8926266429457348E-2</c:v>
                </c:pt>
                <c:pt idx="172">
                  <c:v>-5.0121765680460569E-2</c:v>
                </c:pt>
                <c:pt idx="173">
                  <c:v>-5.1771810386009275E-2</c:v>
                </c:pt>
                <c:pt idx="174">
                  <c:v>-5.4627388688396117E-2</c:v>
                </c:pt>
                <c:pt idx="175">
                  <c:v>-5.5071899797106666E-2</c:v>
                </c:pt>
                <c:pt idx="176">
                  <c:v>-5.5219968218070285E-2</c:v>
                </c:pt>
                <c:pt idx="177">
                  <c:v>-5.582258209357939E-2</c:v>
                </c:pt>
                <c:pt idx="178">
                  <c:v>-5.46070141509069E-2</c:v>
                </c:pt>
                <c:pt idx="179">
                  <c:v>-5.414243435052659E-2</c:v>
                </c:pt>
                <c:pt idx="180">
                  <c:v>-5.4132400004691779E-2</c:v>
                </c:pt>
                <c:pt idx="181">
                  <c:v>-5.3825922971109913E-2</c:v>
                </c:pt>
                <c:pt idx="182">
                  <c:v>-5.4290196925670262E-2</c:v>
                </c:pt>
                <c:pt idx="183">
                  <c:v>-5.3845379971139751E-2</c:v>
                </c:pt>
                <c:pt idx="184">
                  <c:v>-5.2629812028466907E-2</c:v>
                </c:pt>
                <c:pt idx="185">
                  <c:v>-5.2619777682632096E-2</c:v>
                </c:pt>
                <c:pt idx="186">
                  <c:v>-5.2767846103595674E-2</c:v>
                </c:pt>
                <c:pt idx="187">
                  <c:v>-5.2619471836812232E-2</c:v>
                </c:pt>
                <c:pt idx="188">
                  <c:v>-5.4724061996906423E-2</c:v>
                </c:pt>
                <c:pt idx="189">
                  <c:v>-5.651244662340324E-2</c:v>
                </c:pt>
                <c:pt idx="190">
                  <c:v>-5.6344309510769998E-2</c:v>
                </c:pt>
                <c:pt idx="191">
                  <c:v>-5.7243366074026192E-2</c:v>
                </c:pt>
                <c:pt idx="192">
                  <c:v>-5.8596968091827843E-2</c:v>
                </c:pt>
                <c:pt idx="193">
                  <c:v>-5.9337921888285364E-2</c:v>
                </c:pt>
                <c:pt idx="194">
                  <c:v>-5.9031444854703484E-2</c:v>
                </c:pt>
                <c:pt idx="195">
                  <c:v>-5.7973979678829071E-2</c:v>
                </c:pt>
                <c:pt idx="196">
                  <c:v>-5.721295719070172E-2</c:v>
                </c:pt>
                <c:pt idx="197">
                  <c:v>-5.6451934702574584E-2</c:v>
                </c:pt>
                <c:pt idx="198">
                  <c:v>-5.6145457668992704E-2</c:v>
                </c:pt>
                <c:pt idx="199">
                  <c:v>-5.5087992493118333E-2</c:v>
                </c:pt>
                <c:pt idx="200">
                  <c:v>-5.3575981862698872E-2</c:v>
                </c:pt>
                <c:pt idx="201">
                  <c:v>-5.4020492971409546E-2</c:v>
                </c:pt>
                <c:pt idx="202">
                  <c:v>-5.5512434910159877E-2</c:v>
                </c:pt>
                <c:pt idx="203">
                  <c:v>-5.6411491473416044E-2</c:v>
                </c:pt>
                <c:pt idx="204">
                  <c:v>-5.6717662661178003E-2</c:v>
                </c:pt>
                <c:pt idx="205">
                  <c:v>-5.6707628315343192E-2</c:v>
                </c:pt>
                <c:pt idx="206">
                  <c:v>-5.6855696736306818E-2</c:v>
                </c:pt>
                <c:pt idx="207">
                  <c:v>-5.6094674248179467E-2</c:v>
                </c:pt>
                <c:pt idx="208">
                  <c:v>-5.4266458084163235E-2</c:v>
                </c:pt>
                <c:pt idx="209">
                  <c:v>-5.3347332829237419E-2</c:v>
                </c:pt>
                <c:pt idx="210">
                  <c:v>-5.470093484703907E-2</c:v>
                </c:pt>
                <c:pt idx="211">
                  <c:v>-5.6212639631639152E-2</c:v>
                </c:pt>
                <c:pt idx="212">
                  <c:v>-5.7111696194895055E-2</c:v>
                </c:pt>
                <c:pt idx="213">
                  <c:v>-5.8307195445898317E-2</c:v>
                </c:pt>
                <c:pt idx="214">
                  <c:v>-5.9502694696901538E-2</c:v>
                </c:pt>
                <c:pt idx="215">
                  <c:v>-5.9650763117865116E-2</c:v>
                </c:pt>
                <c:pt idx="216">
                  <c:v>-5.9047843396536195E-2</c:v>
                </c:pt>
                <c:pt idx="217">
                  <c:v>-5.9788797192993952E-2</c:v>
                </c:pt>
                <c:pt idx="218">
                  <c:v>-6.0687853756250083E-2</c:v>
                </c:pt>
                <c:pt idx="219">
                  <c:v>-6.1586910319505986E-2</c:v>
                </c:pt>
                <c:pt idx="220">
                  <c:v>-6.1576875973671175E-2</c:v>
                </c:pt>
                <c:pt idx="221">
                  <c:v>-6.1566841627836363E-2</c:v>
                </c:pt>
                <c:pt idx="222">
                  <c:v>-6.3671431787930555E-2</c:v>
                </c:pt>
                <c:pt idx="223">
                  <c:v>-6.5341239339328588E-2</c:v>
                </c:pt>
                <c:pt idx="224">
                  <c:v>-6.5805513293889076E-2</c:v>
                </c:pt>
                <c:pt idx="225">
                  <c:v>-6.611168448165114E-2</c:v>
                </c:pt>
                <c:pt idx="226">
                  <c:v>-6.6101650135816328E-2</c:v>
                </c:pt>
                <c:pt idx="227">
                  <c:v>-6.5182524880890547E-2</c:v>
                </c:pt>
                <c:pt idx="228">
                  <c:v>-6.5172490535055735E-2</c:v>
                </c:pt>
                <c:pt idx="229">
                  <c:v>-6.6071547098311936E-2</c:v>
                </c:pt>
                <c:pt idx="230">
                  <c:v>-6.6219615519275507E-2</c:v>
                </c:pt>
                <c:pt idx="231">
                  <c:v>-6.6071241252492072E-2</c:v>
                </c:pt>
                <c:pt idx="232">
                  <c:v>-6.5171878843416062E-2</c:v>
                </c:pt>
                <c:pt idx="233">
                  <c:v>-6.3659868212996171E-2</c:v>
                </c:pt>
                <c:pt idx="234">
                  <c:v>-6.3056948491667417E-2</c:v>
                </c:pt>
                <c:pt idx="235">
                  <c:v>-6.4272210588520437E-2</c:v>
                </c:pt>
                <c:pt idx="236">
                  <c:v>-6.5922255294069199E-2</c:v>
                </c:pt>
                <c:pt idx="237">
                  <c:v>-6.7414197232818995E-2</c:v>
                </c:pt>
                <c:pt idx="238">
                  <c:v>-6.8016811108328107E-2</c:v>
                </c:pt>
                <c:pt idx="239">
                  <c:v>-6.8322982296090157E-2</c:v>
                </c:pt>
                <c:pt idx="240">
                  <c:v>-6.9380141626144781E-2</c:v>
                </c:pt>
                <c:pt idx="241">
                  <c:v>-6.9073664592563006E-2</c:v>
                </c:pt>
                <c:pt idx="242">
                  <c:v>-6.8767187558981133E-2</c:v>
                </c:pt>
                <c:pt idx="243">
                  <c:v>-6.9073358746743183E-2</c:v>
                </c:pt>
                <c:pt idx="244">
                  <c:v>-6.9221427167706809E-2</c:v>
                </c:pt>
                <c:pt idx="245">
                  <c:v>-6.9507835509618976E-2</c:v>
                </c:pt>
                <c:pt idx="246">
                  <c:v>-6.9655903930582602E-2</c:v>
                </c:pt>
                <c:pt idx="247">
                  <c:v>-6.9052984209253654E-2</c:v>
                </c:pt>
                <c:pt idx="248">
                  <c:v>-6.7086428124288278E-2</c:v>
                </c:pt>
                <c:pt idx="249">
                  <c:v>-6.5732520260667199E-2</c:v>
                </c:pt>
                <c:pt idx="250">
                  <c:v>-6.5426043227085326E-2</c:v>
                </c:pt>
                <c:pt idx="251">
                  <c:v>-6.4803360659906578E-2</c:v>
                </c:pt>
                <c:pt idx="252">
                  <c:v>-6.433878085952642E-2</c:v>
                </c:pt>
                <c:pt idx="253">
                  <c:v>-6.3874201059146124E-2</c:v>
                </c:pt>
                <c:pt idx="254">
                  <c:v>-6.3113178571018766E-2</c:v>
                </c:pt>
                <c:pt idx="255">
                  <c:v>-6.1304725252851751E-2</c:v>
                </c:pt>
                <c:pt idx="256">
                  <c:v>-6.0089157310179303E-2</c:v>
                </c:pt>
                <c:pt idx="257">
                  <c:v>-6.1442759327980954E-2</c:v>
                </c:pt>
                <c:pt idx="258">
                  <c:v>-6.2658021424833982E-2</c:v>
                </c:pt>
                <c:pt idx="259">
                  <c:v>-6.2351544391252206E-2</c:v>
                </c:pt>
                <c:pt idx="260">
                  <c:v>-6.1590521903124827E-2</c:v>
                </c:pt>
                <c:pt idx="261">
                  <c:v>-6.023661403950336E-2</c:v>
                </c:pt>
                <c:pt idx="262">
                  <c:v>-5.8882706175881892E-2</c:v>
                </c:pt>
                <c:pt idx="263">
                  <c:v>-5.7667138233209403E-2</c:v>
                </c:pt>
                <c:pt idx="264">
                  <c:v>-5.7657103887374592E-2</c:v>
                </c:pt>
                <c:pt idx="265">
                  <c:v>-5.9307148592923298E-2</c:v>
                </c:pt>
                <c:pt idx="266">
                  <c:v>-5.9751659701633972E-2</c:v>
                </c:pt>
                <c:pt idx="267">
                  <c:v>-5.8852297292558253E-2</c:v>
                </c:pt>
                <c:pt idx="268">
                  <c:v>-5.7952934883482243E-2</c:v>
                </c:pt>
                <c:pt idx="269">
                  <c:v>-5.67373669408094E-2</c:v>
                </c:pt>
                <c:pt idx="270">
                  <c:v>-5.7023775282721657E-2</c:v>
                </c:pt>
                <c:pt idx="271">
                  <c:v>-5.8535480067321247E-2</c:v>
                </c:pt>
                <c:pt idx="272">
                  <c:v>-5.929619670962881E-2</c:v>
                </c:pt>
                <c:pt idx="273">
                  <c:v>-5.8238731533754397E-2</c:v>
                </c:pt>
                <c:pt idx="274">
                  <c:v>-5.6568618136536547E-2</c:v>
                </c:pt>
                <c:pt idx="275">
                  <c:v>-5.6716686557500166E-2</c:v>
                </c:pt>
                <c:pt idx="276">
                  <c:v>-5.6568312290716731E-2</c:v>
                </c:pt>
                <c:pt idx="277">
                  <c:v>-5.7012823399427405E-2</c:v>
                </c:pt>
                <c:pt idx="278">
                  <c:v>-5.8208322650430279E-2</c:v>
                </c:pt>
                <c:pt idx="279">
                  <c:v>-5.8356391071393905E-2</c:v>
                </c:pt>
                <c:pt idx="280">
                  <c:v>-5.820801680461047E-2</c:v>
                </c:pt>
                <c:pt idx="281">
                  <c:v>-5.8059642537827076E-2</c:v>
                </c:pt>
                <c:pt idx="282">
                  <c:v>-5.7911268271043641E-2</c:v>
                </c:pt>
                <c:pt idx="283">
                  <c:v>-5.7762894004260198E-2</c:v>
                </c:pt>
                <c:pt idx="284">
                  <c:v>-5.7614519737476763E-2</c:v>
                </c:pt>
                <c:pt idx="285">
                  <c:v>-5.7920690925238723E-2</c:v>
                </c:pt>
                <c:pt idx="286">
                  <c:v>-5.7021328516162741E-2</c:v>
                </c:pt>
                <c:pt idx="287">
                  <c:v>-5.6121966107086731E-2</c:v>
                </c:pt>
                <c:pt idx="288">
                  <c:v>-5.6131694607101726E-2</c:v>
                </c:pt>
                <c:pt idx="289">
                  <c:v>-5.5686877652571361E-2</c:v>
                </c:pt>
                <c:pt idx="290">
                  <c:v>-5.524206069804085E-2</c:v>
                </c:pt>
                <c:pt idx="291">
                  <c:v>-5.4342698288964868E-2</c:v>
                </c:pt>
                <c:pt idx="292">
                  <c:v>-5.3581675800837517E-2</c:v>
                </c:pt>
                <c:pt idx="293">
                  <c:v>-5.4026186909548066E-2</c:v>
                </c:pt>
                <c:pt idx="294">
                  <c:v>-5.5221686160551287E-2</c:v>
                </c:pt>
                <c:pt idx="295">
                  <c:v>-5.6259082644756077E-2</c:v>
                </c:pt>
                <c:pt idx="296">
                  <c:v>-5.761268466255734E-2</c:v>
                </c:pt>
                <c:pt idx="297">
                  <c:v>-5.7760753083520959E-2</c:v>
                </c:pt>
                <c:pt idx="298">
                  <c:v>-5.6248742453101006E-2</c:v>
                </c:pt>
                <c:pt idx="299">
                  <c:v>-5.7009459095408541E-2</c:v>
                </c:pt>
                <c:pt idx="300">
                  <c:v>-5.7770175737715861E-2</c:v>
                </c:pt>
                <c:pt idx="301">
                  <c:v>-5.8214686846426535E-2</c:v>
                </c:pt>
                <c:pt idx="302">
                  <c:v>-5.9568288864228235E-2</c:v>
                </c:pt>
                <c:pt idx="303">
                  <c:v>-6.0467345427483297E-2</c:v>
                </c:pt>
                <c:pt idx="304">
                  <c:v>-6.0753753769396068E-2</c:v>
                </c:pt>
                <c:pt idx="305">
                  <c:v>-5.9834628514471376E-2</c:v>
                </c:pt>
                <c:pt idx="306">
                  <c:v>-6.0121036856383279E-2</c:v>
                </c:pt>
                <c:pt idx="307">
                  <c:v>-6.102009341964109E-2</c:v>
                </c:pt>
                <c:pt idx="308">
                  <c:v>-6.1168161840604529E-2</c:v>
                </c:pt>
                <c:pt idx="309">
                  <c:v>-6.1474333028367141E-2</c:v>
                </c:pt>
                <c:pt idx="310">
                  <c:v>-6.2827935046167183E-2</c:v>
                </c:pt>
                <c:pt idx="311">
                  <c:v>-6.4477979751713932E-2</c:v>
                </c:pt>
                <c:pt idx="312">
                  <c:v>-6.4626048172677822E-2</c:v>
                </c:pt>
                <c:pt idx="313">
                  <c:v>-6.3706922917753164E-2</c:v>
                </c:pt>
                <c:pt idx="314">
                  <c:v>-6.2175149441485285E-2</c:v>
                </c:pt>
                <c:pt idx="315">
                  <c:v>-6.1414126953356539E-2</c:v>
                </c:pt>
                <c:pt idx="316">
                  <c:v>-6.1562195374319978E-2</c:v>
                </c:pt>
                <c:pt idx="317">
                  <c:v>-6.1710263795283868E-2</c:v>
                </c:pt>
                <c:pt idx="318">
                  <c:v>-6.2609320358538958E-2</c:v>
                </c:pt>
                <c:pt idx="319">
                  <c:v>-6.4555807751832409E-2</c:v>
                </c:pt>
                <c:pt idx="320">
                  <c:v>-6.5751307002837822E-2</c:v>
                </c:pt>
                <c:pt idx="321">
                  <c:v>-6.5741272657003025E-2</c:v>
                </c:pt>
                <c:pt idx="322">
                  <c:v>-6.5434795623421541E-2</c:v>
                </c:pt>
                <c:pt idx="323">
                  <c:v>-6.6037409498931776E-2</c:v>
                </c:pt>
                <c:pt idx="324">
                  <c:v>-6.7549114283529957E-2</c:v>
                </c:pt>
                <c:pt idx="325">
                  <c:v>-6.8606273613586483E-2</c:v>
                </c:pt>
                <c:pt idx="326">
                  <c:v>-6.8141693813206741E-2</c:v>
                </c:pt>
                <c:pt idx="327">
                  <c:v>-6.7064465791483813E-2</c:v>
                </c:pt>
                <c:pt idx="328">
                  <c:v>-6.7054431445648988E-2</c:v>
                </c:pt>
                <c:pt idx="329">
                  <c:v>-6.5996966269775831E-2</c:v>
                </c:pt>
                <c:pt idx="330">
                  <c:v>-6.448495563935773E-2</c:v>
                </c:pt>
                <c:pt idx="331">
                  <c:v>-6.5225909435816826E-2</c:v>
                </c:pt>
                <c:pt idx="332">
                  <c:v>-6.5512317777728715E-2</c:v>
                </c:pt>
                <c:pt idx="333">
                  <c:v>-6.5205840744146287E-2</c:v>
                </c:pt>
                <c:pt idx="334">
                  <c:v>-6.4602921022818074E-2</c:v>
                </c:pt>
                <c:pt idx="335">
                  <c:v>-6.3090910392399974E-2</c:v>
                </c:pt>
                <c:pt idx="336">
                  <c:v>-6.2329887904271228E-2</c:v>
                </c:pt>
                <c:pt idx="337">
                  <c:v>-6.2181513637487966E-2</c:v>
                </c:pt>
                <c:pt idx="338">
                  <c:v>-6.1875036603906461E-2</c:v>
                </c:pt>
                <c:pt idx="339">
                  <c:v>-6.0797808582180271E-2</c:v>
                </c:pt>
                <c:pt idx="340">
                  <c:v>-5.9266035105912496E-2</c:v>
                </c:pt>
                <c:pt idx="341">
                  <c:v>-5.8643352538732624E-2</c:v>
                </c:pt>
                <c:pt idx="342">
                  <c:v>-5.8336875505151119E-2</c:v>
                </c:pt>
                <c:pt idx="343">
                  <c:v>-5.7121307562479719E-2</c:v>
                </c:pt>
                <c:pt idx="344">
                  <c:v>-5.6656727762098569E-2</c:v>
                </c:pt>
                <c:pt idx="345">
                  <c:v>-5.7555784325353666E-2</c:v>
                </c:pt>
                <c:pt idx="346">
                  <c:v>-5.8612943655407007E-2</c:v>
                </c:pt>
                <c:pt idx="347">
                  <c:v>-5.8306466621824579E-2</c:v>
                </c:pt>
                <c:pt idx="348">
                  <c:v>-5.7841886821444866E-2</c:v>
                </c:pt>
                <c:pt idx="349">
                  <c:v>-5.783185247561004E-2</c:v>
                </c:pt>
                <c:pt idx="350">
                  <c:v>-5.7979920896573486E-2</c:v>
                </c:pt>
                <c:pt idx="351">
                  <c:v>-5.8444194851133419E-2</c:v>
                </c:pt>
                <c:pt idx="352">
                  <c:v>-5.6932184220710752E-2</c:v>
                </c:pt>
                <c:pt idx="353">
                  <c:v>-5.4511082681202756E-2</c:v>
                </c:pt>
                <c:pt idx="354">
                  <c:v>-5.4204605647621251E-2</c:v>
                </c:pt>
                <c:pt idx="355">
                  <c:v>-5.3898128614038823E-2</c:v>
                </c:pt>
                <c:pt idx="356">
                  <c:v>-5.2228015216822479E-2</c:v>
                </c:pt>
                <c:pt idx="357">
                  <c:v>-5.1901775337391216E-2</c:v>
                </c:pt>
                <c:pt idx="358">
                  <c:v>-5.1437195537010066E-2</c:v>
                </c:pt>
                <c:pt idx="359">
                  <c:v>-4.9174196764300314E-2</c:v>
                </c:pt>
                <c:pt idx="360">
                  <c:v>-4.8571277042970283E-2</c:v>
                </c:pt>
                <c:pt idx="361">
                  <c:v>-4.7671914633895432E-2</c:v>
                </c:pt>
                <c:pt idx="362">
                  <c:v>-4.5408915861185679E-2</c:v>
                </c:pt>
                <c:pt idx="363">
                  <c:v>-4.3580699697165569E-2</c:v>
                </c:pt>
                <c:pt idx="364">
                  <c:v>-4.1910586299949225E-2</c:v>
                </c:pt>
                <c:pt idx="365">
                  <c:v>-4.1900551954114428E-2</c:v>
                </c:pt>
                <c:pt idx="366">
                  <c:v>-4.3234391126068722E-2</c:v>
                </c:pt>
                <c:pt idx="367">
                  <c:v>-4.4271787610272208E-2</c:v>
                </c:pt>
                <c:pt idx="368">
                  <c:v>-4.4419856031236098E-2</c:v>
                </c:pt>
                <c:pt idx="369">
                  <c:v>-4.5022469906744488E-2</c:v>
                </c:pt>
                <c:pt idx="370">
                  <c:v>-4.6376071924544529E-2</c:v>
                </c:pt>
                <c:pt idx="371">
                  <c:v>-4.5911492124163379E-2</c:v>
                </c:pt>
                <c:pt idx="372">
                  <c:v>-4.4992366869238687E-2</c:v>
                </c:pt>
                <c:pt idx="373">
                  <c:v>-4.3776798926567287E-2</c:v>
                </c:pt>
                <c:pt idx="374">
                  <c:v>-4.2719333750690938E-2</c:v>
                </c:pt>
                <c:pt idx="375">
                  <c:v>-4.1958311262564545E-2</c:v>
                </c:pt>
                <c:pt idx="376">
                  <c:v>-4.1493731462183395E-2</c:v>
                </c:pt>
                <c:pt idx="377">
                  <c:v>-4.1938242570893541E-2</c:v>
                </c:pt>
                <c:pt idx="378">
                  <c:v>-4.1177220082767092E-2</c:v>
                </c:pt>
                <c:pt idx="379">
                  <c:v>-3.9507106685545704E-2</c:v>
                </c:pt>
                <c:pt idx="380">
                  <c:v>-3.8587981430621011E-2</c:v>
                </c:pt>
                <c:pt idx="381">
                  <c:v>-3.7530516254747855E-2</c:v>
                </c:pt>
                <c:pt idx="382">
                  <c:v>-3.6631153845670228E-2</c:v>
                </c:pt>
                <c:pt idx="383">
                  <c:v>-3.7391870487976805E-2</c:v>
                </c:pt>
                <c:pt idx="384">
                  <c:v>-3.7243496221193099E-2</c:v>
                </c:pt>
                <c:pt idx="385">
                  <c:v>-3.4822394681685104E-2</c:v>
                </c:pt>
                <c:pt idx="386">
                  <c:v>-3.3448723972215461E-2</c:v>
                </c:pt>
                <c:pt idx="387">
                  <c:v>-3.2391258796339112E-2</c:v>
                </c:pt>
                <c:pt idx="388">
                  <c:v>-3.1491896387264198E-2</c:v>
                </c:pt>
                <c:pt idx="389">
                  <c:v>-3.2390952950519296E-2</c:v>
                </c:pt>
                <c:pt idx="390">
                  <c:v>-3.3744554968323424E-2</c:v>
                </c:pt>
                <c:pt idx="391">
                  <c:v>-3.4643611531578453E-2</c:v>
                </c:pt>
                <c:pt idx="392">
                  <c:v>-3.3724486276650985E-2</c:v>
                </c:pt>
                <c:pt idx="393">
                  <c:v>-3.2805361021726293E-2</c:v>
                </c:pt>
                <c:pt idx="394">
                  <c:v>-3.2498883988144787E-2</c:v>
                </c:pt>
                <c:pt idx="395">
                  <c:v>-3.3101497863655002E-2</c:v>
                </c:pt>
                <c:pt idx="396">
                  <c:v>-3.4296997114656801E-2</c:v>
                </c:pt>
                <c:pt idx="397">
                  <c:v>-3.5334393598860286E-2</c:v>
                </c:pt>
                <c:pt idx="398">
                  <c:v>-3.5778904707571779E-2</c:v>
                </c:pt>
                <c:pt idx="399">
                  <c:v>-3.5472427673990274E-2</c:v>
                </c:pt>
                <c:pt idx="400">
                  <c:v>-3.5007847873609124E-2</c:v>
                </c:pt>
                <c:pt idx="401">
                  <c:v>-3.4859473606825876E-2</c:v>
                </c:pt>
                <c:pt idx="402">
                  <c:v>-3.5165644794587565E-2</c:v>
                </c:pt>
                <c:pt idx="403">
                  <c:v>-3.4246519539660097E-2</c:v>
                </c:pt>
                <c:pt idx="404">
                  <c:v>-3.2714746063392218E-2</c:v>
                </c:pt>
                <c:pt idx="405">
                  <c:v>-3.2546608950759177E-2</c:v>
                </c:pt>
                <c:pt idx="406">
                  <c:v>-3.2536574604924352E-2</c:v>
                </c:pt>
                <c:pt idx="407">
                  <c:v>-3.2822982946836256E-2</c:v>
                </c:pt>
                <c:pt idx="408">
                  <c:v>-3.4473027652387987E-2</c:v>
                </c:pt>
                <c:pt idx="409">
                  <c:v>-3.628117512473298E-2</c:v>
                </c:pt>
                <c:pt idx="410">
                  <c:v>-3.8385765284824527E-2</c:v>
                </c:pt>
                <c:pt idx="411">
                  <c:v>-3.9739367302628656E-2</c:v>
                </c:pt>
                <c:pt idx="412">
                  <c:v>-4.0183878411338803E-2</c:v>
                </c:pt>
                <c:pt idx="413">
                  <c:v>-4.0628389520048949E-2</c:v>
                </c:pt>
                <c:pt idx="414">
                  <c:v>-3.9867367031920203E-2</c:v>
                </c:pt>
                <c:pt idx="415">
                  <c:v>-3.8651799089248803E-2</c:v>
                </c:pt>
                <c:pt idx="416">
                  <c:v>-3.8187219288869055E-2</c:v>
                </c:pt>
                <c:pt idx="417">
                  <c:v>-3.6359003124848945E-2</c:v>
                </c:pt>
                <c:pt idx="418">
                  <c:v>-3.3937901585341122E-2</c:v>
                </c:pt>
                <c:pt idx="419">
                  <c:v>-3.3334981864011091E-2</c:v>
                </c:pt>
                <c:pt idx="420">
                  <c:v>-3.4688583881811133E-2</c:v>
                </c:pt>
                <c:pt idx="421">
                  <c:v>-3.5884083132812931E-2</c:v>
                </c:pt>
                <c:pt idx="422">
                  <c:v>-3.526140056563306E-2</c:v>
                </c:pt>
                <c:pt idx="423">
                  <c:v>-3.404583262296166E-2</c:v>
                </c:pt>
                <c:pt idx="424">
                  <c:v>-3.328481013483521E-2</c:v>
                </c:pt>
                <c:pt idx="425">
                  <c:v>-3.2662127567655339E-2</c:v>
                </c:pt>
                <c:pt idx="426">
                  <c:v>-3.1130354091387567E-2</c:v>
                </c:pt>
                <c:pt idx="427">
                  <c:v>-3.1120319745552738E-2</c:v>
                </c:pt>
                <c:pt idx="428">
                  <c:v>-3.2770364451099487E-2</c:v>
                </c:pt>
                <c:pt idx="429">
                  <c:v>-3.3353215480758099E-2</c:v>
                </c:pt>
                <c:pt idx="430">
                  <c:v>-3.2434090225830631E-2</c:v>
                </c:pt>
                <c:pt idx="431">
                  <c:v>-3.0763976828614287E-2</c:v>
                </c:pt>
                <c:pt idx="432">
                  <c:v>-3.1801373312817849E-2</c:v>
                </c:pt>
                <c:pt idx="433">
                  <c:v>-3.283876979702454E-2</c:v>
                </c:pt>
                <c:pt idx="434">
                  <c:v>-3.1465099087555001E-2</c:v>
                </c:pt>
                <c:pt idx="435">
                  <c:v>-2.9498543002586013E-2</c:v>
                </c:pt>
                <c:pt idx="436">
                  <c:v>-2.798653237216802E-2</c:v>
                </c:pt>
                <c:pt idx="437">
                  <c:v>-2.8272940714079927E-2</c:v>
                </c:pt>
                <c:pt idx="438">
                  <c:v>-2.8875554589590138E-2</c:v>
                </c:pt>
                <c:pt idx="439">
                  <c:v>-2.9339828544150067E-2</c:v>
                </c:pt>
                <c:pt idx="440">
                  <c:v>-2.9804102498709996E-2</c:v>
                </c:pt>
                <c:pt idx="441">
                  <c:v>-2.9655728231926286E-2</c:v>
                </c:pt>
                <c:pt idx="442">
                  <c:v>-3.0851227482928088E-2</c:v>
                </c:pt>
                <c:pt idx="443">
                  <c:v>-3.188862396713478E-2</c:v>
                </c:pt>
                <c:pt idx="444">
                  <c:v>-3.0514953257665237E-2</c:v>
                </c:pt>
                <c:pt idx="445">
                  <c:v>-3.0050373457285492E-2</c:v>
                </c:pt>
                <c:pt idx="446">
                  <c:v>-2.9289350969156743E-2</c:v>
                </c:pt>
                <c:pt idx="447">
                  <c:v>-2.7026352196446987E-2</c:v>
                </c:pt>
                <c:pt idx="448">
                  <c:v>-2.5810784253775591E-2</c:v>
                </c:pt>
                <c:pt idx="449">
                  <c:v>-2.5958852674739484E-2</c:v>
                </c:pt>
                <c:pt idx="450">
                  <c:v>-2.6719569317046117E-2</c:v>
                </c:pt>
                <c:pt idx="451">
                  <c:v>-2.748028595935505E-2</c:v>
                </c:pt>
                <c:pt idx="452">
                  <c:v>-2.7035469004825084E-2</c:v>
                </c:pt>
                <c:pt idx="453">
                  <c:v>-2.5978003828952004E-2</c:v>
                </c:pt>
                <c:pt idx="454">
                  <c:v>-2.5513424028570854E-2</c:v>
                </c:pt>
                <c:pt idx="455">
                  <c:v>-2.3546867943607806E-2</c:v>
                </c:pt>
                <c:pt idx="456">
                  <c:v>-2.0532881028606398E-2</c:v>
                </c:pt>
                <c:pt idx="457">
                  <c:v>-2.0522846682771569E-2</c:v>
                </c:pt>
                <c:pt idx="458">
                  <c:v>-2.0354709570138529E-2</c:v>
                </c:pt>
                <c:pt idx="459">
                  <c:v>-1.8526493406118422E-2</c:v>
                </c:pt>
                <c:pt idx="460">
                  <c:v>-1.8516459060283624E-2</c:v>
                </c:pt>
                <c:pt idx="461">
                  <c:v>-1.9277175702590205E-2</c:v>
                </c:pt>
                <c:pt idx="462">
                  <c:v>-1.9286904202605218E-2</c:v>
                </c:pt>
                <c:pt idx="463">
                  <c:v>-1.9138529935821956E-2</c:v>
                </c:pt>
                <c:pt idx="464">
                  <c:v>-2.0650234720420241E-2</c:v>
                </c:pt>
                <c:pt idx="465">
                  <c:v>-2.2616484959569413E-2</c:v>
                </c:pt>
                <c:pt idx="466">
                  <c:v>-2.3060996068279563E-2</c:v>
                </c:pt>
                <c:pt idx="467">
                  <c:v>-2.3347404410192334E-2</c:v>
                </c:pt>
                <c:pt idx="468">
                  <c:v>-2.2724721843014346E-2</c:v>
                </c:pt>
                <c:pt idx="469">
                  <c:v>-2.1963699354887952E-2</c:v>
                </c:pt>
                <c:pt idx="470">
                  <c:v>-2.2724415997196885E-2</c:v>
                </c:pt>
                <c:pt idx="471">
                  <c:v>-2.3781575327250223E-2</c:v>
                </c:pt>
                <c:pt idx="472">
                  <c:v>-2.4226086435960373E-2</c:v>
                </c:pt>
                <c:pt idx="473">
                  <c:v>-2.4670597544671866E-2</c:v>
                </c:pt>
                <c:pt idx="474">
                  <c:v>-2.3613132368798785E-2</c:v>
                </c:pt>
                <c:pt idx="475">
                  <c:v>-2.1804679050633977E-2</c:v>
                </c:pt>
                <c:pt idx="476">
                  <c:v>-2.2407292926144188E-2</c:v>
                </c:pt>
                <c:pt idx="477">
                  <c:v>-2.3148246722601042E-2</c:v>
                </c:pt>
                <c:pt idx="478">
                  <c:v>-2.4343745973606452E-2</c:v>
                </c:pt>
                <c:pt idx="479">
                  <c:v>-2.4491814394569888E-2</c:v>
                </c:pt>
                <c:pt idx="480">
                  <c:v>-2.3434349218696734E-2</c:v>
                </c:pt>
                <c:pt idx="481">
                  <c:v>-2.2831429497366707E-2</c:v>
                </c:pt>
                <c:pt idx="482">
                  <c:v>-2.1773964321493554E-2</c:v>
                </c:pt>
                <c:pt idx="483">
                  <c:v>-2.1309384521113809E-2</c:v>
                </c:pt>
                <c:pt idx="484">
                  <c:v>-2.220844108437162E-2</c:v>
                </c:pt>
                <c:pt idx="485">
                  <c:v>-2.1901964050790115E-2</c:v>
                </c:pt>
                <c:pt idx="486">
                  <c:v>-2.0844498874913766E-2</c:v>
                </c:pt>
                <c:pt idx="487">
                  <c:v>-2.1605215517220347E-2</c:v>
                </c:pt>
                <c:pt idx="488">
                  <c:v>-2.236593215952698E-2</c:v>
                </c:pt>
                <c:pt idx="489">
                  <c:v>-2.1763012438196953E-2</c:v>
                </c:pt>
                <c:pt idx="490">
                  <c:v>-2.0705547262323796E-2</c:v>
                </c:pt>
                <c:pt idx="491">
                  <c:v>-2.026073030779383E-2</c:v>
                </c:pt>
                <c:pt idx="492">
                  <c:v>-2.0863344183304041E-2</c:v>
                </c:pt>
                <c:pt idx="493">
                  <c:v>-2.1762400746559139E-2</c:v>
                </c:pt>
                <c:pt idx="494">
                  <c:v>-2.3116002764363271E-2</c:v>
                </c:pt>
                <c:pt idx="495">
                  <c:v>-2.3402411106275178E-2</c:v>
                </c:pt>
                <c:pt idx="496">
                  <c:v>-2.1870637630007406E-2</c:v>
                </c:pt>
                <c:pt idx="497">
                  <c:v>-2.0338864153734898E-2</c:v>
                </c:pt>
                <c:pt idx="498">
                  <c:v>-2.0783375262445048E-2</c:v>
                </c:pt>
                <c:pt idx="499">
                  <c:v>-2.2295080047043333E-2</c:v>
                </c:pt>
                <c:pt idx="500">
                  <c:v>-2.1237614871166984E-2</c:v>
                </c:pt>
                <c:pt idx="501">
                  <c:v>-2.1089240604383722E-2</c:v>
                </c:pt>
                <c:pt idx="502">
                  <c:v>-2.1849957246692652E-2</c:v>
                </c:pt>
                <c:pt idx="503">
                  <c:v>-2.2610673888999285E-2</c:v>
                </c:pt>
                <c:pt idx="504">
                  <c:v>-2.3213287764507633E-2</c:v>
                </c:pt>
                <c:pt idx="505">
                  <c:v>-2.3657798873219126E-2</c:v>
                </c:pt>
                <c:pt idx="506">
                  <c:v>-2.426041274872752E-2</c:v>
                </c:pt>
                <c:pt idx="507">
                  <c:v>-2.3815595794197553E-2</c:v>
                </c:pt>
                <c:pt idx="508">
                  <c:v>-2.4260106902909046E-2</c:v>
                </c:pt>
                <c:pt idx="509">
                  <c:v>-2.4546515244820953E-2</c:v>
                </c:pt>
                <c:pt idx="510">
                  <c:v>-2.3489050068944604E-2</c:v>
                </c:pt>
                <c:pt idx="511">
                  <c:v>-2.1067948529436605E-2</c:v>
                </c:pt>
                <c:pt idx="512">
                  <c:v>-1.9397835132220501E-2</c:v>
                </c:pt>
                <c:pt idx="513">
                  <c:v>-1.8478709877293033E-2</c:v>
                </c:pt>
                <c:pt idx="514">
                  <c:v>-1.5444960116441846E-2</c:v>
                </c:pt>
                <c:pt idx="515">
                  <c:v>-1.3181961343732092E-2</c:v>
                </c:pt>
                <c:pt idx="516">
                  <c:v>-1.3033587076948383E-2</c:v>
                </c:pt>
                <c:pt idx="517">
                  <c:v>-1.3478098185658531E-2</c:v>
                </c:pt>
                <c:pt idx="518">
                  <c:v>-1.3626166606622423E-2</c:v>
                </c:pt>
                <c:pt idx="519">
                  <c:v>-1.3774235027585867E-2</c:v>
                </c:pt>
                <c:pt idx="520">
                  <c:v>-1.3467757994004364E-2</c:v>
                </c:pt>
                <c:pt idx="521">
                  <c:v>-1.3319383727220654E-2</c:v>
                </c:pt>
                <c:pt idx="522">
                  <c:v>-1.46729857450206E-2</c:v>
                </c:pt>
                <c:pt idx="523">
                  <c:v>-1.4959394086932507E-2</c:v>
                </c:pt>
                <c:pt idx="524">
                  <c:v>-1.524580242884528E-2</c:v>
                </c:pt>
                <c:pt idx="525">
                  <c:v>-1.6599404446645323E-2</c:v>
                </c:pt>
                <c:pt idx="526">
                  <c:v>-1.7360121088951956E-2</c:v>
                </c:pt>
                <c:pt idx="527">
                  <c:v>-1.8120837731260889E-2</c:v>
                </c:pt>
                <c:pt idx="528">
                  <c:v>-1.735981524313444E-2</c:v>
                </c:pt>
                <c:pt idx="529">
                  <c:v>-1.4326065482274091E-2</c:v>
                </c:pt>
                <c:pt idx="530">
                  <c:v>-1.0699430345929756E-2</c:v>
                </c:pt>
                <c:pt idx="531">
                  <c:v>-9.0490797945631928E-3</c:v>
                </c:pt>
                <c:pt idx="532">
                  <c:v>-9.513353749124525E-3</c:v>
                </c:pt>
                <c:pt idx="533">
                  <c:v>-9.6614221700879691E-3</c:v>
                </c:pt>
                <c:pt idx="534">
                  <c:v>-1.0105933278798118E-2</c:v>
                </c:pt>
                <c:pt idx="535">
                  <c:v>-9.5030135574680884E-3</c:v>
                </c:pt>
                <c:pt idx="536">
                  <c:v>-8.1491056938482291E-3</c:v>
                </c:pt>
                <c:pt idx="537">
                  <c:v>-8.0007314270645197E-3</c:v>
                </c:pt>
                <c:pt idx="538">
                  <c:v>-8.1487998480279638E-3</c:v>
                </c:pt>
                <c:pt idx="539">
                  <c:v>-7.5458801266997996E-3</c:v>
                </c:pt>
                <c:pt idx="540">
                  <c:v>-7.397505859916091E-3</c:v>
                </c:pt>
                <c:pt idx="541">
                  <c:v>-7.8420169686262402E-3</c:v>
                </c:pt>
                <c:pt idx="542">
                  <c:v>-6.9228917137015471E-3</c:v>
                </c:pt>
                <c:pt idx="543">
                  <c:v>-6.9128573678667185E-3</c:v>
                </c:pt>
                <c:pt idx="544">
                  <c:v>-6.4482775674869729E-3</c:v>
                </c:pt>
                <c:pt idx="545">
                  <c:v>-5.3908123916106242E-3</c:v>
                </c:pt>
                <c:pt idx="546">
                  <c:v>-4.7878926702824166E-3</c:v>
                </c:pt>
                <c:pt idx="547">
                  <c:v>-3.4142219608128748E-3</c:v>
                </c:pt>
                <c:pt idx="548">
                  <c:v>-3.4041876149780463E-3</c:v>
                </c:pt>
                <c:pt idx="549">
                  <c:v>-3.3941532691432481E-3</c:v>
                </c:pt>
                <c:pt idx="550">
                  <c:v>-2.6331307810168523E-3</c:v>
                </c:pt>
                <c:pt idx="551">
                  <c:v>-2.4847565142331438E-3</c:v>
                </c:pt>
                <c:pt idx="552">
                  <c:v>-2.3363822474498832E-3</c:v>
                </c:pt>
                <c:pt idx="553">
                  <c:v>-2.0299052138674544E-3</c:v>
                </c:pt>
                <c:pt idx="554">
                  <c:v>-1.723428180285951E-3</c:v>
                </c:pt>
                <c:pt idx="555">
                  <c:v>-9.6240569215955531E-4</c:v>
                </c:pt>
                <c:pt idx="556">
                  <c:v>-1.248814034072327E-3</c:v>
                </c:pt>
                <c:pt idx="557">
                  <c:v>-1.9897678305291809E-3</c:v>
                </c:pt>
                <c:pt idx="558">
                  <c:v>-1.0706425756044878E-3</c:v>
                </c:pt>
                <c:pt idx="559">
                  <c:v>-3.0962008747573893E-4</c:v>
                </c:pt>
                <c:pt idx="560">
                  <c:v>-1.6124582069247835E-4</c:v>
                </c:pt>
                <c:pt idx="561">
                  <c:v>2.8357113383883068E-4</c:v>
                </c:pt>
                <c:pt idx="562">
                  <c:v>1.0445936219652813E-3</c:v>
                </c:pt>
                <c:pt idx="563">
                  <c:v>2.5763670982331638E-3</c:v>
                </c:pt>
                <c:pt idx="564">
                  <c:v>3.3373895863619122E-3</c:v>
                </c:pt>
                <c:pt idx="565">
                  <c:v>4.2367519954367595E-3</c:v>
                </c:pt>
                <c:pt idx="566">
                  <c:v>6.3614108471980518E-3</c:v>
                </c:pt>
                <c:pt idx="567">
                  <c:v>7.5769787898731207E-3</c:v>
                </c:pt>
                <c:pt idx="568">
                  <c:v>7.5672502898581386E-3</c:v>
                </c:pt>
                <c:pt idx="569">
                  <c:v>5.897442738456566E-3</c:v>
                </c:pt>
                <c:pt idx="570">
                  <c:v>4.3857379538582795E-3</c:v>
                </c:pt>
                <c:pt idx="571">
                  <c:v>4.692214987439782E-3</c:v>
                </c:pt>
                <c:pt idx="572">
                  <c:v>6.6587710724087708E-3</c:v>
                </c:pt>
                <c:pt idx="573">
                  <c:v>7.7162362482818504E-3</c:v>
                </c:pt>
                <c:pt idx="574">
                  <c:v>8.0227132818633546E-3</c:v>
                </c:pt>
                <c:pt idx="575">
                  <c:v>8.6256330031933837E-3</c:v>
                </c:pt>
                <c:pt idx="576">
                  <c:v>8.932110036774887E-3</c:v>
                </c:pt>
                <c:pt idx="577">
                  <c:v>1.0463883513047396E-2</c:v>
                </c:pt>
                <c:pt idx="578">
                  <c:v>1.1383008767972089E-2</c:v>
                </c:pt>
                <c:pt idx="579">
                  <c:v>1.0483952204716991E-2</c:v>
                </c:pt>
                <c:pt idx="580">
                  <c:v>9.8813383292067798E-3</c:v>
                </c:pt>
                <c:pt idx="581">
                  <c:v>9.1206216869001468E-3</c:v>
                </c:pt>
                <c:pt idx="582">
                  <c:v>7.6089169023019695E-3</c:v>
                </c:pt>
                <c:pt idx="583">
                  <c:v>7.1644057935904785E-3</c:v>
                </c:pt>
                <c:pt idx="584">
                  <c:v>6.4234519971336241E-3</c:v>
                </c:pt>
                <c:pt idx="585">
                  <c:v>5.9789408884221322E-3</c:v>
                </c:pt>
                <c:pt idx="586">
                  <c:v>6.2854179220036346E-3</c:v>
                </c:pt>
                <c:pt idx="587">
                  <c:v>5.0899186710019195E-3</c:v>
                </c:pt>
                <c:pt idx="588">
                  <c:v>2.985328510903868E-3</c:v>
                </c:pt>
                <c:pt idx="589">
                  <c:v>2.2246118685972341E-3</c:v>
                </c:pt>
                <c:pt idx="590">
                  <c:v>2.3729861353804838E-3</c:v>
                </c:pt>
                <c:pt idx="591">
                  <c:v>1.9284750266689923E-3</c:v>
                </c:pt>
                <c:pt idx="592">
                  <c:v>1.1875212302121388E-3</c:v>
                </c:pt>
                <c:pt idx="593">
                  <c:v>1.0394528092486949E-3</c:v>
                </c:pt>
                <c:pt idx="594">
                  <c:v>5.9494170053720342E-4</c:v>
                </c:pt>
                <c:pt idx="595">
                  <c:v>-7.3889747141306036E-4</c:v>
                </c:pt>
                <c:pt idx="596">
                  <c:v>-1.4798512678721523E-3</c:v>
                </c:pt>
                <c:pt idx="597">
                  <c:v>-2.378907831127249E-3</c:v>
                </c:pt>
                <c:pt idx="598">
                  <c:v>-2.9815217066355973E-3</c:v>
                </c:pt>
                <c:pt idx="599">
                  <c:v>-2.9912502066506089E-3</c:v>
                </c:pt>
                <c:pt idx="600">
                  <c:v>-2.3883304853224013E-3</c:v>
                </c:pt>
                <c:pt idx="601">
                  <c:v>-8.7631985490429858E-4</c:v>
                </c:pt>
                <c:pt idx="602">
                  <c:v>-7.279455881205899E-4</c:v>
                </c:pt>
                <c:pt idx="603">
                  <c:v>-1.7851049181739288E-3</c:v>
                </c:pt>
                <c:pt idx="604">
                  <c:v>-1.6367306513902203E-3</c:v>
                </c:pt>
                <c:pt idx="605">
                  <c:v>-8.757081632637698E-4</c:v>
                </c:pt>
                <c:pt idx="606">
                  <c:v>-5.6923112968226657E-4</c:v>
                </c:pt>
                <c:pt idx="607">
                  <c:v>-1.1718450051924349E-3</c:v>
                </c:pt>
                <c:pt idx="608">
                  <c:v>-1.0037078925593944E-3</c:v>
                </c:pt>
                <c:pt idx="609">
                  <c:v>3.6996281691014667E-4</c:v>
                </c:pt>
                <c:pt idx="610">
                  <c:v>1.5855307595852154E-3</c:v>
                </c:pt>
                <c:pt idx="611">
                  <c:v>2.0501105599649949E-3</c:v>
                </c:pt>
                <c:pt idx="612">
                  <c:v>1.4474966844547832E-3</c:v>
                </c:pt>
                <c:pt idx="613">
                  <c:v>2.6433017812763143E-3</c:v>
                </c:pt>
                <c:pt idx="614">
                  <c:v>5.2027432417329576E-3</c:v>
                </c:pt>
                <c:pt idx="615">
                  <c:v>6.8728566389543461E-3</c:v>
                </c:pt>
                <c:pt idx="616">
                  <c:v>6.8828909847891435E-3</c:v>
                </c:pt>
                <c:pt idx="617">
                  <c:v>7.1893680183706468E-3</c:v>
                </c:pt>
                <c:pt idx="618">
                  <c:v>8.8594814155920354E-3</c:v>
                </c:pt>
                <c:pt idx="619">
                  <c:v>1.0529594812808261E-2</c:v>
                </c:pt>
                <c:pt idx="620">
                  <c:v>1.2496150897777251E-2</c:v>
                </c:pt>
                <c:pt idx="621">
                  <c:v>1.2960730698157031E-2</c:v>
                </c:pt>
                <c:pt idx="622">
                  <c:v>1.2377879668498461E-2</c:v>
                </c:pt>
                <c:pt idx="623">
                  <c:v>1.209147132658569E-2</c:v>
                </c:pt>
                <c:pt idx="624">
                  <c:v>1.1054074842382057E-2</c:v>
                </c:pt>
                <c:pt idx="625">
                  <c:v>8.6530419945440012E-3</c:v>
                </c:pt>
                <c:pt idx="626">
                  <c:v>7.4575427435385894E-3</c:v>
                </c:pt>
                <c:pt idx="627">
                  <c:v>7.3292371684249161E-3</c:v>
                </c:pt>
                <c:pt idx="628">
                  <c:v>6.4301806051671037E-3</c:v>
                </c:pt>
                <c:pt idx="629">
                  <c:v>5.8275667296587555E-3</c:v>
                </c:pt>
                <c:pt idx="630">
                  <c:v>5.2249528541503205E-3</c:v>
                </c:pt>
                <c:pt idx="631">
                  <c:v>4.1677935240937887E-3</c:v>
                </c:pt>
                <c:pt idx="632">
                  <c:v>2.5177488185471582E-3</c:v>
                </c:pt>
                <c:pt idx="633">
                  <c:v>7.0960134620216744E-4</c:v>
                </c:pt>
                <c:pt idx="634">
                  <c:v>-3.4755798385436415E-4</c:v>
                </c:pt>
                <c:pt idx="635">
                  <c:v>-1.088511780311165E-3</c:v>
                </c:pt>
                <c:pt idx="636">
                  <c:v>-2.4223509522654568E-3</c:v>
                </c:pt>
                <c:pt idx="637">
                  <c:v>-2.8668620609756377E-3</c:v>
                </c:pt>
                <c:pt idx="638">
                  <c:v>-2.2639423396474735E-3</c:v>
                </c:pt>
                <c:pt idx="639">
                  <c:v>-1.502919851518725E-3</c:v>
                </c:pt>
                <c:pt idx="640">
                  <c:v>-1.7893281934306525E-3</c:v>
                </c:pt>
                <c:pt idx="641">
                  <c:v>-3.8939183535220455E-3</c:v>
                </c:pt>
                <c:pt idx="642">
                  <c:v>-5.405623138124897E-3</c:v>
                </c:pt>
                <c:pt idx="643">
                  <c:v>-4.4864978832001379E-3</c:v>
                </c:pt>
                <c:pt idx="644">
                  <c:v>-3.4092698614739494E-3</c:v>
                </c:pt>
                <c:pt idx="645">
                  <c:v>-2.1937019188026392E-3</c:v>
                </c:pt>
                <c:pt idx="646">
                  <c:v>-1.8872248852211586E-3</c:v>
                </c:pt>
                <c:pt idx="647">
                  <c:v>-2.0352933061850609E-3</c:v>
                </c:pt>
                <c:pt idx="648">
                  <c:v>-2.6379071816934525E-3</c:v>
                </c:pt>
                <c:pt idx="649">
                  <c:v>-3.53696374494842E-3</c:v>
                </c:pt>
                <c:pt idx="650">
                  <c:v>-4.1395776204586317E-3</c:v>
                </c:pt>
                <c:pt idx="651">
                  <c:v>-4.74219149596711E-3</c:v>
                </c:pt>
                <c:pt idx="652">
                  <c:v>-4.5938172291838716E-3</c:v>
                </c:pt>
                <c:pt idx="653">
                  <c:v>-5.0580911837452038E-3</c:v>
                </c:pt>
                <c:pt idx="654">
                  <c:v>-6.1152505137985428E-3</c:v>
                </c:pt>
                <c:pt idx="655">
                  <c:v>-6.856204310257635E-3</c:v>
                </c:pt>
                <c:pt idx="656">
                  <c:v>-7.8936007944611936E-3</c:v>
                </c:pt>
                <c:pt idx="657">
                  <c:v>-9.2472028122612369E-3</c:v>
                </c:pt>
                <c:pt idx="658">
                  <c:v>-9.7114767668225691E-3</c:v>
                </c:pt>
                <c:pt idx="659">
                  <c:v>-9.8595451877860132E-3</c:v>
                </c:pt>
                <c:pt idx="660">
                  <c:v>-9.8495108419512159E-3</c:v>
                </c:pt>
                <c:pt idx="661">
                  <c:v>-9.543033808368788E-3</c:v>
                </c:pt>
                <c:pt idx="662">
                  <c:v>-8.1693630988991482E-3</c:v>
                </c:pt>
                <c:pt idx="663">
                  <c:v>-7.8431232194668792E-3</c:v>
                </c:pt>
                <c:pt idx="664">
                  <c:v>-8.5840770159237335E-3</c:v>
                </c:pt>
                <c:pt idx="665">
                  <c:v>-9.6412363459769199E-3</c:v>
                </c:pt>
                <c:pt idx="666">
                  <c:v>-1.1449383818327372E-2</c:v>
                </c:pt>
                <c:pt idx="667">
                  <c:v>-1.2941325757076093E-2</c:v>
                </c:pt>
                <c:pt idx="668">
                  <c:v>-1.384038232033106E-2</c:v>
                </c:pt>
                <c:pt idx="669">
                  <c:v>-1.2486474456707111E-2</c:v>
                </c:pt>
                <c:pt idx="670">
                  <c:v>-1.1132566593087055E-2</c:v>
                </c:pt>
                <c:pt idx="671">
                  <c:v>-1.2347828689942306E-2</c:v>
                </c:pt>
                <c:pt idx="672">
                  <c:v>-1.2792339798652391E-2</c:v>
                </c:pt>
                <c:pt idx="673">
                  <c:v>-1.2169657231474403E-2</c:v>
                </c:pt>
                <c:pt idx="674">
                  <c:v>-1.3207053715681094E-2</c:v>
                </c:pt>
                <c:pt idx="675">
                  <c:v>-1.5311643875772789E-2</c:v>
                </c:pt>
                <c:pt idx="676">
                  <c:v>-1.7732439569460971E-2</c:v>
                </c:pt>
                <c:pt idx="677">
                  <c:v>-1.8493156211769904E-2</c:v>
                </c:pt>
                <c:pt idx="678">
                  <c:v>-1.8344781944986642E-2</c:v>
                </c:pt>
                <c:pt idx="679">
                  <c:v>-1.7741862223656615E-2</c:v>
                </c:pt>
                <c:pt idx="680">
                  <c:v>-1.486621522960367E-2</c:v>
                </c:pt>
                <c:pt idx="681">
                  <c:v>-1.2583453611044463E-2</c:v>
                </c:pt>
                <c:pt idx="682">
                  <c:v>-1.3027964719755954E-2</c:v>
                </c:pt>
                <c:pt idx="683">
                  <c:v>-1.3788681362062587E-2</c:v>
                </c:pt>
                <c:pt idx="684">
                  <c:v>-1.2276670731644485E-2</c:v>
                </c:pt>
                <c:pt idx="685">
                  <c:v>-1.1812090931263336E-2</c:v>
                </c:pt>
                <c:pt idx="686">
                  <c:v>-1.2553044727720191E-2</c:v>
                </c:pt>
                <c:pt idx="687">
                  <c:v>-1.2384907615086642E-2</c:v>
                </c:pt>
                <c:pt idx="688">
                  <c:v>-1.3283964178341738E-2</c:v>
                </c:pt>
                <c:pt idx="689">
                  <c:v>-1.3135589911558478E-2</c:v>
                </c:pt>
                <c:pt idx="690">
                  <c:v>-1.2987215644774768E-2</c:v>
                </c:pt>
                <c:pt idx="691">
                  <c:v>-1.4202477741626349E-2</c:v>
                </c:pt>
                <c:pt idx="692">
                  <c:v>-1.4963194383932874E-2</c:v>
                </c:pt>
                <c:pt idx="693">
                  <c:v>-1.5723911026241807E-2</c:v>
                </c:pt>
                <c:pt idx="694">
                  <c:v>-1.753205849858706E-2</c:v>
                </c:pt>
                <c:pt idx="695">
                  <c:v>-1.811490952824743E-2</c:v>
                </c:pt>
                <c:pt idx="696">
                  <c:v>-1.6741238818777988E-2</c:v>
                </c:pt>
                <c:pt idx="697">
                  <c:v>-1.6138319097449779E-2</c:v>
                </c:pt>
                <c:pt idx="698">
                  <c:v>-1.6899035739758709E-2</c:v>
                </c:pt>
                <c:pt idx="699">
                  <c:v>-1.7501649615267102E-2</c:v>
                </c:pt>
                <c:pt idx="700">
                  <c:v>-1.7195172581685601E-2</c:v>
                </c:pt>
                <c:pt idx="701">
                  <c:v>-1.7797786457195812E-2</c:v>
                </c:pt>
                <c:pt idx="702">
                  <c:v>-1.869684302045091E-2</c:v>
                </c:pt>
                <c:pt idx="703">
                  <c:v>-2.0188784959203922E-2</c:v>
                </c:pt>
                <c:pt idx="704">
                  <c:v>-2.1542386977003967E-2</c:v>
                </c:pt>
                <c:pt idx="705">
                  <c:v>-2.2303103619310601E-2</c:v>
                </c:pt>
                <c:pt idx="706">
                  <c:v>-2.2609274807073212E-2</c:v>
                </c:pt>
                <c:pt idx="707">
                  <c:v>-2.2619003307088194E-2</c:v>
                </c:pt>
                <c:pt idx="708">
                  <c:v>-2.2767071728051615E-2</c:v>
                </c:pt>
                <c:pt idx="709">
                  <c:v>-2.2302491927670465E-2</c:v>
                </c:pt>
                <c:pt idx="710">
                  <c:v>-2.2154117660887183E-2</c:v>
                </c:pt>
                <c:pt idx="711">
                  <c:v>-2.1393095172758433E-2</c:v>
                </c:pt>
                <c:pt idx="712">
                  <c:v>-2.0632072684632092E-2</c:v>
                </c:pt>
                <c:pt idx="713">
                  <c:v>-1.9574607508758786E-2</c:v>
                </c:pt>
                <c:pt idx="714">
                  <c:v>-1.9861015850671557E-2</c:v>
                </c:pt>
                <c:pt idx="715">
                  <c:v>-2.1056515101673185E-2</c:v>
                </c:pt>
                <c:pt idx="716">
                  <c:v>-2.0908140834889927E-2</c:v>
                </c:pt>
                <c:pt idx="717">
                  <c:v>-2.2419845619492777E-2</c:v>
                </c:pt>
                <c:pt idx="718">
                  <c:v>-2.3477004949546115E-2</c:v>
                </c:pt>
                <c:pt idx="719">
                  <c:v>-2.2874085228217905E-2</c:v>
                </c:pt>
                <c:pt idx="720">
                  <c:v>-2.2271165506887878E-2</c:v>
                </c:pt>
                <c:pt idx="721">
                  <c:v>-2.2715676615598028E-2</c:v>
                </c:pt>
                <c:pt idx="722">
                  <c:v>-2.284398219071208E-2</c:v>
                </c:pt>
                <c:pt idx="723">
                  <c:v>-2.2972287765825727E-2</c:v>
                </c:pt>
                <c:pt idx="724">
                  <c:v>-2.3871344329080824E-2</c:v>
                </c:pt>
                <c:pt idx="725">
                  <c:v>-2.5224946346884956E-2</c:v>
                </c:pt>
                <c:pt idx="726">
                  <c:v>-2.7467876427925114E-2</c:v>
                </c:pt>
                <c:pt idx="727">
                  <c:v>-2.9710806508965272E-2</c:v>
                </c:pt>
                <c:pt idx="728">
                  <c:v>-3.1202748447718285E-2</c:v>
                </c:pt>
                <c:pt idx="729">
                  <c:v>-3.0896271414136783E-2</c:v>
                </c:pt>
                <c:pt idx="730">
                  <c:v>-2.8020624420075153E-2</c:v>
                </c:pt>
                <c:pt idx="731">
                  <c:v>-2.5599522880567153E-2</c:v>
                </c:pt>
                <c:pt idx="732">
                  <c:v>-2.4838500392440704E-2</c:v>
                </c:pt>
                <c:pt idx="733">
                  <c:v>-2.4215817825260836E-2</c:v>
                </c:pt>
                <c:pt idx="734">
                  <c:v>-2.3296692570336144E-2</c:v>
                </c:pt>
                <c:pt idx="735">
                  <c:v>-2.223922739446314E-2</c:v>
                </c:pt>
                <c:pt idx="736">
                  <c:v>-2.1181762218586791E-2</c:v>
                </c:pt>
                <c:pt idx="737">
                  <c:v>-2.1329830639550258E-2</c:v>
                </c:pt>
                <c:pt idx="738">
                  <c:v>-2.2090547281859187E-2</c:v>
                </c:pt>
                <c:pt idx="739">
                  <c:v>-2.194217301507595E-2</c:v>
                </c:pt>
                <c:pt idx="740">
                  <c:v>-2.1477593214696205E-2</c:v>
                </c:pt>
                <c:pt idx="741">
                  <c:v>-2.0558467959768737E-2</c:v>
                </c:pt>
                <c:pt idx="742">
                  <c:v>-1.9639342704844045E-2</c:v>
                </c:pt>
                <c:pt idx="743">
                  <c:v>-2.0538399268099142E-2</c:v>
                </c:pt>
                <c:pt idx="744">
                  <c:v>-2.1437455831356953E-2</c:v>
                </c:pt>
                <c:pt idx="745">
                  <c:v>-2.0814773264178965E-2</c:v>
                </c:pt>
                <c:pt idx="746">
                  <c:v>-2.0804738918344137E-2</c:v>
                </c:pt>
                <c:pt idx="747">
                  <c:v>-2.1861898248397474E-2</c:v>
                </c:pt>
                <c:pt idx="748">
                  <c:v>-2.3215500266197515E-2</c:v>
                </c:pt>
                <c:pt idx="749">
                  <c:v>-2.3818114141707727E-2</c:v>
                </c:pt>
                <c:pt idx="750">
                  <c:v>-2.3511637108126225E-2</c:v>
                </c:pt>
                <c:pt idx="751">
                  <c:v>-2.3501602762291428E-2</c:v>
                </c:pt>
                <c:pt idx="752">
                  <c:v>-2.5013307546894278E-2</c:v>
                </c:pt>
                <c:pt idx="753">
                  <c:v>-2.6070466876947768E-2</c:v>
                </c:pt>
                <c:pt idx="754">
                  <c:v>-2.74240688947519E-2</c:v>
                </c:pt>
                <c:pt idx="755">
                  <c:v>-2.8323125458006866E-2</c:v>
                </c:pt>
                <c:pt idx="756">
                  <c:v>-2.8767636566717079E-2</c:v>
                </c:pt>
                <c:pt idx="757">
                  <c:v>-3.0121238584521211E-2</c:v>
                </c:pt>
                <c:pt idx="758">
                  <c:v>-3.1316737835522843E-2</c:v>
                </c:pt>
                <c:pt idx="759">
                  <c:v>-3.2057691631979593E-2</c:v>
                </c:pt>
                <c:pt idx="760">
                  <c:v>-3.2363862819742205E-2</c:v>
                </c:pt>
                <c:pt idx="761">
                  <c:v>-3.1009954956122149E-2</c:v>
                </c:pt>
                <c:pt idx="762">
                  <c:v>-3.0090829701194682E-2</c:v>
                </c:pt>
                <c:pt idx="763">
                  <c:v>-3.2037317094487858E-2</c:v>
                </c:pt>
                <c:pt idx="764">
                  <c:v>-3.202728274865306E-2</c:v>
                </c:pt>
                <c:pt idx="765">
                  <c:v>-3.1859145636019513E-2</c:v>
                </c:pt>
                <c:pt idx="766">
                  <c:v>-3.3805633029312686E-2</c:v>
                </c:pt>
                <c:pt idx="767">
                  <c:v>-3.5159235047112727E-2</c:v>
                </c:pt>
                <c:pt idx="768">
                  <c:v>-3.6809279752664459E-2</c:v>
                </c:pt>
                <c:pt idx="769">
                  <c:v>-3.81628817704645E-2</c:v>
                </c:pt>
                <c:pt idx="770">
                  <c:v>-3.8765495645974715E-2</c:v>
                </c:pt>
                <c:pt idx="771">
                  <c:v>-3.9960994896976514E-2</c:v>
                </c:pt>
                <c:pt idx="772">
                  <c:v>-4.0247403238888417E-2</c:v>
                </c:pt>
                <c:pt idx="773">
                  <c:v>-3.8715629762615909E-2</c:v>
                </c:pt>
                <c:pt idx="774">
                  <c:v>-3.8547492649982869E-2</c:v>
                </c:pt>
                <c:pt idx="775">
                  <c:v>-4.094852549782127E-2</c:v>
                </c:pt>
                <c:pt idx="776">
                  <c:v>-4.2895012891120604E-2</c:v>
                </c:pt>
                <c:pt idx="777">
                  <c:v>-4.3635966687577459E-2</c:v>
                </c:pt>
                <c:pt idx="778">
                  <c:v>-4.3784035108541348E-2</c:v>
                </c:pt>
                <c:pt idx="779">
                  <c:v>-4.4090206296302989E-2</c:v>
                </c:pt>
                <c:pt idx="780">
                  <c:v>-4.4238274717266456E-2</c:v>
                </c:pt>
                <c:pt idx="781">
                  <c:v>-4.3773694916885306E-2</c:v>
                </c:pt>
                <c:pt idx="782">
                  <c:v>-4.5127296934685153E-2</c:v>
                </c:pt>
                <c:pt idx="783">
                  <c:v>-4.6184456264738494E-2</c:v>
                </c:pt>
                <c:pt idx="784">
                  <c:v>-4.4968888322063423E-2</c:v>
                </c:pt>
                <c:pt idx="785">
                  <c:v>-4.3140672158048836E-2</c:v>
                </c:pt>
                <c:pt idx="786">
                  <c:v>-4.1925104215377436E-2</c:v>
                </c:pt>
                <c:pt idx="787">
                  <c:v>-4.116408172724869E-2</c:v>
                </c:pt>
                <c:pt idx="788">
                  <c:v>-4.0244956472323998E-2</c:v>
                </c:pt>
                <c:pt idx="789">
                  <c:v>-3.8732945841901331E-2</c:v>
                </c:pt>
                <c:pt idx="790">
                  <c:v>-3.8268366041521583E-2</c:v>
                </c:pt>
                <c:pt idx="791">
                  <c:v>-3.8100228928888542E-2</c:v>
                </c:pt>
                <c:pt idx="792">
                  <c:v>-3.809019458305371E-2</c:v>
                </c:pt>
                <c:pt idx="793">
                  <c:v>-3.8989251146308808E-2</c:v>
                </c:pt>
                <c:pt idx="794">
                  <c:v>-4.0500955930906878E-2</c:v>
                </c:pt>
                <c:pt idx="795">
                  <c:v>-4.2605546091004927E-2</c:v>
                </c:pt>
                <c:pt idx="796">
                  <c:v>-4.3188397120663538E-2</c:v>
                </c:pt>
                <c:pt idx="797">
                  <c:v>-4.422579360487023E-2</c:v>
                </c:pt>
                <c:pt idx="798">
                  <c:v>-4.5421292855872028E-2</c:v>
                </c:pt>
                <c:pt idx="799">
                  <c:v>-4.6932997640470313E-2</c:v>
                </c:pt>
                <c:pt idx="800">
                  <c:v>-4.9353793334165806E-2</c:v>
                </c:pt>
                <c:pt idx="801">
                  <c:v>-5.0252849897420904E-2</c:v>
                </c:pt>
                <c:pt idx="802">
                  <c:v>-4.9946372863839447E-2</c:v>
                </c:pt>
                <c:pt idx="803">
                  <c:v>-4.9956101363854456E-2</c:v>
                </c:pt>
                <c:pt idx="804">
                  <c:v>-4.964962433027291E-2</c:v>
                </c:pt>
                <c:pt idx="805">
                  <c:v>-5.0983463502227204E-2</c:v>
                </c:pt>
                <c:pt idx="806">
                  <c:v>-5.2633508207773717E-2</c:v>
                </c:pt>
                <c:pt idx="807">
                  <c:v>-5.1872485719647157E-2</c:v>
                </c:pt>
                <c:pt idx="808">
                  <c:v>-5.1407905919266007E-2</c:v>
                </c:pt>
                <c:pt idx="809">
                  <c:v>-5.1714077107027648E-2</c:v>
                </c:pt>
                <c:pt idx="810">
                  <c:v>-5.2316690982536038E-2</c:v>
                </c:pt>
                <c:pt idx="811">
                  <c:v>-5.2306656636701213E-2</c:v>
                </c:pt>
                <c:pt idx="812">
                  <c:v>-5.2454725057664658E-2</c:v>
                </c:pt>
                <c:pt idx="813">
                  <c:v>-5.276089624542727E-2</c:v>
                </c:pt>
                <c:pt idx="814">
                  <c:v>-5.1861533836352357E-2</c:v>
                </c:pt>
                <c:pt idx="815">
                  <c:v>-5.2464147711860747E-2</c:v>
                </c:pt>
                <c:pt idx="816">
                  <c:v>-5.1861227990530716E-2</c:v>
                </c:pt>
                <c:pt idx="817">
                  <c:v>-5.0349217360112615E-2</c:v>
                </c:pt>
                <c:pt idx="818">
                  <c:v>-5.1090171156569469E-2</c:v>
                </c:pt>
                <c:pt idx="819">
                  <c:v>-5.1238239577533359E-2</c:v>
                </c:pt>
                <c:pt idx="820">
                  <c:v>-5.2137296140788457E-2</c:v>
                </c:pt>
                <c:pt idx="821">
                  <c:v>-5.4083783534087791E-2</c:v>
                </c:pt>
                <c:pt idx="822">
                  <c:v>-5.5140942864140979E-2</c:v>
                </c:pt>
                <c:pt idx="823">
                  <c:v>-5.3628932233722656E-2</c:v>
                </c:pt>
                <c:pt idx="824">
                  <c:v>-5.0595182472862307E-2</c:v>
                </c:pt>
                <c:pt idx="825">
                  <c:v>-4.8470523621101318E-2</c:v>
                </c:pt>
                <c:pt idx="826">
                  <c:v>-4.8302386508468277E-2</c:v>
                </c:pt>
                <c:pt idx="827">
                  <c:v>-4.9497885759473691E-2</c:v>
                </c:pt>
                <c:pt idx="828">
                  <c:v>-5.1898918607312092E-2</c:v>
                </c:pt>
                <c:pt idx="829">
                  <c:v>-5.3845406000605542E-2</c:v>
                </c:pt>
                <c:pt idx="830">
                  <c:v>-5.519900801840967E-2</c:v>
                </c:pt>
                <c:pt idx="831">
                  <c:v>-5.6256167348463011E-2</c:v>
                </c:pt>
                <c:pt idx="832">
                  <c:v>-5.565324762713298E-2</c:v>
                </c:pt>
                <c:pt idx="833">
                  <c:v>-5.5504873360349719E-2</c:v>
                </c:pt>
                <c:pt idx="834">
                  <c:v>-5.5356499093566457E-2</c:v>
                </c:pt>
                <c:pt idx="835">
                  <c:v>-5.4437373838638989E-2</c:v>
                </c:pt>
                <c:pt idx="836">
                  <c:v>-5.4427339492804191E-2</c:v>
                </c:pt>
                <c:pt idx="837">
                  <c:v>-5.427896522602093E-2</c:v>
                </c:pt>
                <c:pt idx="838">
                  <c:v>-5.3517942737892184E-2</c:v>
                </c:pt>
                <c:pt idx="839">
                  <c:v>-5.4871544755692225E-2</c:v>
                </c:pt>
                <c:pt idx="840">
                  <c:v>-5.5019613176656115E-2</c:v>
                </c:pt>
                <c:pt idx="841">
                  <c:v>-5.3053057091693064E-2</c:v>
                </c:pt>
                <c:pt idx="842">
                  <c:v>-5.1699149228073206E-2</c:v>
                </c:pt>
                <c:pt idx="843">
                  <c:v>-5.15507749612895E-2</c:v>
                </c:pt>
                <c:pt idx="844">
                  <c:v>-5.2311491603596133E-2</c:v>
                </c:pt>
                <c:pt idx="845">
                  <c:v>-5.1866674649066233E-2</c:v>
                </c:pt>
                <c:pt idx="846">
                  <c:v>-5.1263754927736202E-2</c:v>
                </c:pt>
                <c:pt idx="847">
                  <c:v>-5.1708266036446418E-2</c:v>
                </c:pt>
                <c:pt idx="848">
                  <c:v>-5.1540128923812871E-2</c:v>
                </c:pt>
                <c:pt idx="849">
                  <c:v>-5.2439185487067837E-2</c:v>
                </c:pt>
                <c:pt idx="850">
                  <c:v>-5.3950890271666344E-2</c:v>
                </c:pt>
                <c:pt idx="851">
                  <c:v>-5.4257061459428955E-2</c:v>
                </c:pt>
                <c:pt idx="852">
                  <c:v>-5.3061256362607508E-2</c:v>
                </c:pt>
                <c:pt idx="853">
                  <c:v>-5.0501814902151047E-2</c:v>
                </c:pt>
                <c:pt idx="854">
                  <c:v>-4.9602452493073421E-2</c:v>
                </c:pt>
                <c:pt idx="855">
                  <c:v>-4.8703090083998507E-2</c:v>
                </c:pt>
                <c:pt idx="856">
                  <c:v>-4.6736533999029516E-2</c:v>
                </c:pt>
                <c:pt idx="857">
                  <c:v>-4.6884602419992961E-2</c:v>
                </c:pt>
                <c:pt idx="858">
                  <c:v>-4.8396307204591246E-2</c:v>
                </c:pt>
                <c:pt idx="859">
                  <c:v>-5.0046351910142978E-2</c:v>
                </c:pt>
                <c:pt idx="860">
                  <c:v>-4.9581772109763229E-2</c:v>
                </c:pt>
                <c:pt idx="861">
                  <c:v>-4.7911658712546885E-2</c:v>
                </c:pt>
                <c:pt idx="862">
                  <c:v>-4.8356169821258378E-2</c:v>
                </c:pt>
                <c:pt idx="863">
                  <c:v>-4.9116886463565011E-2</c:v>
                </c:pt>
                <c:pt idx="864">
                  <c:v>-4.9877603105873941E-2</c:v>
                </c:pt>
                <c:pt idx="865">
                  <c:v>-4.97292288390907E-2</c:v>
                </c:pt>
                <c:pt idx="866">
                  <c:v>-4.896820635096414E-2</c:v>
                </c:pt>
                <c:pt idx="867">
                  <c:v>-4.8207183862835394E-2</c:v>
                </c:pt>
                <c:pt idx="868">
                  <c:v>-4.7762366908305494E-2</c:v>
                </c:pt>
                <c:pt idx="869">
                  <c:v>-4.7772095408320475E-2</c:v>
                </c:pt>
                <c:pt idx="870">
                  <c:v>-4.6872732999242848E-2</c:v>
                </c:pt>
                <c:pt idx="871">
                  <c:v>-4.5657165056571448E-2</c:v>
                </c:pt>
                <c:pt idx="872">
                  <c:v>-4.5350688022989021E-2</c:v>
                </c:pt>
                <c:pt idx="873">
                  <c:v>-4.5202313756205779E-2</c:v>
                </c:pt>
                <c:pt idx="874">
                  <c:v>-4.3986745813534206E-2</c:v>
                </c:pt>
                <c:pt idx="875">
                  <c:v>-4.3680268779951778E-2</c:v>
                </c:pt>
                <c:pt idx="876">
                  <c:v>-4.4737428110004966E-2</c:v>
                </c:pt>
                <c:pt idx="877">
                  <c:v>-4.579458744005846E-2</c:v>
                </c:pt>
                <c:pt idx="878">
                  <c:v>-4.6397201315568674E-2</c:v>
                </c:pt>
                <c:pt idx="879">
                  <c:v>-4.5043293451949011E-2</c:v>
                </c:pt>
                <c:pt idx="880">
                  <c:v>-4.2938397446031146E-2</c:v>
                </c:pt>
                <c:pt idx="881">
                  <c:v>-4.2790023179247884E-2</c:v>
                </c:pt>
                <c:pt idx="882">
                  <c:v>-4.3392637054756274E-2</c:v>
                </c:pt>
                <c:pt idx="883">
                  <c:v>-4.3837148163467766E-2</c:v>
                </c:pt>
                <c:pt idx="884">
                  <c:v>-4.412355650537967E-2</c:v>
                </c:pt>
                <c:pt idx="885">
                  <c:v>-4.4568067614089817E-2</c:v>
                </c:pt>
                <c:pt idx="886">
                  <c:v>-4.5012578722801309E-2</c:v>
                </c:pt>
                <c:pt idx="887">
                  <c:v>-4.5298987064713213E-2</c:v>
                </c:pt>
                <c:pt idx="888">
                  <c:v>-4.5447055485676638E-2</c:v>
                </c:pt>
                <c:pt idx="889">
                  <c:v>-4.5595123906640528E-2</c:v>
                </c:pt>
                <c:pt idx="890">
                  <c:v>-4.6336077703097486E-2</c:v>
                </c:pt>
                <c:pt idx="891">
                  <c:v>-4.5871497902716336E-2</c:v>
                </c:pt>
                <c:pt idx="892">
                  <c:v>-4.556502086913488E-2</c:v>
                </c:pt>
                <c:pt idx="893">
                  <c:v>-4.6464077432390102E-2</c:v>
                </c:pt>
                <c:pt idx="894">
                  <c:v>-4.5999497632008952E-2</c:v>
                </c:pt>
                <c:pt idx="895">
                  <c:v>-4.5080372377084392E-2</c:v>
                </c:pt>
                <c:pt idx="896">
                  <c:v>-4.4773895343502887E-2</c:v>
                </c:pt>
                <c:pt idx="897">
                  <c:v>-4.6423940049054618E-2</c:v>
                </c:pt>
                <c:pt idx="898">
                  <c:v>-4.6255802936421578E-2</c:v>
                </c:pt>
                <c:pt idx="899">
                  <c:v>-4.4289246851452586E-2</c:v>
                </c:pt>
                <c:pt idx="900">
                  <c:v>-4.3982769817871081E-2</c:v>
                </c:pt>
                <c:pt idx="901">
                  <c:v>-4.4427280926581228E-2</c:v>
                </c:pt>
                <c:pt idx="902">
                  <c:v>-4.5326337489839039E-2</c:v>
                </c:pt>
                <c:pt idx="903">
                  <c:v>-4.5474405910802485E-2</c:v>
                </c:pt>
                <c:pt idx="904">
                  <c:v>-4.5464371564967687E-2</c:v>
                </c:pt>
                <c:pt idx="905">
                  <c:v>-4.5157894531385259E-2</c:v>
                </c:pt>
                <c:pt idx="906">
                  <c:v>-4.4554974810057053E-2</c:v>
                </c:pt>
                <c:pt idx="907">
                  <c:v>-4.4090395009675903E-2</c:v>
                </c:pt>
                <c:pt idx="908">
                  <c:v>-4.5285894260677535E-2</c:v>
                </c:pt>
                <c:pt idx="909">
                  <c:v>-4.7845029875314547E-2</c:v>
                </c:pt>
                <c:pt idx="910">
                  <c:v>-4.9653177347665001E-2</c:v>
                </c:pt>
                <c:pt idx="911">
                  <c:v>-5.2054210195503055E-2</c:v>
                </c:pt>
                <c:pt idx="912">
                  <c:v>-5.5660776640178058E-2</c:v>
                </c:pt>
                <c:pt idx="913">
                  <c:v>-5.8061809488023711E-2</c:v>
                </c:pt>
                <c:pt idx="914">
                  <c:v>-5.971185419357046E-2</c:v>
                </c:pt>
                <c:pt idx="915">
                  <c:v>-6.0314468069080675E-2</c:v>
                </c:pt>
                <c:pt idx="916">
                  <c:v>-5.9553445580954337E-2</c:v>
                </c:pt>
                <c:pt idx="917">
                  <c:v>-5.8792423092827777E-2</c:v>
                </c:pt>
                <c:pt idx="918">
                  <c:v>-5.8782388746992952E-2</c:v>
                </c:pt>
                <c:pt idx="919">
                  <c:v>-5.9681445310247917E-2</c:v>
                </c:pt>
                <c:pt idx="920">
                  <c:v>-6.0125956418958133E-2</c:v>
                </c:pt>
                <c:pt idx="921">
                  <c:v>-5.9957819306324586E-2</c:v>
                </c:pt>
                <c:pt idx="922">
                  <c:v>-6.0105887727288011E-2</c:v>
                </c:pt>
                <c:pt idx="923">
                  <c:v>-6.0412058915050623E-2</c:v>
                </c:pt>
                <c:pt idx="924">
                  <c:v>-6.1014672790559013E-2</c:v>
                </c:pt>
                <c:pt idx="925">
                  <c:v>-6.145918389926916E-2</c:v>
                </c:pt>
                <c:pt idx="926">
                  <c:v>-6.2654683150274573E-2</c:v>
                </c:pt>
                <c:pt idx="927">
                  <c:v>-6.3850182401276379E-2</c:v>
                </c:pt>
                <c:pt idx="928">
                  <c:v>-6.354370536769488E-2</c:v>
                </c:pt>
                <c:pt idx="929">
                  <c:v>-6.4600864697751406E-2</c:v>
                </c:pt>
                <c:pt idx="930">
                  <c:v>-6.6863557624641343E-2</c:v>
                </c:pt>
                <c:pt idx="931">
                  <c:v>-6.7762614187899153E-2</c:v>
                </c:pt>
                <c:pt idx="932">
                  <c:v>-6.6547046245227934E-2</c:v>
                </c:pt>
                <c:pt idx="933">
                  <c:v>-6.5647683836152895E-2</c:v>
                </c:pt>
                <c:pt idx="934">
                  <c:v>-6.686294593300815E-2</c:v>
                </c:pt>
                <c:pt idx="935">
                  <c:v>-6.8671093405352879E-2</c:v>
                </c:pt>
                <c:pt idx="936">
                  <c:v>-6.9115604514063095E-2</c:v>
                </c:pt>
                <c:pt idx="937">
                  <c:v>-6.8512684792733064E-2</c:v>
                </c:pt>
                <c:pt idx="938">
                  <c:v>-6.8660753213696482E-2</c:v>
                </c:pt>
                <c:pt idx="939">
                  <c:v>-6.926336708920669E-2</c:v>
                </c:pt>
                <c:pt idx="940">
                  <c:v>-7.0616969107006738E-2</c:v>
                </c:pt>
                <c:pt idx="941">
                  <c:v>-7.1357922903463586E-2</c:v>
                </c:pt>
                <c:pt idx="942">
                  <c:v>-7.1051445869881158E-2</c:v>
                </c:pt>
                <c:pt idx="943">
                  <c:v>-7.1495956978591305E-2</c:v>
                </c:pt>
                <c:pt idx="944">
                  <c:v>-7.1782365320503208E-2</c:v>
                </c:pt>
                <c:pt idx="945">
                  <c:v>-7.2365216350163575E-2</c:v>
                </c:pt>
                <c:pt idx="946">
                  <c:v>-7.2355182004328777E-2</c:v>
                </c:pt>
                <c:pt idx="947">
                  <c:v>-7.2206807737545065E-2</c:v>
                </c:pt>
                <c:pt idx="948">
                  <c:v>-7.3105864300800155E-2</c:v>
                </c:pt>
                <c:pt idx="949">
                  <c:v>-7.3253932721763573E-2</c:v>
                </c:pt>
                <c:pt idx="950">
                  <c:v>-7.2492910233634827E-2</c:v>
                </c:pt>
                <c:pt idx="951">
                  <c:v>-7.1731887745508371E-2</c:v>
                </c:pt>
                <c:pt idx="952">
                  <c:v>-7.1879956166471817E-2</c:v>
                </c:pt>
                <c:pt idx="953">
                  <c:v>-7.1573479132889389E-2</c:v>
                </c:pt>
                <c:pt idx="954">
                  <c:v>-7.0970559411561177E-2</c:v>
                </c:pt>
                <c:pt idx="955">
                  <c:v>-7.2324161429361225E-2</c:v>
                </c:pt>
                <c:pt idx="956">
                  <c:v>-7.3677763447165354E-2</c:v>
                </c:pt>
                <c:pt idx="957">
                  <c:v>-7.41222745558755E-2</c:v>
                </c:pt>
                <c:pt idx="958">
                  <c:v>-7.4112240210040675E-2</c:v>
                </c:pt>
                <c:pt idx="959">
                  <c:v>-7.0940150528241486E-2</c:v>
                </c:pt>
                <c:pt idx="960">
                  <c:v>-6.7926163613239651E-2</c:v>
                </c:pt>
                <c:pt idx="961">
                  <c:v>-6.6710595670564588E-2</c:v>
                </c:pt>
                <c:pt idx="962">
                  <c:v>-6.5178822194296923E-2</c:v>
                </c:pt>
                <c:pt idx="963">
                  <c:v>-6.3647048718028815E-2</c:v>
                </c:pt>
                <c:pt idx="964">
                  <c:v>-6.3933457059941592E-2</c:v>
                </c:pt>
                <c:pt idx="965">
                  <c:v>-6.5445161844539662E-2</c:v>
                </c:pt>
                <c:pt idx="966">
                  <c:v>-6.4842242123209631E-2</c:v>
                </c:pt>
                <c:pt idx="967">
                  <c:v>-6.3330231492791531E-2</c:v>
                </c:pt>
                <c:pt idx="968">
                  <c:v>-6.2430869083716617E-2</c:v>
                </c:pt>
                <c:pt idx="969">
                  <c:v>-6.3033482959226825E-2</c:v>
                </c:pt>
                <c:pt idx="970">
                  <c:v>-6.3932539522481915E-2</c:v>
                </c:pt>
                <c:pt idx="971">
                  <c:v>-6.3467959722102174E-2</c:v>
                </c:pt>
                <c:pt idx="972">
                  <c:v>-6.1936186245829666E-2</c:v>
                </c:pt>
                <c:pt idx="973">
                  <c:v>-6.1609946366398383E-2</c:v>
                </c:pt>
                <c:pt idx="974">
                  <c:v>-6.1599912020563558E-2</c:v>
                </c:pt>
                <c:pt idx="975">
                  <c:v>-6.0700549611488776E-2</c:v>
                </c:pt>
                <c:pt idx="976">
                  <c:v>-5.9484981668817202E-2</c:v>
                </c:pt>
                <c:pt idx="977">
                  <c:v>-5.8111310959343417E-2</c:v>
                </c:pt>
                <c:pt idx="978">
                  <c:v>-5.8101276613508619E-2</c:v>
                </c:pt>
                <c:pt idx="979">
                  <c:v>-5.7933139500875551E-2</c:v>
                </c:pt>
                <c:pt idx="980">
                  <c:v>-5.5512037961360242E-2</c:v>
                </c:pt>
                <c:pt idx="981">
                  <c:v>-5.3861687409993912E-2</c:v>
                </c:pt>
                <c:pt idx="982">
                  <c:v>-5.3258767688663881E-2</c:v>
                </c:pt>
                <c:pt idx="983">
                  <c:v>-5.1885096979194238E-2</c:v>
                </c:pt>
                <c:pt idx="984">
                  <c:v>-5.0965971724269546E-2</c:v>
                </c:pt>
                <c:pt idx="985">
                  <c:v>-5.081759745748584E-2</c:v>
                </c:pt>
                <c:pt idx="986">
                  <c:v>-5.0669223190702599E-2</c:v>
                </c:pt>
                <c:pt idx="987">
                  <c:v>-4.9908200702576039E-2</c:v>
                </c:pt>
                <c:pt idx="988">
                  <c:v>-5.0510814578086254E-2</c:v>
                </c:pt>
                <c:pt idx="989">
                  <c:v>-5.2022519362684323E-2</c:v>
                </c:pt>
                <c:pt idx="990">
                  <c:v>-5.2170587783648213E-2</c:v>
                </c:pt>
                <c:pt idx="991">
                  <c:v>-5.231865620461168E-2</c:v>
                </c:pt>
                <c:pt idx="992">
                  <c:v>-5.2466724625575105E-2</c:v>
                </c:pt>
                <c:pt idx="993">
                  <c:v>-5.1409259449698756E-2</c:v>
                </c:pt>
                <c:pt idx="994">
                  <c:v>-5.0964442495168794E-2</c:v>
                </c:pt>
                <c:pt idx="995">
                  <c:v>-5.2021601825222134E-2</c:v>
                </c:pt>
                <c:pt idx="996">
                  <c:v>-5.1715124791639706E-2</c:v>
                </c:pt>
                <c:pt idx="997">
                  <c:v>-4.9155683331183246E-2</c:v>
                </c:pt>
                <c:pt idx="998">
                  <c:v>-4.8710866376653283E-2</c:v>
                </c:pt>
                <c:pt idx="999">
                  <c:v>-4.8562492109869577E-2</c:v>
                </c:pt>
                <c:pt idx="1000">
                  <c:v>-4.6437833258108283E-2</c:v>
                </c:pt>
                <c:pt idx="1001">
                  <c:v>-4.5676810769979537E-2</c:v>
                </c:pt>
                <c:pt idx="1002">
                  <c:v>-4.6279424645487843E-2</c:v>
                </c:pt>
                <c:pt idx="1003">
                  <c:v>-4.6723935754198059E-2</c:v>
                </c:pt>
                <c:pt idx="1004">
                  <c:v>-4.7168446862909552E-2</c:v>
                </c:pt>
                <c:pt idx="1005">
                  <c:v>-4.8660388801657843E-2</c:v>
                </c:pt>
                <c:pt idx="1006">
                  <c:v>-5.0013990819458079E-2</c:v>
                </c:pt>
                <c:pt idx="1007">
                  <c:v>-5.0478264774019413E-2</c:v>
                </c:pt>
                <c:pt idx="1008">
                  <c:v>-5.0942538728579276E-2</c:v>
                </c:pt>
                <c:pt idx="1009">
                  <c:v>-5.1248709916341888E-2</c:v>
                </c:pt>
                <c:pt idx="1010">
                  <c:v>-5.0033141973670488E-2</c:v>
                </c:pt>
                <c:pt idx="1011">
                  <c:v>-4.9114016718745795E-2</c:v>
                </c:pt>
                <c:pt idx="1012">
                  <c:v>-4.835299423061705E-2</c:v>
                </c:pt>
                <c:pt idx="1013">
                  <c:v>-4.6840983600198949E-2</c:v>
                </c:pt>
                <c:pt idx="1014">
                  <c:v>-4.4419882060690953E-2</c:v>
                </c:pt>
                <c:pt idx="1015">
                  <c:v>-4.1247792378881723E-2</c:v>
                </c:pt>
                <c:pt idx="1016">
                  <c:v>-3.8826690839373727E-2</c:v>
                </c:pt>
                <c:pt idx="1017">
                  <c:v>-3.7611122896698657E-2</c:v>
                </c:pt>
                <c:pt idx="1018">
                  <c:v>-3.7601088550863859E-2</c:v>
                </c:pt>
                <c:pt idx="1019">
                  <c:v>-3.6089077920445536E-2</c:v>
                </c:pt>
                <c:pt idx="1020">
                  <c:v>-3.3826079147728949E-2</c:v>
                </c:pt>
                <c:pt idx="1021">
                  <c:v>-3.3657942035095929E-2</c:v>
                </c:pt>
                <c:pt idx="1022">
                  <c:v>-3.4240793064754624E-2</c:v>
                </c:pt>
                <c:pt idx="1023">
                  <c:v>-3.2867122355280838E-2</c:v>
                </c:pt>
                <c:pt idx="1024">
                  <c:v>-3.1493451645811396E-2</c:v>
                </c:pt>
                <c:pt idx="1025">
                  <c:v>-3.1641520066775286E-2</c:v>
                </c:pt>
                <c:pt idx="1026">
                  <c:v>-3.2402236709081808E-2</c:v>
                </c:pt>
                <c:pt idx="1027">
                  <c:v>-3.3459396039135302E-2</c:v>
                </c:pt>
                <c:pt idx="1028">
                  <c:v>-3.3449361693300476E-2</c:v>
                </c:pt>
                <c:pt idx="1029">
                  <c:v>-3.2075690983831034E-2</c:v>
                </c:pt>
                <c:pt idx="1030">
                  <c:v>-3.1769213950249488E-2</c:v>
                </c:pt>
                <c:pt idx="1031">
                  <c:v>-3.3122815968053616E-2</c:v>
                </c:pt>
                <c:pt idx="1032">
                  <c:v>-3.5385508894943227E-2</c:v>
                </c:pt>
                <c:pt idx="1033">
                  <c:v>-3.6739110912747355E-2</c:v>
                </c:pt>
                <c:pt idx="1034">
                  <c:v>-3.7183622021457571E-2</c:v>
                </c:pt>
                <c:pt idx="1035">
                  <c:v>-3.6877144987876115E-2</c:v>
                </c:pt>
                <c:pt idx="1036">
                  <c:v>-3.6274225266546084E-2</c:v>
                </c:pt>
                <c:pt idx="1037">
                  <c:v>-3.6876839142054474E-2</c:v>
                </c:pt>
                <c:pt idx="1038">
                  <c:v>-3.7775895705309571E-2</c:v>
                </c:pt>
                <c:pt idx="1039">
                  <c:v>-3.8833055035366104E-2</c:v>
                </c:pt>
                <c:pt idx="1040">
                  <c:v>-4.0028554286367903E-2</c:v>
                </c:pt>
                <c:pt idx="1041">
                  <c:v>-4.0927610849625713E-2</c:v>
                </c:pt>
                <c:pt idx="1042">
                  <c:v>-4.1233782037387402E-2</c:v>
                </c:pt>
                <c:pt idx="1043">
                  <c:v>-4.0769202237007654E-2</c:v>
                </c:pt>
                <c:pt idx="1044">
                  <c:v>-3.9691974215281464E-2</c:v>
                </c:pt>
                <c:pt idx="1045">
                  <c:v>-3.9681939869446667E-2</c:v>
                </c:pt>
                <c:pt idx="1046">
                  <c:v>-4.0126450978156883E-2</c:v>
                </c:pt>
                <c:pt idx="1047">
                  <c:v>-3.9661871177775733E-2</c:v>
                </c:pt>
                <c:pt idx="1048">
                  <c:v>-3.905895145644761E-2</c:v>
                </c:pt>
                <c:pt idx="1049">
                  <c:v>-3.92070198774115E-2</c:v>
                </c:pt>
                <c:pt idx="1050">
                  <c:v>-4.0402519128413472E-2</c:v>
                </c:pt>
                <c:pt idx="1051">
                  <c:v>-4.1301575691668438E-2</c:v>
                </c:pt>
                <c:pt idx="1052">
                  <c:v>-4.099509865808601E-2</c:v>
                </c:pt>
                <c:pt idx="1053">
                  <c:v>-4.1439609766796157E-2</c:v>
                </c:pt>
                <c:pt idx="1054">
                  <c:v>-4.1271472654163116E-2</c:v>
                </c:pt>
                <c:pt idx="1055">
                  <c:v>-4.0352347399235648E-2</c:v>
                </c:pt>
                <c:pt idx="1056">
                  <c:v>-3.854389408107084E-2</c:v>
                </c:pt>
                <c:pt idx="1057">
                  <c:v>-3.6438998075152967E-2</c:v>
                </c:pt>
                <c:pt idx="1058">
                  <c:v>-3.5994181120623005E-2</c:v>
                </c:pt>
                <c:pt idx="1059">
                  <c:v>-3.4640273257003147E-2</c:v>
                </c:pt>
                <c:pt idx="1060">
                  <c:v>-3.3424705314328076E-2</c:v>
                </c:pt>
                <c:pt idx="1061">
                  <c:v>-3.2663682826201738E-2</c:v>
                </c:pt>
                <c:pt idx="1062">
                  <c:v>-3.2060763104873533E-2</c:v>
                </c:pt>
                <c:pt idx="1063">
                  <c:v>-3.2505274213585025E-2</c:v>
                </c:pt>
                <c:pt idx="1064">
                  <c:v>-3.2040694413205277E-2</c:v>
                </c:pt>
                <c:pt idx="1065">
                  <c:v>-3.1121569158280585E-2</c:v>
                </c:pt>
                <c:pt idx="1066">
                  <c:v>-3.0498886591100716E-2</c:v>
                </c:pt>
                <c:pt idx="1067">
                  <c:v>-3.0192409557519215E-2</c:v>
                </c:pt>
                <c:pt idx="1068">
                  <c:v>-3.0044035290735505E-2</c:v>
                </c:pt>
                <c:pt idx="1069">
                  <c:v>-2.8828467348064282E-2</c:v>
                </c:pt>
                <c:pt idx="1070">
                  <c:v>-2.8818433002229481E-2</c:v>
                </c:pt>
                <c:pt idx="1071">
                  <c:v>-2.8808398656394653E-2</c:v>
                </c:pt>
                <c:pt idx="1072">
                  <c:v>-2.8047376168268311E-2</c:v>
                </c:pt>
                <c:pt idx="1073">
                  <c:v>-2.7444456446940015E-2</c:v>
                </c:pt>
                <c:pt idx="1074">
                  <c:v>-2.5636003128769746E-2</c:v>
                </c:pt>
                <c:pt idx="1075">
                  <c:v>-2.2760356134717215E-2</c:v>
                </c:pt>
                <c:pt idx="1076">
                  <c:v>-2.0635697282949506E-2</c:v>
                </c:pt>
                <c:pt idx="1077">
                  <c:v>-1.95782321070762E-2</c:v>
                </c:pt>
                <c:pt idx="1078">
                  <c:v>-1.7908118709860095E-2</c:v>
                </c:pt>
                <c:pt idx="1079">
                  <c:v>-1.8036424284974147E-2</c:v>
                </c:pt>
                <c:pt idx="1080">
                  <c:v>-1.8619275314632758E-2</c:v>
                </c:pt>
                <c:pt idx="1081">
                  <c:v>-1.8451138201999718E-2</c:v>
                </c:pt>
                <c:pt idx="1082">
                  <c:v>-1.7235570259324647E-2</c:v>
                </c:pt>
                <c:pt idx="1083">
                  <c:v>-1.4656365953018408E-2</c:v>
                </c:pt>
                <c:pt idx="1084">
                  <c:v>-1.2531707101250698E-2</c:v>
                </c:pt>
                <c:pt idx="1085">
                  <c:v>-1.1770684613124248E-2</c:v>
                </c:pt>
                <c:pt idx="1086">
                  <c:v>-1.0851559358199554E-2</c:v>
                </c:pt>
                <c:pt idx="1087">
                  <c:v>-9.932434103272084E-3</c:v>
                </c:pt>
                <c:pt idx="1088">
                  <c:v>-1.1740581575616815E-2</c:v>
                </c:pt>
                <c:pt idx="1089">
                  <c:v>-1.3548729047962066E-2</c:v>
                </c:pt>
                <c:pt idx="1090">
                  <c:v>-1.3993240156673557E-2</c:v>
                </c:pt>
                <c:pt idx="1091">
                  <c:v>-1.414130857763698E-2</c:v>
                </c:pt>
                <c:pt idx="1092">
                  <c:v>-1.5336807828642392E-2</c:v>
                </c:pt>
                <c:pt idx="1093">
                  <c:v>-1.7579737909682872E-2</c:v>
                </c:pt>
                <c:pt idx="1094">
                  <c:v>-1.8478794472937838E-2</c:v>
                </c:pt>
                <c:pt idx="1095">
                  <c:v>-1.712488660931389E-2</c:v>
                </c:pt>
                <c:pt idx="1096">
                  <c:v>-1.5454773212097546E-2</c:v>
                </c:pt>
                <c:pt idx="1097">
                  <c:v>-1.4693750723971095E-2</c:v>
                </c:pt>
                <c:pt idx="1098">
                  <c:v>-1.5296364599481306E-2</c:v>
                </c:pt>
                <c:pt idx="1099">
                  <c:v>-1.5128227486848266E-2</c:v>
                </c:pt>
                <c:pt idx="1100">
                  <c:v>-1.4505544919668397E-2</c:v>
                </c:pt>
                <c:pt idx="1101">
                  <c:v>-1.4950056028378546E-2</c:v>
                </c:pt>
                <c:pt idx="1102">
                  <c:v>-1.3596148164758881E-2</c:v>
                </c:pt>
                <c:pt idx="1103">
                  <c:v>-1.2242240301134931E-2</c:v>
                </c:pt>
                <c:pt idx="1104">
                  <c:v>-1.2686751409845079E-2</c:v>
                </c:pt>
                <c:pt idx="1105">
                  <c:v>-1.3724147894048638E-2</c:v>
                </c:pt>
                <c:pt idx="1106">
                  <c:v>-1.430699892370901E-2</c:v>
                </c:pt>
                <c:pt idx="1107">
                  <c:v>-1.4455067344672454E-2</c:v>
                </c:pt>
                <c:pt idx="1108">
                  <c:v>-1.4010250390141145E-2</c:v>
                </c:pt>
                <c:pt idx="1109">
                  <c:v>-1.3249227902014694E-2</c:v>
                </c:pt>
                <c:pt idx="1110">
                  <c:v>-1.2942750868433191E-2</c:v>
                </c:pt>
                <c:pt idx="1111">
                  <c:v>-1.3703467510742123E-2</c:v>
                </c:pt>
                <c:pt idx="1112">
                  <c:v>-1.460252407399709E-2</c:v>
                </c:pt>
                <c:pt idx="1113">
                  <c:v>-1.4592489728162291E-2</c:v>
                </c:pt>
                <c:pt idx="1114">
                  <c:v>-1.5333443524621383E-2</c:v>
                </c:pt>
                <c:pt idx="1115">
                  <c:v>-1.607439732107813E-2</c:v>
                </c:pt>
                <c:pt idx="1116">
                  <c:v>-1.6380568508840742E-2</c:v>
                </c:pt>
                <c:pt idx="1117">
                  <c:v>-1.6390297008855727E-2</c:v>
                </c:pt>
                <c:pt idx="1118">
                  <c:v>-1.5629274520729385E-2</c:v>
                </c:pt>
                <c:pt idx="1119">
                  <c:v>-1.5164694720348237E-2</c:v>
                </c:pt>
                <c:pt idx="1120">
                  <c:v>-1.6221854050401729E-2</c:v>
                </c:pt>
                <c:pt idx="1121">
                  <c:v>-1.7279013380454917E-2</c:v>
                </c:pt>
                <c:pt idx="1122">
                  <c:v>-1.606344543777985E-2</c:v>
                </c:pt>
                <c:pt idx="1123">
                  <c:v>-1.5005980261906695E-2</c:v>
                </c:pt>
                <c:pt idx="1124">
                  <c:v>-1.5154048682870586E-2</c:v>
                </c:pt>
                <c:pt idx="1125">
                  <c:v>-1.5440457024782493E-2</c:v>
                </c:pt>
                <c:pt idx="1126">
                  <c:v>-1.6043070900290887E-2</c:v>
                </c:pt>
                <c:pt idx="1127">
                  <c:v>-1.6645684775801098E-2</c:v>
                </c:pt>
                <c:pt idx="1128">
                  <c:v>-1.7386638572257952E-2</c:v>
                </c:pt>
                <c:pt idx="1129">
                  <c:v>-1.7831149680968102E-2</c:v>
                </c:pt>
                <c:pt idx="1130">
                  <c:v>-1.8433763556478314E-2</c:v>
                </c:pt>
                <c:pt idx="1131">
                  <c:v>-1.9332820119733279E-2</c:v>
                </c:pt>
                <c:pt idx="1132">
                  <c:v>-1.782080948931496E-2</c:v>
                </c:pt>
                <c:pt idx="1133">
                  <c:v>-1.6170458937943413E-2</c:v>
                </c:pt>
                <c:pt idx="1134">
                  <c:v>-1.7069515501198382E-2</c:v>
                </c:pt>
                <c:pt idx="1135">
                  <c:v>-1.6901378388564835E-2</c:v>
                </c:pt>
                <c:pt idx="1136">
                  <c:v>-1.523126499134825E-2</c:v>
                </c:pt>
                <c:pt idx="1137">
                  <c:v>-1.492478795776679E-2</c:v>
                </c:pt>
                <c:pt idx="1138">
                  <c:v>-1.5230959145529402E-2</c:v>
                </c:pt>
                <c:pt idx="1139">
                  <c:v>-1.47861421909995E-2</c:v>
                </c:pt>
                <c:pt idx="1140">
                  <c:v>-1.4025119702872939E-2</c:v>
                </c:pt>
                <c:pt idx="1141">
                  <c:v>-1.2947891681146751E-2</c:v>
                </c:pt>
                <c:pt idx="1142">
                  <c:v>-1.2937857335311954E-2</c:v>
                </c:pt>
                <c:pt idx="1143">
                  <c:v>-1.3540471210822165E-2</c:v>
                </c:pt>
                <c:pt idx="1144">
                  <c:v>-1.4281425007279126E-2</c:v>
                </c:pt>
                <c:pt idx="1145">
                  <c:v>-1.4409730582392772E-2</c:v>
                </c:pt>
                <c:pt idx="1146">
                  <c:v>-1.3194162639717703E-2</c:v>
                </c:pt>
                <c:pt idx="1147">
                  <c:v>-1.2294800230642789E-2</c:v>
                </c:pt>
                <c:pt idx="1148">
                  <c:v>-1.1849983276112823E-2</c:v>
                </c:pt>
                <c:pt idx="1149">
                  <c:v>-1.2610699918421755E-2</c:v>
                </c:pt>
                <c:pt idx="1150">
                  <c:v>-1.3964301936221798E-2</c:v>
                </c:pt>
                <c:pt idx="1151">
                  <c:v>-1.411237035718569E-2</c:v>
                </c:pt>
                <c:pt idx="1152">
                  <c:v>-1.396399609040243E-2</c:v>
                </c:pt>
                <c:pt idx="1153">
                  <c:v>-1.4408507199112578E-2</c:v>
                </c:pt>
                <c:pt idx="1154">
                  <c:v>-1.4240370086479029E-2</c:v>
                </c:pt>
                <c:pt idx="1155">
                  <c:v>-1.2412153922464704E-2</c:v>
                </c:pt>
                <c:pt idx="1156">
                  <c:v>-9.5365069284113462E-3</c:v>
                </c:pt>
                <c:pt idx="1157">
                  <c:v>-5.9098717920557965E-3</c:v>
                </c:pt>
                <c:pt idx="1158">
                  <c:v>-4.2397583948396919E-3</c:v>
                </c:pt>
                <c:pt idx="1159">
                  <c:v>-5.7317003335927031E-3</c:v>
                </c:pt>
                <c:pt idx="1160">
                  <c:v>-5.2671205332128906E-3</c:v>
                </c:pt>
                <c:pt idx="1161">
                  <c:v>-3.4586672150483432E-3</c:v>
                </c:pt>
                <c:pt idx="1162">
                  <c:v>-3.3102929482646346E-3</c:v>
                </c:pt>
                <c:pt idx="1163">
                  <c:v>-3.3002586024298351E-3</c:v>
                </c:pt>
                <c:pt idx="1164">
                  <c:v>-2.3811333475052742E-3</c:v>
                </c:pt>
                <c:pt idx="1165">
                  <c:v>-1.4620080925778051E-3</c:v>
                </c:pt>
                <c:pt idx="1166">
                  <c:v>-9.9742829219805966E-4</c:v>
                </c:pt>
                <c:pt idx="1167">
                  <c:v>-2.1929275432034717E-3</c:v>
                </c:pt>
                <c:pt idx="1168">
                  <c:v>-3.546529561003515E-3</c:v>
                </c:pt>
                <c:pt idx="1169">
                  <c:v>-2.9436098396753074E-3</c:v>
                </c:pt>
                <c:pt idx="1170">
                  <c:v>-2.4790300392941588E-3</c:v>
                </c:pt>
                <c:pt idx="1171">
                  <c:v>-2.3108929266611178E-3</c:v>
                </c:pt>
                <c:pt idx="1172">
                  <c:v>-2.7554040353712666E-3</c:v>
                </c:pt>
                <c:pt idx="1173">
                  <c:v>-3.3580179108814784E-3</c:v>
                </c:pt>
                <c:pt idx="1174">
                  <c:v>-4.4151772409346656E-3</c:v>
                </c:pt>
                <c:pt idx="1175">
                  <c:v>-5.630439337786247E-3</c:v>
                </c:pt>
                <c:pt idx="1176">
                  <c:v>-7.1421441223890993E-3</c:v>
                </c:pt>
                <c:pt idx="1177">
                  <c:v>-8.1993034524424375E-3</c:v>
                </c:pt>
                <c:pt idx="1178">
                  <c:v>-8.050929185658728E-3</c:v>
                </c:pt>
                <c:pt idx="1179">
                  <c:v>-8.1989976066221722E-3</c:v>
                </c:pt>
                <c:pt idx="1180">
                  <c:v>-8.050623339838912E-3</c:v>
                </c:pt>
                <c:pt idx="1181">
                  <c:v>-7.1512609307612827E-3</c:v>
                </c:pt>
                <c:pt idx="1182">
                  <c:v>-5.6392503003433979E-3</c:v>
                </c:pt>
                <c:pt idx="1183">
                  <c:v>-4.8782278122168378E-3</c:v>
                </c:pt>
                <c:pt idx="1184">
                  <c:v>-3.9591025572893691E-3</c:v>
                </c:pt>
                <c:pt idx="1185">
                  <c:v>-3.0399773023648087E-3</c:v>
                </c:pt>
                <c:pt idx="1186">
                  <c:v>-2.43705758103478E-3</c:v>
                </c:pt>
                <c:pt idx="1187">
                  <c:v>-2.4270232351999805E-3</c:v>
                </c:pt>
                <c:pt idx="1188">
                  <c:v>-3.6225224862016098E-3</c:v>
                </c:pt>
                <c:pt idx="1189">
                  <c:v>-4.2251363617118211E-3</c:v>
                </c:pt>
                <c:pt idx="1190">
                  <c:v>-3.6222166403836135E-3</c:v>
                </c:pt>
                <c:pt idx="1191">
                  <c:v>-3.4738423736003529E-3</c:v>
                </c:pt>
                <c:pt idx="1192">
                  <c:v>-2.712819885471604E-3</c:v>
                </c:pt>
                <c:pt idx="1193">
                  <c:v>-2.2482400850918583E-3</c:v>
                </c:pt>
                <c:pt idx="1194">
                  <c:v>-4.6492729329375105E-3</c:v>
                </c:pt>
                <c:pt idx="1195">
                  <c:v>-5.2321239625961217E-3</c:v>
                </c:pt>
                <c:pt idx="1196">
                  <c:v>-4.3129987076714286E-3</c:v>
                </c:pt>
                <c:pt idx="1197">
                  <c:v>-4.3029643618366E-3</c:v>
                </c:pt>
                <c:pt idx="1198">
                  <c:v>-3.5419418737102589E-3</c:v>
                </c:pt>
                <c:pt idx="1199">
                  <c:v>-2.642579464635217E-3</c:v>
                </c:pt>
                <c:pt idx="1200">
                  <c:v>-1.7432170555575881E-3</c:v>
                </c:pt>
                <c:pt idx="1201">
                  <c:v>-1.140297334229467E-3</c:v>
                </c:pt>
                <c:pt idx="1202">
                  <c:v>-9.919230674457582E-4</c:v>
                </c:pt>
                <c:pt idx="1203">
                  <c:v>-8.4354880066247627E-4</c:v>
                </c:pt>
                <c:pt idx="1204">
                  <c:v>-1.2880599093725614E-3</c:v>
                </c:pt>
                <c:pt idx="1205">
                  <c:v>-1.5744682512853327E-3</c:v>
                </c:pt>
                <c:pt idx="1206">
                  <c:v>-1.7225366722487985E-3</c:v>
                </c:pt>
                <c:pt idx="1207">
                  <c:v>-2.9377987691002051E-3</c:v>
                </c:pt>
                <c:pt idx="1208">
                  <c:v>-3.8368553323580167E-3</c:v>
                </c:pt>
                <c:pt idx="1209">
                  <c:v>-3.9849237533214612E-3</c:v>
                </c:pt>
                <c:pt idx="1210">
                  <c:v>-2.9274585774451125E-3</c:v>
                </c:pt>
                <c:pt idx="1211">
                  <c:v>-1.4154479470270098E-3</c:v>
                </c:pt>
                <c:pt idx="1212">
                  <c:v>-8.1252822569880207E-4</c:v>
                </c:pt>
                <c:pt idx="1213">
                  <c:v>-5.1505737570053728E-5</c:v>
                </c:pt>
                <c:pt idx="1214">
                  <c:v>1.4605048928478309E-3</c:v>
                </c:pt>
                <c:pt idx="1215">
                  <c:v>2.972515523265933E-3</c:v>
                </c:pt>
                <c:pt idx="1216">
                  <c:v>3.4370953236470816E-3</c:v>
                </c:pt>
                <c:pt idx="1217">
                  <c:v>2.2415960726452806E-3</c:v>
                </c:pt>
                <c:pt idx="1218">
                  <c:v>8.8799405484114879E-4</c:v>
                </c:pt>
                <c:pt idx="1219">
                  <c:v>1.4909137761694433E-3</c:v>
                </c:pt>
                <c:pt idx="1220">
                  <c:v>1.7973908097508584E-3</c:v>
                </c:pt>
                <c:pt idx="1221">
                  <c:v>8.9833424649304698E-4</c:v>
                </c:pt>
                <c:pt idx="1222">
                  <c:v>5.921630587313164E-4</c:v>
                </c:pt>
                <c:pt idx="1223">
                  <c:v>1.807731001402714E-3</c:v>
                </c:pt>
                <c:pt idx="1224">
                  <c:v>3.3395044776752224E-3</c:v>
                </c:pt>
                <c:pt idx="1225">
                  <c:v>3.9621870448532104E-3</c:v>
                </c:pt>
                <c:pt idx="1226">
                  <c:v>3.8141186238893187E-3</c:v>
                </c:pt>
                <c:pt idx="1227">
                  <c:v>4.2589355784192198E-3</c:v>
                </c:pt>
                <c:pt idx="1228">
                  <c:v>5.7709462088373223E-3</c:v>
                </c:pt>
                <c:pt idx="1229">
                  <c:v>5.7809805546721509E-3</c:v>
                </c:pt>
                <c:pt idx="1230">
                  <c:v>5.3364694459619375E-3</c:v>
                </c:pt>
                <c:pt idx="1231">
                  <c:v>4.2793101159085984E-3</c:v>
                </c:pt>
                <c:pt idx="1232">
                  <c:v>3.9731389281459865E-3</c:v>
                </c:pt>
                <c:pt idx="1233">
                  <c:v>4.8725013372207691E-3</c:v>
                </c:pt>
                <c:pt idx="1234">
                  <c:v>5.7718637462983976E-3</c:v>
                </c:pt>
                <c:pt idx="1235">
                  <c:v>5.6237953253349534E-3</c:v>
                </c:pt>
                <c:pt idx="1236">
                  <c:v>4.2701933075349092E-3</c:v>
                </c:pt>
                <c:pt idx="1237">
                  <c:v>3.9640221197722973E-3</c:v>
                </c:pt>
                <c:pt idx="1238">
                  <c:v>3.8159536988088315E-3</c:v>
                </c:pt>
                <c:pt idx="1239">
                  <c:v>1.711363538717741E-3</c:v>
                </c:pt>
                <c:pt idx="1240">
                  <c:v>-8.4777207592663054E-4</c:v>
                </c:pt>
                <c:pt idx="1241">
                  <c:v>-8.3773773009183233E-4</c:v>
                </c:pt>
                <c:pt idx="1242">
                  <c:v>-1.1241460720046042E-3</c:v>
                </c:pt>
                <c:pt idx="1243">
                  <c:v>-5.0146350482652656E-4</c:v>
                </c:pt>
                <c:pt idx="1244">
                  <c:v>4.1766175009816657E-4</c:v>
                </c:pt>
                <c:pt idx="1245">
                  <c:v>-6.1973473410852499E-4</c:v>
                </c:pt>
                <c:pt idx="1246">
                  <c:v>-1.2025857637670526E-3</c:v>
                </c:pt>
                <c:pt idx="1247">
                  <c:v>-1.1925514179322544E-3</c:v>
                </c:pt>
                <c:pt idx="1248">
                  <c:v>-1.4987226056948663E-3</c:v>
                </c:pt>
                <c:pt idx="1249">
                  <c:v>-7.3770011756830697E-4</c:v>
                </c:pt>
                <c:pt idx="1250">
                  <c:v>4.7786782510676176E-4</c:v>
                </c:pt>
                <c:pt idx="1251">
                  <c:v>1.7169663734507514E-4</c:v>
                </c:pt>
                <c:pt idx="1252">
                  <c:v>-7.2735992590976239E-4</c:v>
                </c:pt>
                <c:pt idx="1253">
                  <c:v>-2.3774046314614938E-3</c:v>
                </c:pt>
                <c:pt idx="1254">
                  <c:v>-4.0274493370084791E-3</c:v>
                </c:pt>
                <c:pt idx="1255">
                  <c:v>-4.6300632125168707E-3</c:v>
                </c:pt>
                <c:pt idx="1256">
                  <c:v>-5.9836652303210027E-3</c:v>
                </c:pt>
                <c:pt idx="1257">
                  <c:v>-8.0882553904123959E-3</c:v>
                </c:pt>
                <c:pt idx="1258">
                  <c:v>-8.0782210445775968E-3</c:v>
                </c:pt>
                <c:pt idx="1259">
                  <c:v>-7.4555384773977284E-3</c:v>
                </c:pt>
                <c:pt idx="1260">
                  <c:v>-7.9000495861078768E-3</c:v>
                </c:pt>
                <c:pt idx="1261">
                  <c:v>-8.5026634616180881E-3</c:v>
                </c:pt>
                <c:pt idx="1262">
                  <c:v>-1.0152708167165073E-2</c:v>
                </c:pt>
                <c:pt idx="1263">
                  <c:v>-1.0439116509076897E-2</c:v>
                </c:pt>
                <c:pt idx="1264">
                  <c:v>-8.6109003450567882E-3</c:v>
                </c:pt>
                <c:pt idx="1265">
                  <c:v>-8.4427632324237233E-3</c:v>
                </c:pt>
                <c:pt idx="1266">
                  <c:v>-1.0843796080262124E-2</c:v>
                </c:pt>
                <c:pt idx="1267">
                  <c:v>-1.2493840785813856E-2</c:v>
                </c:pt>
                <c:pt idx="1268">
                  <c:v>-1.1890921064485648E-2</c:v>
                </c:pt>
                <c:pt idx="1269">
                  <c:v>-1.099155865540802E-2</c:v>
                </c:pt>
                <c:pt idx="1270">
                  <c:v>-1.1752275297714544E-2</c:v>
                </c:pt>
                <c:pt idx="1271">
                  <c:v>-1.2354889173222935E-2</c:v>
                </c:pt>
                <c:pt idx="1272">
                  <c:v>-1.2799400281934428E-2</c:v>
                </c:pt>
                <c:pt idx="1273">
                  <c:v>-1.3540354078391388E-2</c:v>
                </c:pt>
                <c:pt idx="1274">
                  <c:v>-1.3826762420303295E-2</c:v>
                </c:pt>
                <c:pt idx="1275">
                  <c:v>-1.3520285386720867E-2</c:v>
                </c:pt>
                <c:pt idx="1276">
                  <c:v>-1.2166377523101202E-2</c:v>
                </c:pt>
                <c:pt idx="1277">
                  <c:v>-1.0496264125879813E-2</c:v>
                </c:pt>
                <c:pt idx="1278">
                  <c:v>-8.9644906496119305E-3</c:v>
                </c:pt>
                <c:pt idx="1279">
                  <c:v>-8.9544563037771314E-3</c:v>
                </c:pt>
                <c:pt idx="1280">
                  <c:v>-8.9444219579423029E-3</c:v>
                </c:pt>
                <c:pt idx="1281">
                  <c:v>-8.4798421575624904E-3</c:v>
                </c:pt>
                <c:pt idx="1282">
                  <c:v>-7.8769224362344563E-3</c:v>
                </c:pt>
                <c:pt idx="1283">
                  <c:v>-9.0724216872398681E-3</c:v>
                </c:pt>
                <c:pt idx="1284">
                  <c:v>-1.0860806313735078E-2</c:v>
                </c:pt>
                <c:pt idx="1285">
                  <c:v>-1.144365734339545E-2</c:v>
                </c:pt>
                <c:pt idx="1286">
                  <c:v>-1.2481053827599158E-2</c:v>
                </c:pt>
                <c:pt idx="1287">
                  <c:v>-1.2312916714966118E-2</c:v>
                </c:pt>
                <c:pt idx="1288">
                  <c:v>-1.1690234147786249E-2</c:v>
                </c:pt>
                <c:pt idx="1289">
                  <c:v>-1.1680199801951452E-2</c:v>
                </c:pt>
                <c:pt idx="1290">
                  <c:v>-1.3191904586549738E-2</c:v>
                </c:pt>
                <c:pt idx="1291">
                  <c:v>-1.4861712137951311E-2</c:v>
                </c:pt>
                <c:pt idx="1292">
                  <c:v>-1.5167883325713042E-2</c:v>
                </c:pt>
                <c:pt idx="1293">
                  <c:v>-1.4110418149836693E-2</c:v>
                </c:pt>
                <c:pt idx="1294">
                  <c:v>-1.3349395661710461E-2</c:v>
                </c:pt>
                <c:pt idx="1295">
                  <c:v>-1.4090349458167315E-2</c:v>
                </c:pt>
                <c:pt idx="1296">
                  <c:v>-1.3467666890987447E-2</c:v>
                </c:pt>
                <c:pt idx="1297">
                  <c:v>-1.1797553493770862E-2</c:v>
                </c:pt>
                <c:pt idx="1298">
                  <c:v>-1.1036531005644301E-2</c:v>
                </c:pt>
                <c:pt idx="1299">
                  <c:v>-1.1026496659809473E-2</c:v>
                </c:pt>
                <c:pt idx="1300">
                  <c:v>-1.0423576938481526E-2</c:v>
                </c:pt>
                <c:pt idx="1301">
                  <c:v>-1.0275202671698243E-2</c:v>
                </c:pt>
                <c:pt idx="1302">
                  <c:v>-1.1470701922703655E-2</c:v>
                </c:pt>
                <c:pt idx="1303">
                  <c:v>-1.3259086549199122E-2</c:v>
                </c:pt>
                <c:pt idx="1304">
                  <c:v>-1.4751028487952133E-2</c:v>
                </c:pt>
                <c:pt idx="1305">
                  <c:v>-1.4444551454370673E-2</c:v>
                </c:pt>
                <c:pt idx="1306">
                  <c:v>-1.2023449914863024E-2</c:v>
                </c:pt>
                <c:pt idx="1307">
                  <c:v>-9.1478029208013935E-3</c:v>
                </c:pt>
                <c:pt idx="1308">
                  <c:v>-7.4776895235848084E-3</c:v>
                </c:pt>
                <c:pt idx="1309">
                  <c:v>-5.8075761263634198E-3</c:v>
                </c:pt>
                <c:pt idx="1310">
                  <c:v>-3.5445773536533398E-3</c:v>
                </c:pt>
                <c:pt idx="1311">
                  <c:v>-3.6926457746167631E-3</c:v>
                </c:pt>
                <c:pt idx="1312">
                  <c:v>-3.8407141955806548E-3</c:v>
                </c:pt>
                <c:pt idx="1313">
                  <c:v>-2.6251462529094322E-3</c:v>
                </c:pt>
                <c:pt idx="1314">
                  <c:v>-3.8206455039114053E-3</c:v>
                </c:pt>
                <c:pt idx="1315">
                  <c:v>-5.6287929762618566E-3</c:v>
                </c:pt>
                <c:pt idx="1316">
                  <c:v>-6.685952306315043E-3</c:v>
                </c:pt>
                <c:pt idx="1317">
                  <c:v>-6.675917960480243E-3</c:v>
                </c:pt>
                <c:pt idx="1318">
                  <c:v>-6.5077808478466942E-3</c:v>
                </c:pt>
                <c:pt idx="1319">
                  <c:v>-7.5451773320501037E-3</c:v>
                </c:pt>
                <c:pt idx="1320">
                  <c:v>-8.7406765830555164E-3</c:v>
                </c:pt>
                <c:pt idx="1321">
                  <c:v>-9.5013932253620419E-3</c:v>
                </c:pt>
                <c:pt idx="1322">
                  <c:v>-1.0400449788617268E-2</c:v>
                </c:pt>
                <c:pt idx="1323">
                  <c:v>-1.173428896057156E-2</c:v>
                </c:pt>
                <c:pt idx="1324">
                  <c:v>-1.2475242757028521E-2</c:v>
                </c:pt>
                <c:pt idx="1325">
                  <c:v>-1.3374299320283488E-2</c:v>
                </c:pt>
                <c:pt idx="1326">
                  <c:v>-1.45697985712889E-2</c:v>
                </c:pt>
                <c:pt idx="1327">
                  <c:v>-1.5468855134543867E-2</c:v>
                </c:pt>
                <c:pt idx="1328">
                  <c:v>-1.5616923555507759E-2</c:v>
                </c:pt>
                <c:pt idx="1329">
                  <c:v>-1.5468549288724478E-2</c:v>
                </c:pt>
                <c:pt idx="1330">
                  <c:v>-1.5320175021941239E-2</c:v>
                </c:pt>
                <c:pt idx="1331">
                  <c:v>-1.5764686130652732E-2</c:v>
                </c:pt>
                <c:pt idx="1332">
                  <c:v>-1.6051094472564597E-2</c:v>
                </c:pt>
                <c:pt idx="1333">
                  <c:v>-1.574461743898305E-2</c:v>
                </c:pt>
                <c:pt idx="1334">
                  <c:v>-1.6801776769039583E-2</c:v>
                </c:pt>
                <c:pt idx="1335">
                  <c:v>-1.7088185110951531E-2</c:v>
                </c:pt>
                <c:pt idx="1336">
                  <c:v>-1.6327162622822782E-2</c:v>
                </c:pt>
                <c:pt idx="1337">
                  <c:v>-1.6633333810584336E-2</c:v>
                </c:pt>
                <c:pt idx="1338">
                  <c:v>-1.6484959543801053E-2</c:v>
                </c:pt>
                <c:pt idx="1339">
                  <c:v>-1.5131051680177105E-2</c:v>
                </c:pt>
                <c:pt idx="1340">
                  <c:v>-1.4528131958848811E-2</c:v>
                </c:pt>
                <c:pt idx="1341">
                  <c:v>-1.5130745834357289E-2</c:v>
                </c:pt>
                <c:pt idx="1342">
                  <c:v>-1.5891462476666222E-2</c:v>
                </c:pt>
                <c:pt idx="1343">
                  <c:v>-1.5130439988540101E-2</c:v>
                </c:pt>
                <c:pt idx="1344">
                  <c:v>-1.4962302875906552E-2</c:v>
                </c:pt>
                <c:pt idx="1345">
                  <c:v>-1.5406813984616765E-2</c:v>
                </c:pt>
                <c:pt idx="1346">
                  <c:v>-1.5693222326528714E-2</c:v>
                </c:pt>
                <c:pt idx="1347">
                  <c:v>-1.7639709719828044E-2</c:v>
                </c:pt>
                <c:pt idx="1348">
                  <c:v>-1.8835208970829673E-2</c:v>
                </c:pt>
                <c:pt idx="1349">
                  <c:v>-1.8370629170449994E-2</c:v>
                </c:pt>
                <c:pt idx="1350">
                  <c:v>-1.6858618540027324E-2</c:v>
                </c:pt>
                <c:pt idx="1351">
                  <c:v>-1.4733959688265727E-2</c:v>
                </c:pt>
                <c:pt idx="1352">
                  <c:v>-1.3360288978791938E-2</c:v>
                </c:pt>
                <c:pt idx="1353">
                  <c:v>-1.2441163723867114E-2</c:v>
                </c:pt>
                <c:pt idx="1354">
                  <c:v>-1.256946929898076E-2</c:v>
                </c:pt>
                <c:pt idx="1355">
                  <c:v>-1.4219514004532492E-2</c:v>
                </c:pt>
                <c:pt idx="1356">
                  <c:v>-1.4367582425495915E-2</c:v>
                </c:pt>
                <c:pt idx="1357">
                  <c:v>-1.3606559937369355E-2</c:v>
                </c:pt>
                <c:pt idx="1358">
                  <c:v>-1.4051071046080846E-2</c:v>
                </c:pt>
                <c:pt idx="1359">
                  <c:v>-1.5543012984829137E-2</c:v>
                </c:pt>
                <c:pt idx="1360">
                  <c:v>-1.7785943065876067E-2</c:v>
                </c:pt>
                <c:pt idx="1361">
                  <c:v>-1.9139545083676306E-2</c:v>
                </c:pt>
                <c:pt idx="1362">
                  <c:v>-2.0493147101476157E-2</c:v>
                </c:pt>
                <c:pt idx="1363">
                  <c:v>-2.1688646352481571E-2</c:v>
                </c:pt>
                <c:pt idx="1364">
                  <c:v>-2.2745805682534759E-2</c:v>
                </c:pt>
                <c:pt idx="1365">
                  <c:v>-2.2597431415751476E-2</c:v>
                </c:pt>
                <c:pt idx="1366">
                  <c:v>-2.1243523552127528E-2</c:v>
                </c:pt>
                <c:pt idx="1367">
                  <c:v>-2.109514928534429E-2</c:v>
                </c:pt>
                <c:pt idx="1368">
                  <c:v>-2.0788672251762744E-2</c:v>
                </c:pt>
                <c:pt idx="1369">
                  <c:v>-2.0027649763633994E-2</c:v>
                </c:pt>
                <c:pt idx="1370">
                  <c:v>-2.0017615417799197E-2</c:v>
                </c:pt>
                <c:pt idx="1371">
                  <c:v>-2.0165683838763087E-2</c:v>
                </c:pt>
                <c:pt idx="1372">
                  <c:v>-2.1064740402018313E-2</c:v>
                </c:pt>
                <c:pt idx="1373">
                  <c:v>-2.2714785107564823E-2</c:v>
                </c:pt>
                <c:pt idx="1374">
                  <c:v>-2.3771944437621356E-2</c:v>
                </c:pt>
                <c:pt idx="1375">
                  <c:v>-2.3920012858584777E-2</c:v>
                </c:pt>
                <c:pt idx="1376">
                  <c:v>-2.436452396729499E-2</c:v>
                </c:pt>
                <c:pt idx="1377">
                  <c:v>-2.4967137842805201E-2</c:v>
                </c:pt>
                <c:pt idx="1378">
                  <c:v>-2.4522320888275172E-2</c:v>
                </c:pt>
                <c:pt idx="1379">
                  <c:v>-2.4077503933743864E-2</c:v>
                </c:pt>
                <c:pt idx="1380">
                  <c:v>-2.3929129666960668E-2</c:v>
                </c:pt>
                <c:pt idx="1381">
                  <c:v>-2.3622652633379121E-2</c:v>
                </c:pt>
                <c:pt idx="1382">
                  <c:v>-2.4521709196636932E-2</c:v>
                </c:pt>
                <c:pt idx="1383">
                  <c:v>-2.6171753902183917E-2</c:v>
                </c:pt>
                <c:pt idx="1384">
                  <c:v>-2.6458162244095865E-2</c:v>
                </c:pt>
                <c:pt idx="1385">
                  <c:v>-2.5697139755967116E-2</c:v>
                </c:pt>
                <c:pt idx="1386">
                  <c:v>-2.4936117267840993E-2</c:v>
                </c:pt>
                <c:pt idx="1387">
                  <c:v>-2.4926082922006165E-2</c:v>
                </c:pt>
                <c:pt idx="1388">
                  <c:v>-2.5667036718463127E-2</c:v>
                </c:pt>
                <c:pt idx="1389">
                  <c:v>-2.6704433202666834E-2</c:v>
                </c:pt>
                <c:pt idx="1390">
                  <c:v>-2.7307047078177046E-2</c:v>
                </c:pt>
                <c:pt idx="1391">
                  <c:v>-2.6862230123647145E-2</c:v>
                </c:pt>
                <c:pt idx="1392">
                  <c:v>-2.6852195777812348E-2</c:v>
                </c:pt>
                <c:pt idx="1393">
                  <c:v>-2.8186034949766639E-2</c:v>
                </c:pt>
                <c:pt idx="1394">
                  <c:v>-2.8926988746223601E-2</c:v>
                </c:pt>
                <c:pt idx="1395">
                  <c:v>-2.8462408945842451E-2</c:v>
                </c:pt>
                <c:pt idx="1396">
                  <c:v>-2.799782914546264E-2</c:v>
                </c:pt>
                <c:pt idx="1397">
                  <c:v>-2.707870389053808E-2</c:v>
                </c:pt>
                <c:pt idx="1398">
                  <c:v>-2.5546930414265572E-2</c:v>
                </c:pt>
                <c:pt idx="1399">
                  <c:v>-2.4627805159341012E-2</c:v>
                </c:pt>
                <c:pt idx="1400">
                  <c:v>-2.4479430892557729E-2</c:v>
                </c:pt>
                <c:pt idx="1401">
                  <c:v>-2.4785602080320341E-2</c:v>
                </c:pt>
                <c:pt idx="1402">
                  <c:v>-2.6435646785866851E-2</c:v>
                </c:pt>
                <c:pt idx="1403">
                  <c:v>-2.8085691491418582E-2</c:v>
                </c:pt>
                <c:pt idx="1404">
                  <c:v>-2.748277177009046E-2</c:v>
                </c:pt>
                <c:pt idx="1405">
                  <c:v>-2.67217492819639E-2</c:v>
                </c:pt>
                <c:pt idx="1406">
                  <c:v>-2.700815762387667E-2</c:v>
                </c:pt>
                <c:pt idx="1407">
                  <c:v>-2.7749111420333417E-2</c:v>
                </c:pt>
                <c:pt idx="1408">
                  <c:v>-2.7126428853155339E-2</c:v>
                </c:pt>
                <c:pt idx="1409">
                  <c:v>-2.5910860910480272E-2</c:v>
                </c:pt>
                <c:pt idx="1410">
                  <c:v>-2.6355372019190356E-2</c:v>
                </c:pt>
                <c:pt idx="1411">
                  <c:v>-2.6187234906556809E-2</c:v>
                </c:pt>
                <c:pt idx="1412">
                  <c:v>-2.4359018742541958E-2</c:v>
                </c:pt>
                <c:pt idx="1413">
                  <c:v>-2.3597996254415617E-2</c:v>
                </c:pt>
                <c:pt idx="1414">
                  <c:v>-2.4200610129925828E-2</c:v>
                </c:pt>
                <c:pt idx="1415">
                  <c:v>-2.5850654835472813E-2</c:v>
                </c:pt>
                <c:pt idx="1416">
                  <c:v>-2.7500699541019323E-2</c:v>
                </c:pt>
                <c:pt idx="1417">
                  <c:v>-2.7945210649730816E-2</c:v>
                </c:pt>
                <c:pt idx="1418">
                  <c:v>-2.8686164446187563E-2</c:v>
                </c:pt>
                <c:pt idx="1419">
                  <c:v>-2.9130675554897775E-2</c:v>
                </c:pt>
                <c:pt idx="1420">
                  <c:v>-2.8527755833567748E-2</c:v>
                </c:pt>
                <c:pt idx="1421">
                  <c:v>-2.8063176033187937E-2</c:v>
                </c:pt>
                <c:pt idx="1422">
                  <c:v>-2.8349584375100708E-2</c:v>
                </c:pt>
                <c:pt idx="1423">
                  <c:v>-2.9841526313848569E-2</c:v>
                </c:pt>
                <c:pt idx="1424">
                  <c:v>-3.1629910940344036E-2</c:v>
                </c:pt>
                <c:pt idx="1425">
                  <c:v>-3.2825410191349449E-2</c:v>
                </c:pt>
                <c:pt idx="1426">
                  <c:v>-3.342802406685793E-2</c:v>
                </c:pt>
                <c:pt idx="1427">
                  <c:v>-3.296344426647678E-2</c:v>
                </c:pt>
                <c:pt idx="1428">
                  <c:v>-3.2044319011551956E-2</c:v>
                </c:pt>
                <c:pt idx="1429">
                  <c:v>-3.0670648302082909E-2</c:v>
                </c:pt>
                <c:pt idx="1430">
                  <c:v>-3.0047965734903041E-2</c:v>
                </c:pt>
                <c:pt idx="1431">
                  <c:v>-3.0492476843613253E-2</c:v>
                </c:pt>
                <c:pt idx="1432">
                  <c:v>-3.034410257682997E-2</c:v>
                </c:pt>
                <c:pt idx="1433">
                  <c:v>-3.049217099779386E-2</c:v>
                </c:pt>
                <c:pt idx="1434">
                  <c:v>-3.0640239418757282E-2</c:v>
                </c:pt>
                <c:pt idx="1435">
                  <c:v>-2.987921693063094E-2</c:v>
                </c:pt>
                <c:pt idx="1436">
                  <c:v>-2.9118194442502191E-2</c:v>
                </c:pt>
                <c:pt idx="1437">
                  <c:v>-2.8969820175718908E-2</c:v>
                </c:pt>
                <c:pt idx="1438">
                  <c:v>-3.061986488127064E-2</c:v>
                </c:pt>
                <c:pt idx="1439">
                  <c:v>-3.2428012353615893E-2</c:v>
                </c:pt>
                <c:pt idx="1440">
                  <c:v>-3.2892286308175755E-2</c:v>
                </c:pt>
                <c:pt idx="1441">
                  <c:v>-3.274391204139205E-2</c:v>
                </c:pt>
                <c:pt idx="1442">
                  <c:v>-3.1824786786467489E-2</c:v>
                </c:pt>
                <c:pt idx="1443">
                  <c:v>-3.1202104219289411E-2</c:v>
                </c:pt>
                <c:pt idx="1444">
                  <c:v>-3.1033967106655864E-2</c:v>
                </c:pt>
                <c:pt idx="1445">
                  <c:v>-3.1616818136314388E-2</c:v>
                </c:pt>
                <c:pt idx="1446">
                  <c:v>-3.3563305529613723E-2</c:v>
                </c:pt>
                <c:pt idx="1447">
                  <c:v>-3.4758804780615354E-2</c:v>
                </c:pt>
                <c:pt idx="1448">
                  <c:v>-3.4906873201578821E-2</c:v>
                </c:pt>
                <c:pt idx="1449">
                  <c:v>-3.5667589843887751E-2</c:v>
                </c:pt>
                <c:pt idx="1450">
                  <c:v>-3.551921557710451E-2</c:v>
                </c:pt>
                <c:pt idx="1451">
                  <c:v>-3.5212738543522963E-2</c:v>
                </c:pt>
                <c:pt idx="1452">
                  <c:v>-3.5657249652234456E-2</c:v>
                </c:pt>
                <c:pt idx="1453">
                  <c:v>-3.5963420839996096E-2</c:v>
                </c:pt>
                <c:pt idx="1454">
                  <c:v>-3.581504657321239E-2</c:v>
                </c:pt>
                <c:pt idx="1455">
                  <c:v>-3.4757581397339081E-2</c:v>
                </c:pt>
                <c:pt idx="1456">
                  <c:v>-3.3700116221466077E-2</c:v>
                </c:pt>
                <c:pt idx="1457">
                  <c:v>-3.3097196500136046E-2</c:v>
                </c:pt>
                <c:pt idx="1458">
                  <c:v>-3.3699810375644526E-2</c:v>
                </c:pt>
                <c:pt idx="1459">
                  <c:v>-3.3986218717556395E-2</c:v>
                </c:pt>
                <c:pt idx="1460">
                  <c:v>-3.2908990695830205E-2</c:v>
                </c:pt>
                <c:pt idx="1461">
                  <c:v>-3.3353501804540289E-2</c:v>
                </c:pt>
                <c:pt idx="1462">
                  <c:v>-3.3956115680050504E-2</c:v>
                </c:pt>
                <c:pt idx="1463">
                  <c:v>-3.3353195958722208E-2</c:v>
                </c:pt>
                <c:pt idx="1464">
                  <c:v>-3.3659367146483939E-2</c:v>
                </c:pt>
                <c:pt idx="1465">
                  <c:v>-3.4716526476540471E-2</c:v>
                </c:pt>
                <c:pt idx="1466">
                  <c:v>-3.7275662091176012E-2</c:v>
                </c:pt>
                <c:pt idx="1467">
                  <c:v>-3.9222149484469747E-2</c:v>
                </c:pt>
                <c:pt idx="1468">
                  <c:v>-3.8915672450887319E-2</c:v>
                </c:pt>
                <c:pt idx="1469">
                  <c:v>-3.8312752729559023E-2</c:v>
                </c:pt>
                <c:pt idx="1470">
                  <c:v>-3.7551730241430277E-2</c:v>
                </c:pt>
                <c:pt idx="1471">
                  <c:v>-3.754169589559548E-2</c:v>
                </c:pt>
                <c:pt idx="1472">
                  <c:v>-3.7531661549760682E-2</c:v>
                </c:pt>
                <c:pt idx="1473">
                  <c:v>-3.9478148943060017E-2</c:v>
                </c:pt>
                <c:pt idx="1474">
                  <c:v>-4.1424636336353751E-2</c:v>
                </c:pt>
                <c:pt idx="1475">
                  <c:v>-4.096005653597394E-2</c:v>
                </c:pt>
                <c:pt idx="1476">
                  <c:v>-4.1701010332433029E-2</c:v>
                </c:pt>
                <c:pt idx="1477">
                  <c:v>-4.1690975986598232E-2</c:v>
                </c:pt>
                <c:pt idx="1478">
                  <c:v>-4.0633510810725228E-2</c:v>
                </c:pt>
                <c:pt idx="1479">
                  <c:v>-4.0030591089395197E-2</c:v>
                </c:pt>
                <c:pt idx="1480">
                  <c:v>-4.0178659510358664E-2</c:v>
                </c:pt>
                <c:pt idx="1481">
                  <c:v>-4.0030285243574958E-2</c:v>
                </c:pt>
                <c:pt idx="1482">
                  <c:v>-3.8972820067701648E-2</c:v>
                </c:pt>
                <c:pt idx="1483">
                  <c:v>-3.7757252125030775E-2</c:v>
                </c:pt>
                <c:pt idx="1484">
                  <c:v>-3.7905320545994665E-2</c:v>
                </c:pt>
                <c:pt idx="1485">
                  <c:v>-3.866603718830141E-2</c:v>
                </c:pt>
                <c:pt idx="1486">
                  <c:v>-3.8221220233771377E-2</c:v>
                </c:pt>
                <c:pt idx="1487">
                  <c:v>-3.7618300512441347E-2</c:v>
                </c:pt>
                <c:pt idx="1488">
                  <c:v>-3.6699175257516786E-2</c:v>
                </c:pt>
                <c:pt idx="1489">
                  <c:v>-3.6531038144883239E-2</c:v>
                </c:pt>
                <c:pt idx="1490">
                  <c:v>-3.7568434629086649E-2</c:v>
                </c:pt>
                <c:pt idx="1491">
                  <c:v>-3.7854842970998594E-2</c:v>
                </c:pt>
                <c:pt idx="1492">
                  <c:v>-3.8912002301055126E-2</c:v>
                </c:pt>
                <c:pt idx="1493">
                  <c:v>-4.012726439790653E-2</c:v>
                </c:pt>
                <c:pt idx="1494">
                  <c:v>-3.9820787364324983E-2</c:v>
                </c:pt>
                <c:pt idx="1495">
                  <c:v>-3.8743559342598793E-2</c:v>
                </c:pt>
                <c:pt idx="1496">
                  <c:v>-3.7073445945382685E-2</c:v>
                </c:pt>
                <c:pt idx="1497">
                  <c:v>-3.6312423457253939E-2</c:v>
                </c:pt>
                <c:pt idx="1498">
                  <c:v>-3.7211480020509162E-2</c:v>
                </c:pt>
                <c:pt idx="1499">
                  <c:v>-3.8723184805107232E-2</c:v>
                </c:pt>
                <c:pt idx="1500">
                  <c:v>-3.8713150459272407E-2</c:v>
                </c:pt>
                <c:pt idx="1501">
                  <c:v>-3.7952127971145846E-2</c:v>
                </c:pt>
                <c:pt idx="1502">
                  <c:v>-3.7961856471160828E-2</c:v>
                </c:pt>
                <c:pt idx="1503">
                  <c:v>-3.9177118568016082E-2</c:v>
                </c:pt>
                <c:pt idx="1504">
                  <c:v>-4.0234277898069271E-2</c:v>
                </c:pt>
                <c:pt idx="1505">
                  <c:v>-4.0085903631285565E-2</c:v>
                </c:pt>
                <c:pt idx="1506">
                  <c:v>-3.8573893000867242E-2</c:v>
                </c:pt>
                <c:pt idx="1507">
                  <c:v>-3.7061882370448919E-2</c:v>
                </c:pt>
                <c:pt idx="1508">
                  <c:v>-3.6913508103665213E-2</c:v>
                </c:pt>
                <c:pt idx="1509">
                  <c:v>-3.8109007354666498E-2</c:v>
                </c:pt>
                <c:pt idx="1510">
                  <c:v>-3.8849961151123456E-2</c:v>
                </c:pt>
                <c:pt idx="1511">
                  <c:v>-3.8247041429793426E-2</c:v>
                </c:pt>
                <c:pt idx="1512">
                  <c:v>-3.7940564396211879E-2</c:v>
                </c:pt>
                <c:pt idx="1513">
                  <c:v>-3.7930530050377054E-2</c:v>
                </c:pt>
                <c:pt idx="1514">
                  <c:v>-3.8236701238138784E-2</c:v>
                </c:pt>
                <c:pt idx="1515">
                  <c:v>-3.8384769659102168E-2</c:v>
                </c:pt>
                <c:pt idx="1516">
                  <c:v>-3.8374735313267343E-2</c:v>
                </c:pt>
                <c:pt idx="1517">
                  <c:v>-3.7455610058342519E-2</c:v>
                </c:pt>
                <c:pt idx="1518">
                  <c:v>-3.5785496661125932E-2</c:v>
                </c:pt>
                <c:pt idx="1519">
                  <c:v>-3.4569928718450861E-2</c:v>
                </c:pt>
                <c:pt idx="1520">
                  <c:v>-3.4105348918071314E-2</c:v>
                </c:pt>
                <c:pt idx="1521">
                  <c:v>-3.4549860026782807E-2</c:v>
                </c:pt>
                <c:pt idx="1522">
                  <c:v>-3.4836268368694752E-2</c:v>
                </c:pt>
                <c:pt idx="1523">
                  <c:v>-3.557722216515171E-2</c:v>
                </c:pt>
                <c:pt idx="1524">
                  <c:v>-3.7227266870703442E-2</c:v>
                </c:pt>
                <c:pt idx="1525">
                  <c:v>-3.962829971854219E-2</c:v>
                </c:pt>
                <c:pt idx="1526">
                  <c:v>-4.2029332566379557E-2</c:v>
                </c:pt>
                <c:pt idx="1527">
                  <c:v>-4.186119545374601E-2</c:v>
                </c:pt>
                <c:pt idx="1528">
                  <c:v>-3.973653660198441E-2</c:v>
                </c:pt>
                <c:pt idx="1529">
                  <c:v>-3.7177095141527582E-2</c:v>
                </c:pt>
                <c:pt idx="1530">
                  <c:v>-3.7028720874743876E-2</c:v>
                </c:pt>
                <c:pt idx="1531">
                  <c:v>-3.7631334750252182E-2</c:v>
                </c:pt>
                <c:pt idx="1532">
                  <c:v>-3.5664778665283191E-2</c:v>
                </c:pt>
                <c:pt idx="1533">
                  <c:v>-3.4449210722611971E-2</c:v>
                </c:pt>
                <c:pt idx="1534">
                  <c:v>-3.4597279143575438E-2</c:v>
                </c:pt>
                <c:pt idx="1535">
                  <c:v>-3.5041790252286931E-2</c:v>
                </c:pt>
                <c:pt idx="1536">
                  <c:v>-3.6691834957833444E-2</c:v>
                </c:pt>
                <c:pt idx="1537">
                  <c:v>-3.6978243299746215E-2</c:v>
                </c:pt>
                <c:pt idx="1538">
                  <c:v>-3.5762675357074641E-2</c:v>
                </c:pt>
                <c:pt idx="1539">
                  <c:v>-3.4705210181201637E-2</c:v>
                </c:pt>
                <c:pt idx="1540">
                  <c:v>-3.3193199550778971E-2</c:v>
                </c:pt>
                <c:pt idx="1541">
                  <c:v>-3.1384746232613905E-2</c:v>
                </c:pt>
                <c:pt idx="1542">
                  <c:v>-3.0485383823539124E-2</c:v>
                </c:pt>
                <c:pt idx="1543">
                  <c:v>-3.0040566869007815E-2</c:v>
                </c:pt>
                <c:pt idx="1544">
                  <c:v>-2.9141204459932773E-2</c:v>
                </c:pt>
                <c:pt idx="1545">
                  <c:v>-2.8380181971806431E-2</c:v>
                </c:pt>
                <c:pt idx="1546">
                  <c:v>-2.7619159483677682E-2</c:v>
                </c:pt>
                <c:pt idx="1547">
                  <c:v>-2.7312682450096222E-2</c:v>
                </c:pt>
                <c:pt idx="1548">
                  <c:v>-2.6689999882916354E-2</c:v>
                </c:pt>
                <c:pt idx="1549">
                  <c:v>-2.6383522849334807E-2</c:v>
                </c:pt>
                <c:pt idx="1550">
                  <c:v>-2.6393251349349792E-2</c:v>
                </c:pt>
                <c:pt idx="1551">
                  <c:v>-2.4881240718927122E-2</c:v>
                </c:pt>
                <c:pt idx="1552">
                  <c:v>-2.3053024554913322E-2</c:v>
                </c:pt>
                <c:pt idx="1553">
                  <c:v>-2.2133899299988498E-2</c:v>
                </c:pt>
                <c:pt idx="1554">
                  <c:v>-2.1530979578658471E-2</c:v>
                </c:pt>
                <c:pt idx="1555">
                  <c:v>-2.1540708078673455E-2</c:v>
                </c:pt>
                <c:pt idx="1556">
                  <c:v>-2.1846879266436067E-2</c:v>
                </c:pt>
                <c:pt idx="1557">
                  <c:v>-2.2153050454197711E-2</c:v>
                </c:pt>
                <c:pt idx="1558">
                  <c:v>-2.1708233499667811E-2</c:v>
                </c:pt>
                <c:pt idx="1559">
                  <c:v>-2.1105313778337784E-2</c:v>
                </c:pt>
                <c:pt idx="1560">
                  <c:v>-2.0798836744756237E-2</c:v>
                </c:pt>
                <c:pt idx="1561">
                  <c:v>-2.0788802398921436E-2</c:v>
                </c:pt>
                <c:pt idx="1562">
                  <c:v>-2.0620665286287889E-2</c:v>
                </c:pt>
                <c:pt idx="1563">
                  <c:v>-1.9859642798161766E-2</c:v>
                </c:pt>
                <c:pt idx="1564">
                  <c:v>-1.9098620310033017E-2</c:v>
                </c:pt>
                <c:pt idx="1565">
                  <c:v>-1.742850691281643E-2</c:v>
                </c:pt>
                <c:pt idx="1566">
                  <c:v>-1.6825587191488134E-2</c:v>
                </c:pt>
                <c:pt idx="1567">
                  <c:v>-1.6222667470158107E-2</c:v>
                </c:pt>
                <c:pt idx="1568">
                  <c:v>-1.5165202294284799E-2</c:v>
                </c:pt>
                <c:pt idx="1569">
                  <c:v>-1.5906156090741332E-2</c:v>
                </c:pt>
                <c:pt idx="1570">
                  <c:v>-1.5145133602612583E-2</c:v>
                </c:pt>
                <c:pt idx="1571">
                  <c:v>-1.4838656569031036E-2</c:v>
                </c:pt>
                <c:pt idx="1572">
                  <c:v>-1.7239689416876688E-2</c:v>
                </c:pt>
                <c:pt idx="1573">
                  <c:v>-1.843518866787866E-2</c:v>
                </c:pt>
                <c:pt idx="1574">
                  <c:v>-1.8721597009790526E-2</c:v>
                </c:pt>
                <c:pt idx="1575">
                  <c:v>-1.9166108118502018E-2</c:v>
                </c:pt>
                <c:pt idx="1576">
                  <c:v>-2.0519710136301869E-2</c:v>
                </c:pt>
                <c:pt idx="1577">
                  <c:v>-2.1418766699557095E-2</c:v>
                </c:pt>
                <c:pt idx="1578">
                  <c:v>-2.0045095990083306E-2</c:v>
                </c:pt>
                <c:pt idx="1579">
                  <c:v>-1.987695887745029E-2</c:v>
                </c:pt>
                <c:pt idx="1580">
                  <c:v>-2.1368900816203303E-2</c:v>
                </c:pt>
                <c:pt idx="1581">
                  <c:v>-2.1655309158115251E-2</c:v>
                </c:pt>
                <c:pt idx="1582">
                  <c:v>-2.0281638448645809E-2</c:v>
                </c:pt>
                <c:pt idx="1583">
                  <c:v>-1.9066070505970742E-2</c:v>
                </c:pt>
                <c:pt idx="1584">
                  <c:v>-1.8759593472389195E-2</c:v>
                </c:pt>
                <c:pt idx="1585">
                  <c:v>-1.9046001814301061E-2</c:v>
                </c:pt>
                <c:pt idx="1586">
                  <c:v>-1.9648615689811272E-2</c:v>
                </c:pt>
                <c:pt idx="1587">
                  <c:v>-1.9658344189826257E-2</c:v>
                </c:pt>
                <c:pt idx="1588">
                  <c:v>-1.8897321701697507E-2</c:v>
                </c:pt>
                <c:pt idx="1589">
                  <c:v>-1.8432741901317828E-2</c:v>
                </c:pt>
                <c:pt idx="1590">
                  <c:v>-1.796816210093815E-2</c:v>
                </c:pt>
                <c:pt idx="1591">
                  <c:v>-1.8096467676052202E-2</c:v>
                </c:pt>
                <c:pt idx="1592">
                  <c:v>-1.8540978784762414E-2</c:v>
                </c:pt>
                <c:pt idx="1593">
                  <c:v>-1.8096161830232514E-2</c:v>
                </c:pt>
                <c:pt idx="1594">
                  <c:v>-1.8105890330247527E-2</c:v>
                </c:pt>
                <c:pt idx="1595">
                  <c:v>-1.7502970608919404E-2</c:v>
                </c:pt>
                <c:pt idx="1596">
                  <c:v>-1.6741948120792844E-2</c:v>
                </c:pt>
                <c:pt idx="1597">
                  <c:v>-1.6593573854009135E-2</c:v>
                </c:pt>
                <c:pt idx="1598">
                  <c:v>-1.5832551365882575E-2</c:v>
                </c:pt>
                <c:pt idx="1599">
                  <c:v>-1.5526074332300147E-2</c:v>
                </c:pt>
                <c:pt idx="1600">
                  <c:v>-1.5990348286860009E-2</c:v>
                </c:pt>
                <c:pt idx="1601">
                  <c:v>-1.522932579873367E-2</c:v>
                </c:pt>
                <c:pt idx="1602">
                  <c:v>-1.369755232246116E-2</c:v>
                </c:pt>
                <c:pt idx="1603">
                  <c:v>-1.29365298343346E-2</c:v>
                </c:pt>
                <c:pt idx="1604">
                  <c:v>-1.2491712879803291E-2</c:v>
                </c:pt>
                <c:pt idx="1605">
                  <c:v>-1.2185235846221745E-2</c:v>
                </c:pt>
                <c:pt idx="1606">
                  <c:v>-1.1562553279044025E-2</c:v>
                </c:pt>
                <c:pt idx="1607">
                  <c:v>-1.1848961620956798E-2</c:v>
                </c:pt>
                <c:pt idx="1608">
                  <c:v>-1.1838927275121999E-2</c:v>
                </c:pt>
                <c:pt idx="1609">
                  <c:v>-1.1670790162488934E-2</c:v>
                </c:pt>
                <c:pt idx="1610">
                  <c:v>-1.2708186646695626E-2</c:v>
                </c:pt>
                <c:pt idx="1611">
                  <c:v>-1.3152697755405838E-2</c:v>
                </c:pt>
                <c:pt idx="1612">
                  <c:v>-1.3004323488622642E-2</c:v>
                </c:pt>
                <c:pt idx="1613">
                  <c:v>-1.2697846455040213E-2</c:v>
                </c:pt>
                <c:pt idx="1614">
                  <c:v>-1.2391369421458666E-2</c:v>
                </c:pt>
                <c:pt idx="1615">
                  <c:v>-1.2835880530170157E-2</c:v>
                </c:pt>
                <c:pt idx="1616">
                  <c:v>-1.3576834326627117E-2</c:v>
                </c:pt>
                <c:pt idx="1617">
                  <c:v>-1.3270357293045659E-2</c:v>
                </c:pt>
                <c:pt idx="1618">
                  <c:v>-1.2509334804916911E-2</c:v>
                </c:pt>
                <c:pt idx="1619">
                  <c:v>-1.2657403225880335E-2</c:v>
                </c:pt>
                <c:pt idx="1620">
                  <c:v>-1.3101914334590547E-2</c:v>
                </c:pt>
                <c:pt idx="1621">
                  <c:v>-1.3249982755554439E-2</c:v>
                </c:pt>
                <c:pt idx="1622">
                  <c:v>-1.3556153943316083E-2</c:v>
                </c:pt>
                <c:pt idx="1623">
                  <c:v>-1.1431495091548373E-2</c:v>
                </c:pt>
                <c:pt idx="1624">
                  <c:v>-9.4649390065850401E-3</c:v>
                </c:pt>
                <c:pt idx="1625">
                  <c:v>-9.7711101943466841E-3</c:v>
                </c:pt>
                <c:pt idx="1626">
                  <c:v>-1.0373724069856895E-2</c:v>
                </c:pt>
                <c:pt idx="1627">
                  <c:v>-1.0818235178567108E-2</c:v>
                </c:pt>
                <c:pt idx="1628">
                  <c:v>-1.0353655378187429E-2</c:v>
                </c:pt>
                <c:pt idx="1629">
                  <c:v>-9.4345301232599613E-3</c:v>
                </c:pt>
                <c:pt idx="1630">
                  <c:v>-8.8118475560818831E-3</c:v>
                </c:pt>
                <c:pt idx="1631">
                  <c:v>-8.8018132102470545E-3</c:v>
                </c:pt>
                <c:pt idx="1632">
                  <c:v>-7.7443480343740521E-3</c:v>
                </c:pt>
                <c:pt idx="1633">
                  <c:v>-6.8449856252992694E-3</c:v>
                </c:pt>
                <c:pt idx="1634">
                  <c:v>-7.1511568130618814E-3</c:v>
                </c:pt>
                <c:pt idx="1635">
                  <c:v>-8.0502133763171065E-3</c:v>
                </c:pt>
                <c:pt idx="1636">
                  <c:v>-9.4038153941169555E-3</c:v>
                </c:pt>
                <c:pt idx="1637">
                  <c:v>-1.0006429269627167E-2</c:v>
                </c:pt>
                <c:pt idx="1638">
                  <c:v>-9.9963949237923694E-3</c:v>
                </c:pt>
                <c:pt idx="1639">
                  <c:v>-1.1033791407996077E-2</c:v>
                </c:pt>
                <c:pt idx="1640">
                  <c:v>-1.3138381568094128E-2</c:v>
                </c:pt>
                <c:pt idx="1641">
                  <c:v>-1.3899098210400872E-2</c:v>
                </c:pt>
                <c:pt idx="1642">
                  <c:v>-1.4501712085911084E-2</c:v>
                </c:pt>
                <c:pt idx="1643">
                  <c:v>-1.5400768649166051E-2</c:v>
                </c:pt>
                <c:pt idx="1644">
                  <c:v>-1.4481643394241491E-2</c:v>
                </c:pt>
                <c:pt idx="1645">
                  <c:v>-1.2949869917968981E-2</c:v>
                </c:pt>
                <c:pt idx="1646">
                  <c:v>-1.3078175493082664E-2</c:v>
                </c:pt>
                <c:pt idx="1647">
                  <c:v>-1.4866560119583276E-2</c:v>
                </c:pt>
                <c:pt idx="1648">
                  <c:v>-1.6654944746078745E-2</c:v>
                </c:pt>
                <c:pt idx="1649">
                  <c:v>-1.6644910400243951E-2</c:v>
                </c:pt>
                <c:pt idx="1650">
                  <c:v>-1.4223808860728642E-2</c:v>
                </c:pt>
                <c:pt idx="1651">
                  <c:v>-1.2395592696713791E-2</c:v>
                </c:pt>
                <c:pt idx="1652">
                  <c:v>-1.2978443726372486E-2</c:v>
                </c:pt>
                <c:pt idx="1653">
                  <c:v>-1.4173942977377898E-2</c:v>
                </c:pt>
                <c:pt idx="1654">
                  <c:v>-1.4776556852886376E-2</c:v>
                </c:pt>
                <c:pt idx="1655">
                  <c:v>-1.5221067961596333E-2</c:v>
                </c:pt>
                <c:pt idx="1656">
                  <c:v>-1.5507476303509104E-2</c:v>
                </c:pt>
                <c:pt idx="1657">
                  <c:v>-1.5200999269927557E-2</c:v>
                </c:pt>
                <c:pt idx="1658">
                  <c:v>-1.5052625003143848E-2</c:v>
                </c:pt>
                <c:pt idx="1659">
                  <c:v>-1.6564329787742353E-2</c:v>
                </c:pt>
                <c:pt idx="1660">
                  <c:v>-1.7166943663250656E-2</c:v>
                </c:pt>
                <c:pt idx="1661">
                  <c:v>-1.6247818408323188E-2</c:v>
                </c:pt>
                <c:pt idx="1662">
                  <c:v>-1.639588682928661E-2</c:v>
                </c:pt>
                <c:pt idx="1663">
                  <c:v>-1.7907591613885113E-2</c:v>
                </c:pt>
                <c:pt idx="1664">
                  <c:v>-1.8193999955797884E-2</c:v>
                </c:pt>
                <c:pt idx="1665">
                  <c:v>-1.7274874700873324E-2</c:v>
                </c:pt>
                <c:pt idx="1666">
                  <c:v>-1.7719385809584817E-2</c:v>
                </c:pt>
                <c:pt idx="1667">
                  <c:v>-1.8618442372840042E-2</c:v>
                </c:pt>
                <c:pt idx="1668">
                  <c:v>-1.9813941623841671E-2</c:v>
                </c:pt>
                <c:pt idx="1669">
                  <c:v>-2.0554895420300763E-2</c:v>
                </c:pt>
                <c:pt idx="1670">
                  <c:v>-2.0248418386719216E-2</c:v>
                </c:pt>
                <c:pt idx="1671">
                  <c:v>-1.9941941353137756E-2</c:v>
                </c:pt>
                <c:pt idx="1672">
                  <c:v>-2.0544555228647968E-2</c:v>
                </c:pt>
                <c:pt idx="1673">
                  <c:v>-2.053452088281317E-2</c:v>
                </c:pt>
                <c:pt idx="1674">
                  <c:v>-2.1117371912473541E-2</c:v>
                </c:pt>
                <c:pt idx="1675">
                  <c:v>-2.2016428475728766E-2</c:v>
                </c:pt>
                <c:pt idx="1676">
                  <c:v>-2.2777145118035292E-2</c:v>
                </c:pt>
                <c:pt idx="1677">
                  <c:v>-2.3676201681293103E-2</c:v>
                </c:pt>
                <c:pt idx="1678">
                  <c:v>-2.2302530971823265E-2</c:v>
                </c:pt>
                <c:pt idx="1679">
                  <c:v>-2.1679848404645367E-2</c:v>
                </c:pt>
                <c:pt idx="1680">
                  <c:v>-2.1353608525213098E-2</c:v>
                </c:pt>
                <c:pt idx="1681">
                  <c:v>-1.9070846906653893E-2</c:v>
                </c:pt>
                <c:pt idx="1682">
                  <c:v>-1.8309824418524925E-2</c:v>
                </c:pt>
                <c:pt idx="1683">
                  <c:v>-1.875433552723501E-2</c:v>
                </c:pt>
                <c:pt idx="1684">
                  <c:v>-1.8586198414601945E-2</c:v>
                </c:pt>
                <c:pt idx="1685">
                  <c:v>-1.8418061301968398E-2</c:v>
                </c:pt>
                <c:pt idx="1686">
                  <c:v>-1.7044390592498956E-2</c:v>
                </c:pt>
                <c:pt idx="1687">
                  <c:v>-1.5986925416625952E-2</c:v>
                </c:pt>
                <c:pt idx="1688">
                  <c:v>-1.6451199371187282E-2</c:v>
                </c:pt>
                <c:pt idx="1689">
                  <c:v>-1.6302825104403999E-2</c:v>
                </c:pt>
                <c:pt idx="1690">
                  <c:v>-1.5996348070821571E-2</c:v>
                </c:pt>
                <c:pt idx="1691">
                  <c:v>-1.5847973804038289E-2</c:v>
                </c:pt>
                <c:pt idx="1692">
                  <c:v>-1.5086951315912166E-2</c:v>
                </c:pt>
                <c:pt idx="1693">
                  <c:v>-1.5986007879169976E-2</c:v>
                </c:pt>
                <c:pt idx="1694">
                  <c:v>-1.8248700806060239E-2</c:v>
                </c:pt>
                <c:pt idx="1695">
                  <c:v>-1.9602302823860478E-2</c:v>
                </c:pt>
                <c:pt idx="1696">
                  <c:v>-1.9750371244824368E-2</c:v>
                </c:pt>
                <c:pt idx="1697">
                  <c:v>-2.0194882353534581E-2</c:v>
                </c:pt>
                <c:pt idx="1698">
                  <c:v>-2.0342950774498429E-2</c:v>
                </c:pt>
                <c:pt idx="1699">
                  <c:v>-1.9127382831827206E-2</c:v>
                </c:pt>
                <c:pt idx="1700">
                  <c:v>-2.0026439395082432E-2</c:v>
                </c:pt>
                <c:pt idx="1701">
                  <c:v>-2.2743677776525525E-2</c:v>
                </c:pt>
                <c:pt idx="1702">
                  <c:v>-2.3484631572982487E-2</c:v>
                </c:pt>
                <c:pt idx="1703">
                  <c:v>-2.2407403551259707E-2</c:v>
                </c:pt>
                <c:pt idx="1704">
                  <c:v>-2.119183560858464E-2</c:v>
                </c:pt>
                <c:pt idx="1705">
                  <c:v>-1.9837927744964973E-2</c:v>
                </c:pt>
                <c:pt idx="1706">
                  <c:v>-1.998599616592844E-2</c:v>
                </c:pt>
                <c:pt idx="1707">
                  <c:v>-2.1043155495984973E-2</c:v>
                </c:pt>
                <c:pt idx="1708">
                  <c:v>-2.1349326683746617E-2</c:v>
                </c:pt>
                <c:pt idx="1709">
                  <c:v>-2.1339292337911788E-2</c:v>
                </c:pt>
                <c:pt idx="1710">
                  <c:v>-2.2376688822115198E-2</c:v>
                </c:pt>
                <c:pt idx="1711">
                  <c:v>-2.2070211788533651E-2</c:v>
                </c:pt>
                <c:pt idx="1712">
                  <c:v>-2.0261758470363381E-2</c:v>
                </c:pt>
                <c:pt idx="1713">
                  <c:v>-2.1160815033618607E-2</c:v>
                </c:pt>
                <c:pt idx="1714">
                  <c:v>-2.2356314284624021E-2</c:v>
                </c:pt>
                <c:pt idx="1715">
                  <c:v>-2.143718902969946E-2</c:v>
                </c:pt>
                <c:pt idx="1716">
                  <c:v>-2.1585257450662882E-2</c:v>
                </c:pt>
                <c:pt idx="1717">
                  <c:v>-2.2800519547518133E-2</c:v>
                </c:pt>
                <c:pt idx="1718">
                  <c:v>-2.3699576110773359E-2</c:v>
                </c:pt>
                <c:pt idx="1719">
                  <c:v>-2.5033415282723431E-2</c:v>
                </c:pt>
                <c:pt idx="1720">
                  <c:v>-2.5616266312383802E-2</c:v>
                </c:pt>
                <c:pt idx="1721">
                  <c:v>-2.453903829066071E-2</c:v>
                </c:pt>
                <c:pt idx="1722">
                  <c:v>-2.4212798411229475E-2</c:v>
                </c:pt>
                <c:pt idx="1723">
                  <c:v>-2.5704740349982488E-2</c:v>
                </c:pt>
                <c:pt idx="1724">
                  <c:v>-2.6603796913237453E-2</c:v>
                </c:pt>
                <c:pt idx="1725">
                  <c:v>-2.6909968101000152E-2</c:v>
                </c:pt>
                <c:pt idx="1726">
                  <c:v>-2.7374242055560015E-2</c:v>
                </c:pt>
                <c:pt idx="1727">
                  <c:v>-2.8589504152411772E-2</c:v>
                </c:pt>
                <c:pt idx="1728">
                  <c:v>-2.9192118027921984E-2</c:v>
                </c:pt>
                <c:pt idx="1729">
                  <c:v>-2.7818447318452542E-2</c:v>
                </c:pt>
                <c:pt idx="1730">
                  <c:v>-2.5990231154438218E-2</c:v>
                </c:pt>
                <c:pt idx="1731">
                  <c:v>-2.432011775721683E-2</c:v>
                </c:pt>
                <c:pt idx="1732">
                  <c:v>-2.3400992502292006E-2</c:v>
                </c:pt>
                <c:pt idx="1733">
                  <c:v>-2.3549060923255899E-2</c:v>
                </c:pt>
                <c:pt idx="1734">
                  <c:v>-2.3697129344219366E-2</c:v>
                </c:pt>
                <c:pt idx="1735">
                  <c:v>-2.4438083140675901E-2</c:v>
                </c:pt>
                <c:pt idx="1736">
                  <c:v>-2.5930025079428914E-2</c:v>
                </c:pt>
                <c:pt idx="1737">
                  <c:v>-2.7125524330430886E-2</c:v>
                </c:pt>
                <c:pt idx="1738">
                  <c:v>-2.7570035439141098E-2</c:v>
                </c:pt>
                <c:pt idx="1739">
                  <c:v>-2.6809012951012349E-2</c:v>
                </c:pt>
                <c:pt idx="1740">
                  <c:v>-2.7253524059722561E-2</c:v>
                </c:pt>
                <c:pt idx="1741">
                  <c:v>-2.7994477856181438E-2</c:v>
                </c:pt>
                <c:pt idx="1742">
                  <c:v>-2.7233455368055097E-2</c:v>
                </c:pt>
                <c:pt idx="1743">
                  <c:v>-2.692697833447355E-2</c:v>
                </c:pt>
                <c:pt idx="1744">
                  <c:v>-2.7667932130932642E-2</c:v>
                </c:pt>
                <c:pt idx="1745">
                  <c:v>-2.8408885927389604E-2</c:v>
                </c:pt>
                <c:pt idx="1746">
                  <c:v>-2.5987784387882653E-2</c:v>
                </c:pt>
                <c:pt idx="1747">
                  <c:v>-2.3112137393821022E-2</c:v>
                </c:pt>
                <c:pt idx="1748">
                  <c:v>-2.2805660360239476E-2</c:v>
                </c:pt>
                <c:pt idx="1749">
                  <c:v>-2.2044637872110726E-2</c:v>
                </c:pt>
                <c:pt idx="1750">
                  <c:v>-2.098717269623742E-2</c:v>
                </c:pt>
                <c:pt idx="1751">
                  <c:v>-1.8427731235781328E-2</c:v>
                </c:pt>
                <c:pt idx="1752">
                  <c:v>-1.6915720605358658E-2</c:v>
                </c:pt>
                <c:pt idx="1753">
                  <c:v>-1.7360231714068742E-2</c:v>
                </c:pt>
                <c:pt idx="1754">
                  <c:v>-1.7508300135032209E-2</c:v>
                </c:pt>
                <c:pt idx="1755">
                  <c:v>-1.7952811243743701E-2</c:v>
                </c:pt>
                <c:pt idx="1756">
                  <c:v>-1.8535662273402396E-2</c:v>
                </c:pt>
                <c:pt idx="1757">
                  <c:v>-1.8367525160768849E-2</c:v>
                </c:pt>
                <c:pt idx="1758">
                  <c:v>-1.6993854451299407E-2</c:v>
                </c:pt>
                <c:pt idx="1759">
                  <c:v>-1.6983820105464609E-2</c:v>
                </c:pt>
                <c:pt idx="1760">
                  <c:v>-1.7289991293227221E-2</c:v>
                </c:pt>
                <c:pt idx="1761">
                  <c:v>-1.5936083429607166E-2</c:v>
                </c:pt>
                <c:pt idx="1762">
                  <c:v>-1.5471503629227487E-2</c:v>
                </c:pt>
                <c:pt idx="1763">
                  <c:v>-1.3504947544258497E-2</c:v>
                </c:pt>
                <c:pt idx="1764">
                  <c:v>-1.1103608850599935E-2</c:v>
                </c:pt>
                <c:pt idx="1765">
                  <c:v>-1.2457210868404067E-2</c:v>
                </c:pt>
                <c:pt idx="1766">
                  <c:v>-1.3198164664860814E-2</c:v>
                </c:pt>
                <c:pt idx="1767">
                  <c:v>-1.3049790398077575E-2</c:v>
                </c:pt>
                <c:pt idx="1768">
                  <c:v>-1.4403392415882095E-2</c:v>
                </c:pt>
                <c:pt idx="1769">
                  <c:v>-1.5895334354630388E-2</c:v>
                </c:pt>
                <c:pt idx="1770">
                  <c:v>-1.6339845463340601E-2</c:v>
                </c:pt>
                <c:pt idx="1771">
                  <c:v>-1.6033368429758173E-2</c:v>
                </c:pt>
                <c:pt idx="1772">
                  <c:v>-1.677432222621492E-2</c:v>
                </c:pt>
                <c:pt idx="1773">
                  <c:v>-1.7673378789469885E-2</c:v>
                </c:pt>
                <c:pt idx="1774">
                  <c:v>-1.7821447210433775E-2</c:v>
                </c:pt>
                <c:pt idx="1775">
                  <c:v>-1.7060424722307215E-2</c:v>
                </c:pt>
                <c:pt idx="1776">
                  <c:v>-1.5251971404136946E-2</c:v>
                </c:pt>
                <c:pt idx="1777">
                  <c:v>-1.5400039825100411E-2</c:v>
                </c:pt>
                <c:pt idx="1778">
                  <c:v>-1.6457199155153295E-2</c:v>
                </c:pt>
                <c:pt idx="1779">
                  <c:v>-1.7672461252008546E-2</c:v>
                </c:pt>
                <c:pt idx="1780">
                  <c:v>-1.8887723348860304E-2</c:v>
                </c:pt>
                <c:pt idx="1781">
                  <c:v>-1.8581246315277876E-2</c:v>
                </c:pt>
                <c:pt idx="1782">
                  <c:v>-1.8274769281696329E-2</c:v>
                </c:pt>
                <c:pt idx="1783">
                  <c:v>-1.962837129949618E-2</c:v>
                </c:pt>
                <c:pt idx="1784">
                  <c:v>-2.1120313238249193E-2</c:v>
                </c:pt>
                <c:pt idx="1785">
                  <c:v>-2.1268381659212614E-2</c:v>
                </c:pt>
                <c:pt idx="1786">
                  <c:v>-2.2325540989266104E-2</c:v>
                </c:pt>
                <c:pt idx="1787">
                  <c:v>-2.4588233916162876E-2</c:v>
                </c:pt>
                <c:pt idx="1788">
                  <c:v>-2.5941835933963115E-2</c:v>
                </c:pt>
                <c:pt idx="1789">
                  <c:v>-2.5635358900381745E-2</c:v>
                </c:pt>
                <c:pt idx="1790">
                  <c:v>-2.4281451036757797E-2</c:v>
                </c:pt>
                <c:pt idx="1791">
                  <c:v>-2.3382088627682755E-2</c:v>
                </c:pt>
                <c:pt idx="1792">
                  <c:v>-2.2937271673151446E-2</c:v>
                </c:pt>
                <c:pt idx="1793">
                  <c:v>-2.1425261042733127E-2</c:v>
                </c:pt>
                <c:pt idx="1794">
                  <c:v>-1.9913250412315241E-2</c:v>
                </c:pt>
                <c:pt idx="1795">
                  <c:v>-1.9922978912330254E-2</c:v>
                </c:pt>
                <c:pt idx="1796">
                  <c:v>-1.9161956424203912E-2</c:v>
                </c:pt>
                <c:pt idx="1797">
                  <c:v>-1.8539273857025834E-2</c:v>
                </c:pt>
                <c:pt idx="1798">
                  <c:v>-1.8983784965737327E-2</c:v>
                </c:pt>
                <c:pt idx="1799">
                  <c:v>-1.8835410698954044E-2</c:v>
                </c:pt>
                <c:pt idx="1800">
                  <c:v>-1.8390593744422735E-2</c:v>
                </c:pt>
                <c:pt idx="1801">
                  <c:v>-1.7175025801751512E-2</c:v>
                </c:pt>
                <c:pt idx="1802">
                  <c:v>-1.5188706870938968E-2</c:v>
                </c:pt>
                <c:pt idx="1803">
                  <c:v>-1.4862466991506699E-2</c:v>
                </c:pt>
                <c:pt idx="1804">
                  <c:v>-1.4101444503380139E-2</c:v>
                </c:pt>
                <c:pt idx="1805">
                  <c:v>-1.2292991185215593E-2</c:v>
                </c:pt>
                <c:pt idx="1806">
                  <c:v>-1.0780980554792924E-2</c:v>
                </c:pt>
                <c:pt idx="1807">
                  <c:v>-9.1108671575763391E-3</c:v>
                </c:pt>
                <c:pt idx="1808">
                  <c:v>-8.9427300449427902E-3</c:v>
                </c:pt>
                <c:pt idx="1809">
                  <c:v>-8.774592932309774E-3</c:v>
                </c:pt>
                <c:pt idx="1810">
                  <c:v>-8.6064558196767577E-3</c:v>
                </c:pt>
                <c:pt idx="1811">
                  <c:v>-9.2090696951871425E-3</c:v>
                </c:pt>
                <c:pt idx="1812">
                  <c:v>-7.5587191438208157E-3</c:v>
                </c:pt>
                <c:pt idx="1813">
                  <c:v>-4.9992776833639885E-3</c:v>
                </c:pt>
                <c:pt idx="1814">
                  <c:v>-4.3963579620339595E-3</c:v>
                </c:pt>
                <c:pt idx="1815">
                  <c:v>-3.4772327071093991E-3</c:v>
                </c:pt>
                <c:pt idx="1816">
                  <c:v>-2.1035619976399571E-3</c:v>
                </c:pt>
                <c:pt idx="1817">
                  <c:v>-1.3425395095112086E-3</c:v>
                </c:pt>
                <c:pt idx="1818">
                  <c:v>-1.0360624759296619E-3</c:v>
                </c:pt>
                <c:pt idx="1819">
                  <c:v>1.7950546674540681E-4</c:v>
                </c:pt>
                <c:pt idx="1820">
                  <c:v>2.1460615517087398E-3</c:v>
                </c:pt>
                <c:pt idx="1821">
                  <c:v>3.4999694153280154E-3</c:v>
                </c:pt>
                <c:pt idx="1822">
                  <c:v>3.5100037611628439E-3</c:v>
                </c:pt>
                <c:pt idx="1823">
                  <c:v>3.3816981860491611E-3</c:v>
                </c:pt>
                <c:pt idx="1824">
                  <c:v>3.8462779864303098E-3</c:v>
                </c:pt>
                <c:pt idx="1825">
                  <c:v>3.1053241899733491E-3</c:v>
                </c:pt>
                <c:pt idx="1826">
                  <c:v>2.3643703935166014E-3</c:v>
                </c:pt>
                <c:pt idx="1827">
                  <c:v>3.7182782571405504E-3</c:v>
                </c:pt>
                <c:pt idx="1828">
                  <c:v>4.0247552907220095E-3</c:v>
                </c:pt>
                <c:pt idx="1829">
                  <c:v>2.5328133519732891E-3</c:v>
                </c:pt>
                <c:pt idx="1830">
                  <c:v>2.2464050100605179E-3</c:v>
                </c:pt>
                <c:pt idx="1831">
                  <c:v>2.2564393558953174E-3</c:v>
                </c:pt>
                <c:pt idx="1832">
                  <c:v>3.0174618440214395E-3</c:v>
                </c:pt>
                <c:pt idx="1833">
                  <c:v>3.027496189856268E-3</c:v>
                </c:pt>
                <c:pt idx="1834">
                  <c:v>2.4248823143477897E-3</c:v>
                </c:pt>
                <c:pt idx="1835">
                  <c:v>1.3677229842912581E-3</c:v>
                </c:pt>
                <c:pt idx="1836">
                  <c:v>-4.4042448805399286E-4</c:v>
                </c:pt>
                <c:pt idx="1837">
                  <c:v>-1.3394745447253359E-4</c:v>
                </c:pt>
                <c:pt idx="1838">
                  <c:v>9.2351772140381559E-4</c:v>
                </c:pt>
                <c:pt idx="1839">
                  <c:v>1.2299947549852747E-3</c:v>
                </c:pt>
                <c:pt idx="1840">
                  <c:v>1.5364717885668221E-3</c:v>
                </c:pt>
                <c:pt idx="1841">
                  <c:v>3.0484824189894915E-3</c:v>
                </c:pt>
                <c:pt idx="1842">
                  <c:v>5.17314127075109E-3</c:v>
                </c:pt>
                <c:pt idx="1843">
                  <c:v>6.6851519011737592E-3</c:v>
                </c:pt>
                <c:pt idx="1844">
                  <c:v>6.5370834802103359E-3</c:v>
                </c:pt>
                <c:pt idx="1845">
                  <c:v>4.4324933201189427E-3</c:v>
                </c:pt>
                <c:pt idx="1846">
                  <c:v>3.9879822114074516E-3</c:v>
                </c:pt>
                <c:pt idx="1847">
                  <c:v>5.2035501540790242E-3</c:v>
                </c:pt>
                <c:pt idx="1848">
                  <c:v>6.5772208635528125E-3</c:v>
                </c:pt>
                <c:pt idx="1849">
                  <c:v>8.2473342607689171E-3</c:v>
                </c:pt>
                <c:pt idx="1850">
                  <c:v>8.5538112943504638E-3</c:v>
                </c:pt>
                <c:pt idx="1851">
                  <c:v>7.0618693555974527E-3</c:v>
                </c:pt>
                <c:pt idx="1852">
                  <c:v>6.6173582468873676E-3</c:v>
                </c:pt>
                <c:pt idx="1853">
                  <c:v>6.7657325136706069E-3</c:v>
                </c:pt>
                <c:pt idx="1854">
                  <c:v>7.8231976895472601E-3</c:v>
                </c:pt>
                <c:pt idx="1855">
                  <c:v>9.7897537745100273E-3</c:v>
                </c:pt>
                <c:pt idx="1856">
                  <c:v>1.0096230808091574E-2</c:v>
                </c:pt>
                <c:pt idx="1857">
                  <c:v>1.0106265153926403E-2</c:v>
                </c:pt>
                <c:pt idx="1858">
                  <c:v>9.2072085906714351E-3</c:v>
                </c:pt>
                <c:pt idx="1859">
                  <c:v>7.9919464938161839E-3</c:v>
                </c:pt>
                <c:pt idx="1860">
                  <c:v>8.5948662151443048E-3</c:v>
                </c:pt>
                <c:pt idx="1861">
                  <c:v>9.1977859364725991E-3</c:v>
                </c:pt>
                <c:pt idx="1862">
                  <c:v>9.1880574364575883E-3</c:v>
                </c:pt>
                <c:pt idx="1863">
                  <c:v>9.7909771577857092E-3</c:v>
                </c:pt>
                <c:pt idx="1864">
                  <c:v>1.0255556958165388E-2</c:v>
                </c:pt>
                <c:pt idx="1865">
                  <c:v>9.6727059285050161E-3</c:v>
                </c:pt>
                <c:pt idx="1866">
                  <c:v>8.6353094443013083E-3</c:v>
                </c:pt>
                <c:pt idx="1867">
                  <c:v>8.1907983355898172E-3</c:v>
                </c:pt>
                <c:pt idx="1868">
                  <c:v>7.2917417723345913E-3</c:v>
                </c:pt>
                <c:pt idx="1869">
                  <c:v>6.8472306636245053E-3</c:v>
                </c:pt>
                <c:pt idx="1870">
                  <c:v>7.6082531517532538E-3</c:v>
                </c:pt>
                <c:pt idx="1871">
                  <c:v>8.2111728730813755E-3</c:v>
                </c:pt>
                <c:pt idx="1872">
                  <c:v>8.9721953612079356E-3</c:v>
                </c:pt>
                <c:pt idx="1873">
                  <c:v>8.5276842524964445E-3</c:v>
                </c:pt>
                <c:pt idx="1874">
                  <c:v>6.7195367801511936E-3</c:v>
                </c:pt>
                <c:pt idx="1875">
                  <c:v>4.6149466200531416E-3</c:v>
                </c:pt>
                <c:pt idx="1876">
                  <c:v>4.3285382781413587E-3</c:v>
                </c:pt>
                <c:pt idx="1877">
                  <c:v>5.2476635330661837E-3</c:v>
                </c:pt>
                <c:pt idx="1878">
                  <c:v>6.0086860211949322E-3</c:v>
                </c:pt>
                <c:pt idx="1879">
                  <c:v>9.635321157540051E-3</c:v>
                </c:pt>
                <c:pt idx="1880">
                  <c:v>1.1898319930249481E-2</c:v>
                </c:pt>
                <c:pt idx="1881">
                  <c:v>1.1592148742486869E-2</c:v>
                </c:pt>
                <c:pt idx="1882">
                  <c:v>1.1740523009270108E-2</c:v>
                </c:pt>
                <c:pt idx="1883">
                  <c:v>1.2047000042851655E-2</c:v>
                </c:pt>
                <c:pt idx="1884">
                  <c:v>1.2649919764181684E-2</c:v>
                </c:pt>
                <c:pt idx="1885">
                  <c:v>1.3865487706853256E-2</c:v>
                </c:pt>
                <c:pt idx="1886">
                  <c:v>1.4942715728579444E-2</c:v>
                </c:pt>
                <c:pt idx="1887">
                  <c:v>1.511085284121246E-2</c:v>
                </c:pt>
                <c:pt idx="1888">
                  <c:v>1.4211796277957493E-2</c:v>
                </c:pt>
                <c:pt idx="1889">
                  <c:v>1.4656613232488801E-2</c:v>
                </c:pt>
                <c:pt idx="1890">
                  <c:v>1.5417635720615361E-2</c:v>
                </c:pt>
                <c:pt idx="1891">
                  <c:v>1.3629251094114749E-2</c:v>
                </c:pt>
                <c:pt idx="1892">
                  <c:v>1.1840866467619796E-2</c:v>
                </c:pt>
                <c:pt idx="1893">
                  <c:v>1.1554458125707847E-2</c:v>
                </c:pt>
                <c:pt idx="1894">
                  <c:v>1.2928128835181636E-2</c:v>
                </c:pt>
                <c:pt idx="1895">
                  <c:v>1.3689151323307976E-2</c:v>
                </c:pt>
                <c:pt idx="1896">
                  <c:v>1.3995628356889434E-2</c:v>
                </c:pt>
                <c:pt idx="1897">
                  <c:v>1.4005662702724266E-2</c:v>
                </c:pt>
                <c:pt idx="1898">
                  <c:v>1.3244946060417741E-2</c:v>
                </c:pt>
                <c:pt idx="1899">
                  <c:v>1.2938774872656097E-2</c:v>
                </c:pt>
                <c:pt idx="1900">
                  <c:v>1.3245251906238525E-2</c:v>
                </c:pt>
                <c:pt idx="1901">
                  <c:v>1.4164377161163349E-2</c:v>
                </c:pt>
                <c:pt idx="1902">
                  <c:v>1.5379945103838418E-2</c:v>
                </c:pt>
                <c:pt idx="1903">
                  <c:v>1.643741027971142E-2</c:v>
                </c:pt>
                <c:pt idx="1904">
                  <c:v>1.6901990080091231E-2</c:v>
                </c:pt>
                <c:pt idx="1905">
                  <c:v>1.766301256821998E-2</c:v>
                </c:pt>
                <c:pt idx="1906">
                  <c:v>1.7060398692711674E-2</c:v>
                </c:pt>
                <c:pt idx="1907">
                  <c:v>1.6003239362658486E-2</c:v>
                </c:pt>
                <c:pt idx="1908">
                  <c:v>1.7357147226282434E-2</c:v>
                </c:pt>
                <c:pt idx="1909">
                  <c:v>1.7209078805318967E-2</c:v>
                </c:pt>
                <c:pt idx="1910">
                  <c:v>1.6013579554313553E-2</c:v>
                </c:pt>
                <c:pt idx="1911">
                  <c:v>1.5272625757856593E-2</c:v>
                </c:pt>
                <c:pt idx="1912">
                  <c:v>1.3326138364563419E-2</c:v>
                </c:pt>
                <c:pt idx="1913">
                  <c:v>1.2881627255851928E-2</c:v>
                </c:pt>
                <c:pt idx="1914">
                  <c:v>1.3484546977180049E-2</c:v>
                </c:pt>
                <c:pt idx="1915">
                  <c:v>1.3791024010761595E-2</c:v>
                </c:pt>
                <c:pt idx="1916">
                  <c:v>1.4097501044344023E-2</c:v>
                </c:pt>
                <c:pt idx="1917">
                  <c:v>1.4858523532470583E-2</c:v>
                </c:pt>
                <c:pt idx="1918">
                  <c:v>1.7121522305187174E-2</c:v>
                </c:pt>
                <c:pt idx="1919">
                  <c:v>1.8178987481059873E-2</c:v>
                </c:pt>
                <c:pt idx="1920">
                  <c:v>1.8030919060096406E-2</c:v>
                </c:pt>
                <c:pt idx="1921">
                  <c:v>1.8930281469174037E-2</c:v>
                </c:pt>
                <c:pt idx="1922">
                  <c:v>1.9829643878249079E-2</c:v>
                </c:pt>
                <c:pt idx="1923">
                  <c:v>2.0432563599577201E-2</c:v>
                </c:pt>
                <c:pt idx="1924">
                  <c:v>2.0897143399958351E-2</c:v>
                </c:pt>
                <c:pt idx="1925">
                  <c:v>2.1203620433539811E-2</c:v>
                </c:pt>
                <c:pt idx="1926">
                  <c:v>2.1806540154869838E-2</c:v>
                </c:pt>
                <c:pt idx="1927">
                  <c:v>2.152013181295789E-2</c:v>
                </c:pt>
                <c:pt idx="1928">
                  <c:v>2.0186292641007436E-2</c:v>
                </c:pt>
                <c:pt idx="1929">
                  <c:v>1.9445338844548344E-2</c:v>
                </c:pt>
                <c:pt idx="1930">
                  <c:v>1.9593713111331582E-2</c:v>
                </c:pt>
                <c:pt idx="1931">
                  <c:v>1.944564469036816E-2</c:v>
                </c:pt>
                <c:pt idx="1932">
                  <c:v>1.9159236348455389E-2</c:v>
                </c:pt>
                <c:pt idx="1933">
                  <c:v>2.0078361603380213E-2</c:v>
                </c:pt>
                <c:pt idx="1934">
                  <c:v>2.1135826779256562E-2</c:v>
                </c:pt>
                <c:pt idx="1935">
                  <c:v>2.0533212903748255E-2</c:v>
                </c:pt>
                <c:pt idx="1936">
                  <c:v>2.0088701795038171E-2</c:v>
                </c:pt>
                <c:pt idx="1937">
                  <c:v>2.114616697091452E-2</c:v>
                </c:pt>
                <c:pt idx="1938">
                  <c:v>2.0247110407659294E-2</c:v>
                </c:pt>
                <c:pt idx="1939">
                  <c:v>1.8893508389859447E-2</c:v>
                </c:pt>
                <c:pt idx="1940">
                  <c:v>1.9792870798937334E-2</c:v>
                </c:pt>
                <c:pt idx="1941">
                  <c:v>2.0553893287063675E-2</c:v>
                </c:pt>
                <c:pt idx="1942">
                  <c:v>2.0405824866099785E-2</c:v>
                </c:pt>
                <c:pt idx="1943">
                  <c:v>1.964510822379326E-2</c:v>
                </c:pt>
                <c:pt idx="1944">
                  <c:v>1.9042494348284783E-2</c:v>
                </c:pt>
                <c:pt idx="1945">
                  <c:v>1.9052528694119612E-2</c:v>
                </c:pt>
                <c:pt idx="1946">
                  <c:v>1.8469677664461084E-2</c:v>
                </c:pt>
                <c:pt idx="1947">
                  <c:v>1.713583849251063E-2</c:v>
                </c:pt>
                <c:pt idx="1948">
                  <c:v>1.6394884696051538E-2</c:v>
                </c:pt>
                <c:pt idx="1949">
                  <c:v>1.5653930899594791E-2</c:v>
                </c:pt>
                <c:pt idx="1950">
                  <c:v>1.611851069997447E-2</c:v>
                </c:pt>
                <c:pt idx="1951">
                  <c:v>1.7017873109052097E-2</c:v>
                </c:pt>
                <c:pt idx="1952">
                  <c:v>1.686980468808863E-2</c:v>
                </c:pt>
                <c:pt idx="1953">
                  <c:v>1.6425293579377137E-2</c:v>
                </c:pt>
                <c:pt idx="1954">
                  <c:v>1.627722515841367E-2</c:v>
                </c:pt>
                <c:pt idx="1955">
                  <c:v>1.7789235788831556E-2</c:v>
                </c:pt>
                <c:pt idx="1956">
                  <c:v>1.9143143652455504E-2</c:v>
                </c:pt>
                <c:pt idx="1957">
                  <c:v>2.1109699737418271E-2</c:v>
                </c:pt>
                <c:pt idx="1958">
                  <c:v>2.3688904043732303E-2</c:v>
                </c:pt>
                <c:pt idx="1959">
                  <c:v>2.4608029298657127E-2</c:v>
                </c:pt>
                <c:pt idx="1960">
                  <c:v>2.4914506332238674E-2</c:v>
                </c:pt>
                <c:pt idx="1961">
                  <c:v>2.4608335144476062E-2</c:v>
                </c:pt>
                <c:pt idx="1962">
                  <c:v>2.280018767213185E-2</c:v>
                </c:pt>
                <c:pt idx="1963">
                  <c:v>2.219757379662337E-2</c:v>
                </c:pt>
                <c:pt idx="1964">
                  <c:v>2.3255038972499718E-2</c:v>
                </c:pt>
                <c:pt idx="1965">
                  <c:v>2.2810527863789506E-2</c:v>
                </c:pt>
                <c:pt idx="1966">
                  <c:v>2.2978664976422522E-2</c:v>
                </c:pt>
                <c:pt idx="1967">
                  <c:v>2.360134754360239E-2</c:v>
                </c:pt>
                <c:pt idx="1968">
                  <c:v>2.2998733668094084E-2</c:v>
                </c:pt>
                <c:pt idx="1969">
                  <c:v>2.3443550622625393E-2</c:v>
                </c:pt>
                <c:pt idx="1970">
                  <c:v>2.4342913031700435E-2</c:v>
                </c:pt>
                <c:pt idx="1971">
                  <c:v>2.433318453168545E-2</c:v>
                </c:pt>
                <c:pt idx="1972">
                  <c:v>2.3572467889376517E-2</c:v>
                </c:pt>
                <c:pt idx="1973">
                  <c:v>2.3720842156159713E-2</c:v>
                </c:pt>
                <c:pt idx="1974">
                  <c:v>2.4620204565234755E-2</c:v>
                </c:pt>
                <c:pt idx="1975">
                  <c:v>2.5677669741111103E-2</c:v>
                </c:pt>
                <c:pt idx="1976">
                  <c:v>2.7644225826074436E-2</c:v>
                </c:pt>
                <c:pt idx="1977">
                  <c:v>2.8998133689698384E-2</c:v>
                </c:pt>
                <c:pt idx="1978">
                  <c:v>2.9304610723279844E-2</c:v>
                </c:pt>
                <c:pt idx="1979">
                  <c:v>3.0381838745002623E-2</c:v>
                </c:pt>
                <c:pt idx="1980">
                  <c:v>3.0846418545383773E-2</c:v>
                </c:pt>
                <c:pt idx="1981">
                  <c:v>3.0994792812167056E-2</c:v>
                </c:pt>
                <c:pt idx="1982">
                  <c:v>3.1894155221241838E-2</c:v>
                </c:pt>
                <c:pt idx="1983">
                  <c:v>3.2042529488025592E-2</c:v>
                </c:pt>
                <c:pt idx="1984">
                  <c:v>3.2645449209353715E-2</c:v>
                </c:pt>
                <c:pt idx="1985">
                  <c:v>3.265548355518854E-2</c:v>
                </c:pt>
                <c:pt idx="1986">
                  <c:v>3.2369075213276671E-2</c:v>
                </c:pt>
                <c:pt idx="1987">
                  <c:v>3.2675552246858218E-2</c:v>
                </c:pt>
                <c:pt idx="1988">
                  <c:v>3.3594677501785686E-2</c:v>
                </c:pt>
                <c:pt idx="1989">
                  <c:v>3.4968348211255128E-2</c:v>
                </c:pt>
                <c:pt idx="1990">
                  <c:v>3.4069291647999905E-2</c:v>
                </c:pt>
                <c:pt idx="1991">
                  <c:v>3.4375768681582333E-2</c:v>
                </c:pt>
                <c:pt idx="1992">
                  <c:v>3.6796870221089982E-2</c:v>
                </c:pt>
                <c:pt idx="1993">
                  <c:v>3.6965007333723529E-2</c:v>
                </c:pt>
                <c:pt idx="1994">
                  <c:v>3.5769508082721897E-2</c:v>
                </c:pt>
                <c:pt idx="1995">
                  <c:v>3.591788234950518E-2</c:v>
                </c:pt>
                <c:pt idx="1996">
                  <c:v>3.6066256616288886E-2</c:v>
                </c:pt>
                <c:pt idx="1997">
                  <c:v>3.6076290962123683E-2</c:v>
                </c:pt>
                <c:pt idx="1998">
                  <c:v>3.7153518983846466E-2</c:v>
                </c:pt>
                <c:pt idx="1999">
                  <c:v>3.8527189693320252E-2</c:v>
                </c:pt>
                <c:pt idx="2000">
                  <c:v>3.928821218144659E-2</c:v>
                </c:pt>
                <c:pt idx="2001">
                  <c:v>3.7776507396843739E-2</c:v>
                </c:pt>
                <c:pt idx="2002">
                  <c:v>3.5513814469953477E-2</c:v>
                </c:pt>
                <c:pt idx="2003">
                  <c:v>3.5227406128041532E-2</c:v>
                </c:pt>
                <c:pt idx="2004">
                  <c:v>3.5691985928422681E-2</c:v>
                </c:pt>
                <c:pt idx="2005">
                  <c:v>3.5385814740661124E-2</c:v>
                </c:pt>
                <c:pt idx="2006">
                  <c:v>3.5376086240646143E-2</c:v>
                </c:pt>
                <c:pt idx="2007">
                  <c:v>3.6591654183321214E-2</c:v>
                </c:pt>
                <c:pt idx="2008">
                  <c:v>3.9783506710971105E-2</c:v>
                </c:pt>
                <c:pt idx="2009">
                  <c:v>4.2975359238630176E-2</c:v>
                </c:pt>
                <c:pt idx="2010">
                  <c:v>4.4052587260352959E-2</c:v>
                </c:pt>
                <c:pt idx="2011">
                  <c:v>4.4517167060732638E-2</c:v>
                </c:pt>
                <c:pt idx="2012">
                  <c:v>4.5278189548861383E-2</c:v>
                </c:pt>
                <c:pt idx="2013">
                  <c:v>4.5426563815644666E-2</c:v>
                </c:pt>
                <c:pt idx="2014">
                  <c:v>4.4527507252389437E-2</c:v>
                </c:pt>
                <c:pt idx="2015">
                  <c:v>4.4241098910476666E-2</c:v>
                </c:pt>
                <c:pt idx="2016">
                  <c:v>4.4389473177259865E-2</c:v>
                </c:pt>
                <c:pt idx="2017">
                  <c:v>4.5446938353133175E-2</c:v>
                </c:pt>
                <c:pt idx="2018">
                  <c:v>4.6958948983555841E-2</c:v>
                </c:pt>
                <c:pt idx="2019">
                  <c:v>4.8312856847175893E-2</c:v>
                </c:pt>
                <c:pt idx="2020">
                  <c:v>4.7413800283918082E-2</c:v>
                </c:pt>
                <c:pt idx="2021">
                  <c:v>4.5763755578371569E-2</c:v>
                </c:pt>
                <c:pt idx="2022">
                  <c:v>4.6821220754244573E-2</c:v>
                </c:pt>
                <c:pt idx="2023">
                  <c:v>4.5467618736440445E-2</c:v>
                </c:pt>
                <c:pt idx="2024">
                  <c:v>4.4114016718640209E-2</c:v>
                </c:pt>
                <c:pt idx="2025">
                  <c:v>4.5171481894513213E-2</c:v>
                </c:pt>
                <c:pt idx="2026">
                  <c:v>4.5181516240348045E-2</c:v>
                </c:pt>
                <c:pt idx="2027">
                  <c:v>4.3689574301599754E-2</c:v>
                </c:pt>
                <c:pt idx="2028">
                  <c:v>4.3245063192888261E-2</c:v>
                </c:pt>
                <c:pt idx="2029">
                  <c:v>4.3847982914216384E-2</c:v>
                </c:pt>
                <c:pt idx="2030">
                  <c:v>4.3541811726454653E-2</c:v>
                </c:pt>
                <c:pt idx="2031">
                  <c:v>4.5508367811423645E-2</c:v>
                </c:pt>
                <c:pt idx="2032">
                  <c:v>4.7633026663184634E-2</c:v>
                </c:pt>
                <c:pt idx="2033">
                  <c:v>4.8552151918109458E-2</c:v>
                </c:pt>
                <c:pt idx="2034">
                  <c:v>5.0380368082129569E-2</c:v>
                </c:pt>
                <c:pt idx="2035">
                  <c:v>5.1595936024800788E-2</c:v>
                </c:pt>
                <c:pt idx="2036">
                  <c:v>5.1309527682888018E-2</c:v>
                </c:pt>
                <c:pt idx="2037">
                  <c:v>5.1023119340976149E-2</c:v>
                </c:pt>
                <c:pt idx="2038">
                  <c:v>5.148769914135596E-2</c:v>
                </c:pt>
                <c:pt idx="2039">
                  <c:v>5.0292199890350546E-2</c:v>
                </c:pt>
                <c:pt idx="2040">
                  <c:v>4.9235040560297053E-2</c:v>
                </c:pt>
                <c:pt idx="2041">
                  <c:v>4.9679857514826953E-2</c:v>
                </c:pt>
                <c:pt idx="2042">
                  <c:v>4.923534640611546E-2</c:v>
                </c:pt>
                <c:pt idx="2043">
                  <c:v>4.8948938064203591E-2</c:v>
                </c:pt>
                <c:pt idx="2044">
                  <c:v>4.9413517864584741E-2</c:v>
                </c:pt>
                <c:pt idx="2045">
                  <c:v>4.8830666834926047E-2</c:v>
                </c:pt>
                <c:pt idx="2046">
                  <c:v>4.9453349402104121E-2</c:v>
                </c:pt>
                <c:pt idx="2047">
                  <c:v>5.0668917344779192E-2</c:v>
                </c:pt>
                <c:pt idx="2048">
                  <c:v>5.0066303469271059E-2</c:v>
                </c:pt>
                <c:pt idx="2049">
                  <c:v>4.9009144139217566E-2</c:v>
                </c:pt>
                <c:pt idx="2050">
                  <c:v>4.7813644888212152E-2</c:v>
                </c:pt>
                <c:pt idx="2051">
                  <c:v>4.8732770143136976E-2</c:v>
                </c:pt>
                <c:pt idx="2052">
                  <c:v>5.0402883540358365E-2</c:v>
                </c:pt>
                <c:pt idx="2053">
                  <c:v>5.0254815119394981E-2</c:v>
                </c:pt>
                <c:pt idx="2054">
                  <c:v>4.9494098477088237E-2</c:v>
                </c:pt>
                <c:pt idx="2055">
                  <c:v>4.8436939147031705E-2</c:v>
                </c:pt>
                <c:pt idx="2056">
                  <c:v>4.7379779816978211E-2</c:v>
                </c:pt>
                <c:pt idx="2057">
                  <c:v>4.6935268708267995E-2</c:v>
                </c:pt>
                <c:pt idx="2058">
                  <c:v>4.7241745741850423E-2</c:v>
                </c:pt>
                <c:pt idx="2059">
                  <c:v>4.8141108150924948E-2</c:v>
                </c:pt>
                <c:pt idx="2060">
                  <c:v>4.9949561469090013E-2</c:v>
                </c:pt>
                <c:pt idx="2061">
                  <c:v>5.1007026644966362E-2</c:v>
                </c:pt>
                <c:pt idx="2062">
                  <c:v>5.1926151899891186E-2</c:v>
                </c:pt>
                <c:pt idx="2063">
                  <c:v>5.4050810751658893E-2</c:v>
                </c:pt>
                <c:pt idx="2064">
                  <c:v>5.4811833239785231E-2</c:v>
                </c:pt>
                <c:pt idx="2065">
                  <c:v>5.4821867585620028E-2</c:v>
                </c:pt>
                <c:pt idx="2066">
                  <c:v>5.6037435528295099E-2</c:v>
                </c:pt>
                <c:pt idx="2067">
                  <c:v>5.6343912561876645E-2</c:v>
                </c:pt>
                <c:pt idx="2068">
                  <c:v>5.7243274970954272E-2</c:v>
                </c:pt>
                <c:pt idx="2069">
                  <c:v>5.9664376510462615E-2</c:v>
                </c:pt>
                <c:pt idx="2070">
                  <c:v>6.1492592674476938E-2</c:v>
                </c:pt>
                <c:pt idx="2071">
                  <c:v>6.2411717929404406E-2</c:v>
                </c:pt>
                <c:pt idx="2072">
                  <c:v>6.2125309587492544E-2</c:v>
                </c:pt>
                <c:pt idx="2073">
                  <c:v>6.1680798478782328E-2</c:v>
                </c:pt>
                <c:pt idx="2074">
                  <c:v>6.093984468232324E-2</c:v>
                </c:pt>
                <c:pt idx="2075">
                  <c:v>5.990244819811983E-2</c:v>
                </c:pt>
                <c:pt idx="2076">
                  <c:v>5.9161494401662872E-2</c:v>
                </c:pt>
                <c:pt idx="2077">
                  <c:v>5.8716983292951379E-2</c:v>
                </c:pt>
                <c:pt idx="2078">
                  <c:v>5.7976029496494629E-2</c:v>
                </c:pt>
                <c:pt idx="2079">
                  <c:v>5.7986063842329454E-2</c:v>
                </c:pt>
                <c:pt idx="2080">
                  <c:v>5.829254087591091E-2</c:v>
                </c:pt>
                <c:pt idx="2081">
                  <c:v>5.7551587079453952E-2</c:v>
                </c:pt>
                <c:pt idx="2082">
                  <c:v>5.7561621425288777E-2</c:v>
                </c:pt>
                <c:pt idx="2083">
                  <c:v>5.8322643913415337E-2</c:v>
                </c:pt>
                <c:pt idx="2084">
                  <c:v>5.8174575492451912E-2</c:v>
                </c:pt>
                <c:pt idx="2085">
                  <c:v>5.6662870707849061E-2</c:v>
                </c:pt>
                <c:pt idx="2086">
                  <c:v>5.6218359599138977E-2</c:v>
                </c:pt>
                <c:pt idx="2087">
                  <c:v>5.6841042166318849E-2</c:v>
                </c:pt>
                <c:pt idx="2088">
                  <c:v>5.6258191136660154E-2</c:v>
                </c:pt>
                <c:pt idx="2089">
                  <c:v>5.7473759079331374E-2</c:v>
                </c:pt>
                <c:pt idx="2090">
                  <c:v>5.9736757852047961E-2</c:v>
                </c:pt>
                <c:pt idx="2091">
                  <c:v>6.0655883106972522E-2</c:v>
                </c:pt>
                <c:pt idx="2092">
                  <c:v>6.1120462907352333E-2</c:v>
                </c:pt>
                <c:pt idx="2093">
                  <c:v>6.0517849031842118E-2</c:v>
                </c:pt>
                <c:pt idx="2094">
                  <c:v>6.187175689546217E-2</c:v>
                </c:pt>
                <c:pt idx="2095">
                  <c:v>6.4431198355926353E-2</c:v>
                </c:pt>
                <c:pt idx="2096">
                  <c:v>6.4876015310456128E-2</c:v>
                </c:pt>
                <c:pt idx="2097">
                  <c:v>6.4411741355896127E-2</c:v>
                </c:pt>
                <c:pt idx="2098">
                  <c:v>6.4263672934932237E-2</c:v>
                </c:pt>
                <c:pt idx="2099">
                  <c:v>6.502469542305879E-2</c:v>
                </c:pt>
                <c:pt idx="2100">
                  <c:v>6.6536706053477113E-2</c:v>
                </c:pt>
                <c:pt idx="2101">
                  <c:v>6.7139625774807143E-2</c:v>
                </c:pt>
                <c:pt idx="2102">
                  <c:v>6.592436367795608E-2</c:v>
                </c:pt>
                <c:pt idx="2103">
                  <c:v>6.4867204347899554E-2</c:v>
                </c:pt>
                <c:pt idx="2104">
                  <c:v>6.4877238693734351E-2</c:v>
                </c:pt>
                <c:pt idx="2105">
                  <c:v>6.5796363948659176E-2</c:v>
                </c:pt>
                <c:pt idx="2106">
                  <c:v>6.7308374579081842E-2</c:v>
                </c:pt>
                <c:pt idx="2107">
                  <c:v>6.897848797629795E-2</c:v>
                </c:pt>
                <c:pt idx="2108">
                  <c:v>6.7782988725296325E-2</c:v>
                </c:pt>
                <c:pt idx="2109">
                  <c:v>6.6132944019744594E-2</c:v>
                </c:pt>
                <c:pt idx="2110">
                  <c:v>6.5846535677832649E-2</c:v>
                </c:pt>
                <c:pt idx="2111">
                  <c:v>6.5856570023667474E-2</c:v>
                </c:pt>
                <c:pt idx="2112">
                  <c:v>6.5253956148159001E-2</c:v>
                </c:pt>
                <c:pt idx="2113">
                  <c:v>6.480944503944891E-2</c:v>
                </c:pt>
                <c:pt idx="2114">
                  <c:v>6.5570467527577656E-2</c:v>
                </c:pt>
                <c:pt idx="2115">
                  <c:v>6.4058762742979586E-2</c:v>
                </c:pt>
                <c:pt idx="2116">
                  <c:v>6.3456148867471113E-2</c:v>
                </c:pt>
                <c:pt idx="2117">
                  <c:v>6.4217171355599859E-2</c:v>
                </c:pt>
                <c:pt idx="2118">
                  <c:v>6.3318114792344893E-2</c:v>
                </c:pt>
                <c:pt idx="2119">
                  <c:v>6.1806410007742042E-2</c:v>
                </c:pt>
                <c:pt idx="2120">
                  <c:v>6.1045693365435298E-2</c:v>
                </c:pt>
                <c:pt idx="2121">
                  <c:v>6.1352170399016755E-2</c:v>
                </c:pt>
                <c:pt idx="2122">
                  <c:v>6.1223864823902706E-2</c:v>
                </c:pt>
                <c:pt idx="2123">
                  <c:v>6.0779353715192622E-2</c:v>
                </c:pt>
                <c:pt idx="2124">
                  <c:v>6.1678716124267667E-2</c:v>
                </c:pt>
                <c:pt idx="2125">
                  <c:v>6.3348829521489056E-2</c:v>
                </c:pt>
                <c:pt idx="2126">
                  <c:v>6.2607875725032305E-2</c:v>
                </c:pt>
                <c:pt idx="2127">
                  <c:v>6.1866921928575347E-2</c:v>
                </c:pt>
                <c:pt idx="2128">
                  <c:v>6.1876956274410179E-2</c:v>
                </c:pt>
                <c:pt idx="2129">
                  <c:v>6.1116239632103657E-2</c:v>
                </c:pt>
                <c:pt idx="2130">
                  <c:v>6.1877262120232403E-2</c:v>
                </c:pt>
                <c:pt idx="2131">
                  <c:v>6.1590853778320458E-2</c:v>
                </c:pt>
                <c:pt idx="2132">
                  <c:v>6.0849899981863707E-2</c:v>
                </c:pt>
                <c:pt idx="2133">
                  <c:v>6.1472582549043579E-2</c:v>
                </c:pt>
                <c:pt idx="2134">
                  <c:v>6.330079871305791E-2</c:v>
                </c:pt>
                <c:pt idx="2135">
                  <c:v>6.4674469422527747E-2</c:v>
                </c:pt>
                <c:pt idx="2136">
                  <c:v>6.5297151989707619E-2</c:v>
                </c:pt>
                <c:pt idx="2137">
                  <c:v>6.6828925465975728E-2</c:v>
                </c:pt>
                <c:pt idx="2138">
                  <c:v>6.8499038863197123E-2</c:v>
                </c:pt>
                <c:pt idx="2139">
                  <c:v>6.8192867675435573E-2</c:v>
                </c:pt>
                <c:pt idx="2140">
                  <c:v>6.7293811112180343E-2</c:v>
                </c:pt>
                <c:pt idx="2141">
                  <c:v>6.7007402770267566E-2</c:v>
                </c:pt>
                <c:pt idx="2142">
                  <c:v>6.6266448973810607E-2</c:v>
                </c:pt>
                <c:pt idx="2143">
                  <c:v>6.5821937865100391E-2</c:v>
                </c:pt>
                <c:pt idx="2144">
                  <c:v>6.5970312131884104E-2</c:v>
                </c:pt>
                <c:pt idx="2145">
                  <c:v>6.5664140944122554E-2</c:v>
                </c:pt>
                <c:pt idx="2146">
                  <c:v>6.3559550784024504E-2</c:v>
                </c:pt>
                <c:pt idx="2147">
                  <c:v>6.1751403311679255E-2</c:v>
                </c:pt>
                <c:pt idx="2148">
                  <c:v>6.2512425799805815E-2</c:v>
                </c:pt>
                <c:pt idx="2149">
                  <c:v>6.4795187418372244E-2</c:v>
                </c:pt>
                <c:pt idx="2150">
                  <c:v>6.6761743503335011E-2</c:v>
                </c:pt>
                <c:pt idx="2151">
                  <c:v>6.6455572315573364E-2</c:v>
                </c:pt>
                <c:pt idx="2152">
                  <c:v>6.4647424843222917E-2</c:v>
                </c:pt>
                <c:pt idx="2153">
                  <c:v>6.4202913734512701E-2</c:v>
                </c:pt>
                <c:pt idx="2154">
                  <c:v>6.4054845313548811E-2</c:v>
                </c:pt>
                <c:pt idx="2155">
                  <c:v>6.4064879659383608E-2</c:v>
                </c:pt>
                <c:pt idx="2156">
                  <c:v>6.4371356692965065E-2</c:v>
                </c:pt>
                <c:pt idx="2157">
                  <c:v>6.406518550520246E-2</c:v>
                </c:pt>
                <c:pt idx="2158">
                  <c:v>6.498431076012702E-2</c:v>
                </c:pt>
                <c:pt idx="2159">
                  <c:v>6.5606993327305102E-2</c:v>
                </c:pt>
                <c:pt idx="2160">
                  <c:v>6.5004379451794894E-2</c:v>
                </c:pt>
                <c:pt idx="2161">
                  <c:v>6.499465095177992E-2</c:v>
                </c:pt>
                <c:pt idx="2162">
                  <c:v>6.5597570673109951E-2</c:v>
                </c:pt>
                <c:pt idx="2163">
                  <c:v>6.5449502252146532E-2</c:v>
                </c:pt>
                <c:pt idx="2164">
                  <c:v>6.6210524740273086E-2</c:v>
                </c:pt>
                <c:pt idx="2165">
                  <c:v>6.8038740904293196E-2</c:v>
                </c:pt>
                <c:pt idx="2166">
                  <c:v>6.8799763392419541E-2</c:v>
                </c:pt>
                <c:pt idx="2167">
                  <c:v>7.0608216710584606E-2</c:v>
                </c:pt>
                <c:pt idx="2168">
                  <c:v>7.273287556235232E-2</c:v>
                </c:pt>
                <c:pt idx="2169">
                  <c:v>7.4106546271821769E-2</c:v>
                </c:pt>
                <c:pt idx="2170">
                  <c:v>7.4116580617656594E-2</c:v>
                </c:pt>
                <c:pt idx="2171">
                  <c:v>7.1557445003019582E-2</c:v>
                </c:pt>
                <c:pt idx="2172">
                  <c:v>7.0203842985219728E-2</c:v>
                </c:pt>
                <c:pt idx="2173">
                  <c:v>7.0352217252003441E-2</c:v>
                </c:pt>
                <c:pt idx="2174">
                  <c:v>6.9136955155151683E-2</c:v>
                </c:pt>
                <c:pt idx="2175">
                  <c:v>6.7921693058300273E-2</c:v>
                </c:pt>
                <c:pt idx="2176">
                  <c:v>6.7615521870537668E-2</c:v>
                </c:pt>
                <c:pt idx="2177">
                  <c:v>6.730935068277602E-2</c:v>
                </c:pt>
                <c:pt idx="2178">
                  <c:v>6.6548634040469276E-2</c:v>
                </c:pt>
                <c:pt idx="2179">
                  <c:v>6.5036929255866419E-2</c:v>
                </c:pt>
                <c:pt idx="2180">
                  <c:v>6.4730758068104688E-2</c:v>
                </c:pt>
                <c:pt idx="2181">
                  <c:v>6.5788223243981037E-2</c:v>
                </c:pt>
                <c:pt idx="2182">
                  <c:v>6.654924573210716E-2</c:v>
                </c:pt>
                <c:pt idx="2183">
                  <c:v>6.7468370987031984E-2</c:v>
                </c:pt>
                <c:pt idx="2184">
                  <c:v>6.6727417190572888E-2</c:v>
                </c:pt>
                <c:pt idx="2185">
                  <c:v>6.5373815172772645E-2</c:v>
                </c:pt>
                <c:pt idx="2186">
                  <c:v>6.4929304064061152E-2</c:v>
                </c:pt>
                <c:pt idx="2187">
                  <c:v>6.4484792955350936E-2</c:v>
                </c:pt>
                <c:pt idx="2188">
                  <c:v>6.4949372755730483E-2</c:v>
                </c:pt>
                <c:pt idx="2189">
                  <c:v>6.5413952556111626E-2</c:v>
                </c:pt>
                <c:pt idx="2190">
                  <c:v>6.5107781368349896E-2</c:v>
                </c:pt>
                <c:pt idx="2191">
                  <c:v>6.6165246544223205E-2</c:v>
                </c:pt>
                <c:pt idx="2192">
                  <c:v>6.7538917253696998E-2</c:v>
                </c:pt>
                <c:pt idx="2193">
                  <c:v>6.7252508911785136E-2</c:v>
                </c:pt>
                <c:pt idx="2194">
                  <c:v>6.7262543257619933E-2</c:v>
                </c:pt>
                <c:pt idx="2195">
                  <c:v>6.9070996575790203E-2</c:v>
                </c:pt>
                <c:pt idx="2196">
                  <c:v>7.0128461751663512E-2</c:v>
                </c:pt>
                <c:pt idx="2197">
                  <c:v>6.9387507955204417E-2</c:v>
                </c:pt>
                <c:pt idx="2198">
                  <c:v>7.0306633210129241E-2</c:v>
                </c:pt>
                <c:pt idx="2199">
                  <c:v>7.0474770322762254E-2</c:v>
                </c:pt>
                <c:pt idx="2200">
                  <c:v>7.0030259214050761E-2</c:v>
                </c:pt>
                <c:pt idx="2201">
                  <c:v>7.0475076168580661E-2</c:v>
                </c:pt>
                <c:pt idx="2202">
                  <c:v>7.016890498081893E-2</c:v>
                </c:pt>
                <c:pt idx="2203">
                  <c:v>6.9862733793056325E-2</c:v>
                </c:pt>
                <c:pt idx="2204">
                  <c:v>6.8647471696204915E-2</c:v>
                </c:pt>
                <c:pt idx="2205">
                  <c:v>6.7886755053895978E-2</c:v>
                </c:pt>
                <c:pt idx="2206">
                  <c:v>6.9102322996567198E-2</c:v>
                </c:pt>
                <c:pt idx="2207">
                  <c:v>6.9725005563745279E-2</c:v>
                </c:pt>
                <c:pt idx="2208">
                  <c:v>7.0782470739621628E-2</c:v>
                </c:pt>
                <c:pt idx="2209">
                  <c:v>7.1227287694151528E-2</c:v>
                </c:pt>
                <c:pt idx="2210">
                  <c:v>7.0921116506389797E-2</c:v>
                </c:pt>
                <c:pt idx="2211">
                  <c:v>7.031850263087959E-2</c:v>
                </c:pt>
                <c:pt idx="2212">
                  <c:v>6.8964900613079735E-2</c:v>
                </c:pt>
                <c:pt idx="2213">
                  <c:v>6.8974934958914561E-2</c:v>
                </c:pt>
                <c:pt idx="2214">
                  <c:v>6.9597617526092642E-2</c:v>
                </c:pt>
                <c:pt idx="2215">
                  <c:v>7.0358640014218987E-2</c:v>
                </c:pt>
                <c:pt idx="2216">
                  <c:v>7.1574207956894051E-2</c:v>
                </c:pt>
                <c:pt idx="2217">
                  <c:v>7.3105981433162159E-2</c:v>
                </c:pt>
                <c:pt idx="2218">
                  <c:v>7.3570561233541831E-2</c:v>
                </c:pt>
                <c:pt idx="2219">
                  <c:v>7.2967947358031623E-2</c:v>
                </c:pt>
                <c:pt idx="2220">
                  <c:v>7.2661776170269976E-2</c:v>
                </c:pt>
                <c:pt idx="2221">
                  <c:v>7.3422798658398722E-2</c:v>
                </c:pt>
                <c:pt idx="2222">
                  <c:v>7.5705560276958586E-2</c:v>
                </c:pt>
                <c:pt idx="2223">
                  <c:v>7.8581207271011949E-2</c:v>
                </c:pt>
                <c:pt idx="2224">
                  <c:v>8.0251320668233345E-2</c:v>
                </c:pt>
                <c:pt idx="2225">
                  <c:v>8.012301509311974E-2</c:v>
                </c:pt>
                <c:pt idx="2226">
                  <c:v>7.9085618608916025E-2</c:v>
                </c:pt>
                <c:pt idx="2227">
                  <c:v>7.8483004733405817E-2</c:v>
                </c:pt>
                <c:pt idx="2228">
                  <c:v>7.8789481766987371E-2</c:v>
                </c:pt>
                <c:pt idx="2229">
                  <c:v>7.8206630737327004E-2</c:v>
                </c:pt>
                <c:pt idx="2230">
                  <c:v>7.6418246110831534E-2</c:v>
                </c:pt>
                <c:pt idx="2231">
                  <c:v>7.6586383223464505E-2</c:v>
                </c:pt>
                <c:pt idx="2232">
                  <c:v>7.8552939308433489E-2</c:v>
                </c:pt>
                <c:pt idx="2233">
                  <c:v>7.9906847172053541E-2</c:v>
                </c:pt>
                <c:pt idx="2234">
                  <c:v>7.960067598429181E-2</c:v>
                </c:pt>
                <c:pt idx="2235">
                  <c:v>7.9749050251075523E-2</c:v>
                </c:pt>
                <c:pt idx="2236">
                  <c:v>8.1102958114695187E-2</c:v>
                </c:pt>
                <c:pt idx="2237">
                  <c:v>8.2160423290568191E-2</c:v>
                </c:pt>
                <c:pt idx="2238">
                  <c:v>8.3079548545495666E-2</c:v>
                </c:pt>
                <c:pt idx="2239">
                  <c:v>8.3544128345875476E-2</c:v>
                </c:pt>
                <c:pt idx="2240">
                  <c:v>8.2941514470365268E-2</c:v>
                </c:pt>
                <c:pt idx="2241">
                  <c:v>8.2497003361655052E-2</c:v>
                </c:pt>
                <c:pt idx="2242">
                  <c:v>8.20524922529451E-2</c:v>
                </c:pt>
                <c:pt idx="2243">
                  <c:v>8.1607981144233607E-2</c:v>
                </c:pt>
                <c:pt idx="2244">
                  <c:v>8.1459912723270148E-2</c:v>
                </c:pt>
                <c:pt idx="2245">
                  <c:v>8.2655717820091942E-2</c:v>
                </c:pt>
                <c:pt idx="2246">
                  <c:v>8.5076819359607259E-2</c:v>
                </c:pt>
                <c:pt idx="2247">
                  <c:v>8.3881320108605634E-2</c:v>
                </c:pt>
                <c:pt idx="2248">
                  <c:v>8.2527718090801505E-2</c:v>
                </c:pt>
                <c:pt idx="2249">
                  <c:v>8.3585183266674509E-2</c:v>
                </c:pt>
                <c:pt idx="2250">
                  <c:v>8.343711484571105E-2</c:v>
                </c:pt>
                <c:pt idx="2251">
                  <c:v>8.2992603736999557E-2</c:v>
                </c:pt>
                <c:pt idx="2252">
                  <c:v>8.1639001719199703E-2</c:v>
                </c:pt>
                <c:pt idx="2253">
                  <c:v>8.028539970139946E-2</c:v>
                </c:pt>
                <c:pt idx="2254">
                  <c:v>7.9544445904940364E-2</c:v>
                </c:pt>
                <c:pt idx="2255">
                  <c:v>7.8052503966192066E-2</c:v>
                </c:pt>
                <c:pt idx="2256">
                  <c:v>7.699534463613554E-2</c:v>
                </c:pt>
                <c:pt idx="2257">
                  <c:v>7.6234627993828796E-2</c:v>
                </c:pt>
                <c:pt idx="2258">
                  <c:v>7.5177468663775615E-2</c:v>
                </c:pt>
                <c:pt idx="2259">
                  <c:v>7.4120309333719089E-2</c:v>
                </c:pt>
                <c:pt idx="2260">
                  <c:v>7.322125277046386E-2</c:v>
                </c:pt>
                <c:pt idx="2261">
                  <c:v>7.1571208064917347E-2</c:v>
                </c:pt>
                <c:pt idx="2262">
                  <c:v>6.9308515138020568E-2</c:v>
                </c:pt>
                <c:pt idx="2263">
                  <c:v>6.8547798495714046E-2</c:v>
                </c:pt>
                <c:pt idx="2264">
                  <c:v>6.9308820983842792E-2</c:v>
                </c:pt>
                <c:pt idx="2265">
                  <c:v>6.9773400784222603E-2</c:v>
                </c:pt>
                <c:pt idx="2266">
                  <c:v>6.9625332363259143E-2</c:v>
                </c:pt>
                <c:pt idx="2267">
                  <c:v>7.0089912163640286E-2</c:v>
                </c:pt>
                <c:pt idx="2268">
                  <c:v>7.0396389197221659E-2</c:v>
                </c:pt>
                <c:pt idx="2269">
                  <c:v>6.9932115242661658E-2</c:v>
                </c:pt>
                <c:pt idx="2270">
                  <c:v>7.0080489509445371E-2</c:v>
                </c:pt>
                <c:pt idx="2271">
                  <c:v>6.8884990258443399E-2</c:v>
                </c:pt>
                <c:pt idx="2272">
                  <c:v>6.6780400098345349E-2</c:v>
                </c:pt>
                <c:pt idx="2273">
                  <c:v>6.6928774365128632E-2</c:v>
                </c:pt>
                <c:pt idx="2274">
                  <c:v>6.7077148631911832E-2</c:v>
                </c:pt>
                <c:pt idx="2275">
                  <c:v>6.5269001159561385E-2</c:v>
                </c:pt>
                <c:pt idx="2276">
                  <c:v>6.3757296374962885E-2</c:v>
                </c:pt>
                <c:pt idx="2277">
                  <c:v>6.3747567874947897E-2</c:v>
                </c:pt>
                <c:pt idx="2278">
                  <c:v>6.389594214173161E-2</c:v>
                </c:pt>
                <c:pt idx="2279">
                  <c:v>6.5111510084402482E-2</c:v>
                </c:pt>
                <c:pt idx="2280">
                  <c:v>6.4963441663438592E-2</c:v>
                </c:pt>
                <c:pt idx="2281">
                  <c:v>6.4953713163423604E-2</c:v>
                </c:pt>
                <c:pt idx="2282">
                  <c:v>6.6011178339296914E-2</c:v>
                </c:pt>
                <c:pt idx="2283">
                  <c:v>6.6317655372879342E-2</c:v>
                </c:pt>
                <c:pt idx="2284">
                  <c:v>6.7078677861005895E-2</c:v>
                </c:pt>
                <c:pt idx="2285">
                  <c:v>6.6041281376802791E-2</c:v>
                </c:pt>
                <c:pt idx="2286">
                  <c:v>6.4252896750302185E-2</c:v>
                </c:pt>
                <c:pt idx="2287">
                  <c:v>6.3353840187046956E-2</c:v>
                </c:pt>
                <c:pt idx="2288">
                  <c:v>6.3956759908375252E-2</c:v>
                </c:pt>
                <c:pt idx="2289">
                  <c:v>6.3354146032865044E-2</c:v>
                </c:pt>
                <c:pt idx="2290">
                  <c:v>6.334441753285007E-2</c:v>
                </c:pt>
                <c:pt idx="2291">
                  <c:v>6.4540222629675292E-2</c:v>
                </c:pt>
                <c:pt idx="2292">
                  <c:v>6.5439585038750081E-2</c:v>
                </c:pt>
                <c:pt idx="2293">
                  <c:v>6.6655152981421648E-2</c:v>
                </c:pt>
                <c:pt idx="2294">
                  <c:v>6.7574278236349122E-2</c:v>
                </c:pt>
                <c:pt idx="2295">
                  <c:v>6.8947948945818571E-2</c:v>
                </c:pt>
                <c:pt idx="2296">
                  <c:v>6.9116086058452125E-2</c:v>
                </c:pt>
                <c:pt idx="2297">
                  <c:v>6.8513472182943652E-2</c:v>
                </c:pt>
                <c:pt idx="2298">
                  <c:v>6.8958289137473552E-2</c:v>
                </c:pt>
                <c:pt idx="2299">
                  <c:v>7.0173857080148616E-2</c:v>
                </c:pt>
                <c:pt idx="2300">
                  <c:v>7.0638436880528427E-2</c:v>
                </c:pt>
                <c:pt idx="2301">
                  <c:v>7.0648471226363224E-2</c:v>
                </c:pt>
                <c:pt idx="2302">
                  <c:v>7.0362062884450446E-2</c:v>
                </c:pt>
                <c:pt idx="2303">
                  <c:v>7.0372097230285244E-2</c:v>
                </c:pt>
                <c:pt idx="2304">
                  <c:v>7.06785742638667E-2</c:v>
                </c:pt>
                <c:pt idx="2305">
                  <c:v>7.0826948530650413E-2</c:v>
                </c:pt>
                <c:pt idx="2306">
                  <c:v>7.0066231888343891E-2</c:v>
                </c:pt>
                <c:pt idx="2307">
                  <c:v>6.8850969791488636E-2</c:v>
                </c:pt>
                <c:pt idx="2308">
                  <c:v>6.8544798603726906E-2</c:v>
                </c:pt>
                <c:pt idx="2309">
                  <c:v>6.8238627415965175E-2</c:v>
                </c:pt>
                <c:pt idx="2310">
                  <c:v>6.8683444370496477E-2</c:v>
                </c:pt>
                <c:pt idx="2311">
                  <c:v>6.9582806779571002E-2</c:v>
                </c:pt>
                <c:pt idx="2312">
                  <c:v>6.9138295670860786E-2</c:v>
                </c:pt>
                <c:pt idx="2313">
                  <c:v>6.9760978238040658E-2</c:v>
                </c:pt>
                <c:pt idx="2314">
                  <c:v>7.1589194402055509E-2</c:v>
                </c:pt>
                <c:pt idx="2315">
                  <c:v>7.2962865111529301E-2</c:v>
                </c:pt>
                <c:pt idx="2316">
                  <c:v>7.447487574194718E-2</c:v>
                </c:pt>
                <c:pt idx="2317">
                  <c:v>7.5235898230073525E-2</c:v>
                </c:pt>
                <c:pt idx="2318">
                  <c:v>7.4653047200413158E-2</c:v>
                </c:pt>
                <c:pt idx="2319">
                  <c:v>7.3319208028462701E-2</c:v>
                </c:pt>
                <c:pt idx="2320">
                  <c:v>7.2578254232005743E-2</c:v>
                </c:pt>
                <c:pt idx="2321">
                  <c:v>7.3339276720134489E-2</c:v>
                </c:pt>
                <c:pt idx="2322">
                  <c:v>7.3645753753715862E-2</c:v>
                </c:pt>
                <c:pt idx="2323">
                  <c:v>7.2450254502710448E-2</c:v>
                </c:pt>
                <c:pt idx="2324">
                  <c:v>7.1412858018506747E-2</c:v>
                </c:pt>
                <c:pt idx="2325">
                  <c:v>6.9762813312959762E-2</c:v>
                </c:pt>
                <c:pt idx="2326">
                  <c:v>6.8251108528356905E-2</c:v>
                </c:pt>
                <c:pt idx="2327">
                  <c:v>6.6739403743758405E-2</c:v>
                </c:pt>
                <c:pt idx="2328">
                  <c:v>6.4792916350465787E-2</c:v>
                </c:pt>
                <c:pt idx="2329">
                  <c:v>6.4664610775351739E-2</c:v>
                </c:pt>
                <c:pt idx="2330">
                  <c:v>6.4536305200238051E-2</c:v>
                </c:pt>
                <c:pt idx="2331">
                  <c:v>6.363724863698024E-2</c:v>
                </c:pt>
                <c:pt idx="2332">
                  <c:v>6.3034634761471767E-2</c:v>
                </c:pt>
                <c:pt idx="2333">
                  <c:v>6.243202088596346E-2</c:v>
                </c:pt>
                <c:pt idx="2334">
                  <c:v>6.092031610136061E-2</c:v>
                </c:pt>
                <c:pt idx="2335">
                  <c:v>6.0021259538105644E-2</c:v>
                </c:pt>
                <c:pt idx="2336">
                  <c:v>5.9280305741648685E-2</c:v>
                </c:pt>
                <c:pt idx="2337">
                  <c:v>5.7788363802895676E-2</c:v>
                </c:pt>
                <c:pt idx="2338">
                  <c:v>5.6750967318692266E-2</c:v>
                </c:pt>
                <c:pt idx="2339">
                  <c:v>5.7373649885872138E-2</c:v>
                </c:pt>
                <c:pt idx="2340">
                  <c:v>5.8885660516290461E-2</c:v>
                </c:pt>
                <c:pt idx="2341">
                  <c:v>5.9034034783073702E-2</c:v>
                </c:pt>
                <c:pt idx="2342">
                  <c:v>5.7383990077521971E-2</c:v>
                </c:pt>
                <c:pt idx="2343">
                  <c:v>5.4824854462884959E-2</c:v>
                </c:pt>
                <c:pt idx="2344">
                  <c:v>5.3313149678286889E-2</c:v>
                </c:pt>
                <c:pt idx="2345">
                  <c:v>5.3461523945070595E-2</c:v>
                </c:pt>
                <c:pt idx="2346">
                  <c:v>5.556641995098241E-2</c:v>
                </c:pt>
                <c:pt idx="2347">
                  <c:v>5.6465782360060036E-2</c:v>
                </c:pt>
                <c:pt idx="2348">
                  <c:v>5.7226804848186374E-2</c:v>
                </c:pt>
                <c:pt idx="2349">
                  <c:v>5.9647906387694023E-2</c:v>
                </c:pt>
                <c:pt idx="2350">
                  <c:v>6.0408928875822769E-2</c:v>
                </c:pt>
                <c:pt idx="2351">
                  <c:v>5.9667975079365811E-2</c:v>
                </c:pt>
                <c:pt idx="2352">
                  <c:v>5.9678009425200608E-2</c:v>
                </c:pt>
                <c:pt idx="2353">
                  <c:v>6.0142589225581758E-2</c:v>
                </c:pt>
                <c:pt idx="2354">
                  <c:v>5.9994520804618333E-2</c:v>
                </c:pt>
                <c:pt idx="2355">
                  <c:v>5.9846452383654866E-2</c:v>
                </c:pt>
                <c:pt idx="2356">
                  <c:v>5.9401941274943373E-2</c:v>
                </c:pt>
                <c:pt idx="2357">
                  <c:v>5.8799327399434893E-2</c:v>
                </c:pt>
                <c:pt idx="2358">
                  <c:v>5.8651258978471003E-2</c:v>
                </c:pt>
                <c:pt idx="2359">
                  <c:v>5.7910305182014253E-2</c:v>
                </c:pt>
                <c:pt idx="2360">
                  <c:v>5.6418363243265962E-2</c:v>
                </c:pt>
                <c:pt idx="2361">
                  <c:v>5.5222863992260549E-2</c:v>
                </c:pt>
                <c:pt idx="2362">
                  <c:v>5.448191019580359E-2</c:v>
                </c:pt>
                <c:pt idx="2363">
                  <c:v>5.2831865490251859E-2</c:v>
                </c:pt>
                <c:pt idx="2364">
                  <c:v>5.1181820784704873E-2</c:v>
                </c:pt>
                <c:pt idx="2365">
                  <c:v>4.9986321533703588E-2</c:v>
                </c:pt>
                <c:pt idx="2366">
                  <c:v>4.863271951589946E-2</c:v>
                </c:pt>
                <c:pt idx="2367">
                  <c:v>4.8326548328137729E-2</c:v>
                </c:pt>
                <c:pt idx="2368">
                  <c:v>4.9087570816264289E-2</c:v>
                </c:pt>
                <c:pt idx="2369">
                  <c:v>4.9710253383444161E-2</c:v>
                </c:pt>
                <c:pt idx="2370">
                  <c:v>4.987839049607723E-2</c:v>
                </c:pt>
                <c:pt idx="2371">
                  <c:v>5.0184867529658603E-2</c:v>
                </c:pt>
                <c:pt idx="2372">
                  <c:v>4.974035642094711E-2</c:v>
                </c:pt>
                <c:pt idx="2373">
                  <c:v>4.7635766260855111E-2</c:v>
                </c:pt>
                <c:pt idx="2374">
                  <c:v>4.6124061476252261E-2</c:v>
                </c:pt>
                <c:pt idx="2375">
                  <c:v>4.4770459458452025E-2</c:v>
                </c:pt>
                <c:pt idx="2376">
                  <c:v>4.2962311986107296E-2</c:v>
                </c:pt>
                <c:pt idx="2377">
                  <c:v>4.2359698110597081E-2</c:v>
                </c:pt>
                <c:pt idx="2378">
                  <c:v>4.1618744314140331E-2</c:v>
                </c:pt>
                <c:pt idx="2379">
                  <c:v>4.1174233205430115E-2</c:v>
                </c:pt>
                <c:pt idx="2380">
                  <c:v>4.0413516563121185E-2</c:v>
                </c:pt>
                <c:pt idx="2381">
                  <c:v>3.8901811778523115E-2</c:v>
                </c:pt>
                <c:pt idx="2382">
                  <c:v>3.7844652448466583E-2</c:v>
                </c:pt>
                <c:pt idx="2383">
                  <c:v>3.6194607742919598E-2</c:v>
                </c:pt>
                <c:pt idx="2384">
                  <c:v>3.4999108491917966E-2</c:v>
                </c:pt>
                <c:pt idx="2385">
                  <c:v>3.4258154695458877E-2</c:v>
                </c:pt>
                <c:pt idx="2386">
                  <c:v>3.2608109989911892E-2</c:v>
                </c:pt>
                <c:pt idx="2387">
                  <c:v>3.1254507972112044E-2</c:v>
                </c:pt>
                <c:pt idx="2388">
                  <c:v>3.1422645084745592E-2</c:v>
                </c:pt>
                <c:pt idx="2389">
                  <c:v>3.2183667572872152E-2</c:v>
                </c:pt>
                <c:pt idx="2390">
                  <c:v>3.2332041839655858E-2</c:v>
                </c:pt>
                <c:pt idx="2391">
                  <c:v>3.3093064327782196E-2</c:v>
                </c:pt>
                <c:pt idx="2392">
                  <c:v>3.3261201440415215E-2</c:v>
                </c:pt>
                <c:pt idx="2393">
                  <c:v>3.1472816813914603E-2</c:v>
                </c:pt>
                <c:pt idx="2394">
                  <c:v>3.0731863017457641E-2</c:v>
                </c:pt>
                <c:pt idx="2395">
                  <c:v>3.119644281783732E-2</c:v>
                </c:pt>
                <c:pt idx="2396">
                  <c:v>3.2412010760512387E-2</c:v>
                </c:pt>
                <c:pt idx="2397">
                  <c:v>3.3627578703183607E-2</c:v>
                </c:pt>
                <c:pt idx="2398">
                  <c:v>3.3183067594473391E-2</c:v>
                </c:pt>
                <c:pt idx="2399">
                  <c:v>3.2125908264416858E-2</c:v>
                </c:pt>
                <c:pt idx="2400">
                  <c:v>3.1819737076655127E-2</c:v>
                </c:pt>
                <c:pt idx="2401">
                  <c:v>3.0762577746598595E-2</c:v>
                </c:pt>
                <c:pt idx="2402">
                  <c:v>3.1069054780180055E-2</c:v>
                </c:pt>
                <c:pt idx="2403">
                  <c:v>3.2284622722851278E-2</c:v>
                </c:pt>
                <c:pt idx="2404">
                  <c:v>3.3203747977778746E-2</c:v>
                </c:pt>
                <c:pt idx="2405">
                  <c:v>3.4715758608197068E-2</c:v>
                </c:pt>
                <c:pt idx="2406">
                  <c:v>3.4864132874980774E-2</c:v>
                </c:pt>
                <c:pt idx="2407">
                  <c:v>3.4419621766270558E-2</c:v>
                </c:pt>
                <c:pt idx="2408">
                  <c:v>3.5477086942143257E-2</c:v>
                </c:pt>
                <c:pt idx="2409">
                  <c:v>3.7127437493514805E-2</c:v>
                </c:pt>
                <c:pt idx="2410">
                  <c:v>3.7433914527096351E-2</c:v>
                </c:pt>
                <c:pt idx="2411">
                  <c:v>3.6396518042892644E-2</c:v>
                </c:pt>
                <c:pt idx="2412">
                  <c:v>3.6564655155526191E-2</c:v>
                </c:pt>
                <c:pt idx="2413">
                  <c:v>3.7325677643652751E-2</c:v>
                </c:pt>
                <c:pt idx="2414">
                  <c:v>3.6564961001346444E-2</c:v>
                </c:pt>
                <c:pt idx="2415">
                  <c:v>3.732598348947519E-2</c:v>
                </c:pt>
                <c:pt idx="2416">
                  <c:v>3.8996096886691776E-2</c:v>
                </c:pt>
                <c:pt idx="2417">
                  <c:v>3.8393483011181562E-2</c:v>
                </c:pt>
                <c:pt idx="2418">
                  <c:v>3.7948971902471346E-2</c:v>
                </c:pt>
                <c:pt idx="2419">
                  <c:v>4.0666516129725654E-2</c:v>
                </c:pt>
                <c:pt idx="2420">
                  <c:v>4.3838605811534884E-2</c:v>
                </c:pt>
                <c:pt idx="2421">
                  <c:v>4.5350616441952769E-2</c:v>
                </c:pt>
                <c:pt idx="2422">
                  <c:v>4.6249978851027815E-2</c:v>
                </c:pt>
                <c:pt idx="2423">
                  <c:v>4.7011001339156561E-2</c:v>
                </c:pt>
                <c:pt idx="2424">
                  <c:v>4.7317478372738017E-2</c:v>
                </c:pt>
                <c:pt idx="2425">
                  <c:v>4.7169409951774127E-2</c:v>
                </c:pt>
                <c:pt idx="2426">
                  <c:v>4.7930432439900687E-2</c:v>
                </c:pt>
                <c:pt idx="2427">
                  <c:v>4.7624261252139047E-2</c:v>
                </c:pt>
                <c:pt idx="2428">
                  <c:v>4.6567101922082514E-2</c:v>
                </c:pt>
                <c:pt idx="2429">
                  <c:v>4.7328124410208852E-2</c:v>
                </c:pt>
                <c:pt idx="2430">
                  <c:v>4.733815875604365E-2</c:v>
                </c:pt>
                <c:pt idx="2431">
                  <c:v>4.584621681729064E-2</c:v>
                </c:pt>
                <c:pt idx="2432">
                  <c:v>4.4196172111744127E-2</c:v>
                </c:pt>
                <c:pt idx="2433">
                  <c:v>4.3593558236233912E-2</c:v>
                </c:pt>
                <c:pt idx="2434">
                  <c:v>4.3287387048472091E-2</c:v>
                </c:pt>
                <c:pt idx="2435">
                  <c:v>4.2230227718419208E-2</c:v>
                </c:pt>
                <c:pt idx="2436">
                  <c:v>4.1489273921960119E-2</c:v>
                </c:pt>
                <c:pt idx="2437">
                  <c:v>4.2862944631429561E-2</c:v>
                </c:pt>
                <c:pt idx="2438">
                  <c:v>4.3169421665011198E-2</c:v>
                </c:pt>
                <c:pt idx="2439">
                  <c:v>4.0906728738114427E-2</c:v>
                </c:pt>
                <c:pt idx="2440">
                  <c:v>3.850569589027706E-2</c:v>
                </c:pt>
                <c:pt idx="2441">
                  <c:v>3.8377390315162969E-2</c:v>
                </c:pt>
                <c:pt idx="2442">
                  <c:v>3.9751061024632016E-2</c:v>
                </c:pt>
                <c:pt idx="2443">
                  <c:v>3.9010107228174842E-2</c:v>
                </c:pt>
                <c:pt idx="2444">
                  <c:v>3.8723698886262072E-2</c:v>
                </c:pt>
                <c:pt idx="2445">
                  <c:v>4.0690254971224839E-2</c:v>
                </c:pt>
                <c:pt idx="2446">
                  <c:v>4.1451277459351399E-2</c:v>
                </c:pt>
                <c:pt idx="2447">
                  <c:v>4.1006766350639906E-2</c:v>
                </c:pt>
                <c:pt idx="2448">
                  <c:v>4.0562255241929822E-2</c:v>
                </c:pt>
                <c:pt idx="2449">
                  <c:v>4.0275846900017051E-2</c:v>
                </c:pt>
                <c:pt idx="2450">
                  <c:v>4.0285881245851848E-2</c:v>
                </c:pt>
                <c:pt idx="2451">
                  <c:v>3.8932279228051613E-2</c:v>
                </c:pt>
                <c:pt idx="2452">
                  <c:v>3.653124638020596E-2</c:v>
                </c:pt>
                <c:pt idx="2453">
                  <c:v>3.579029258374921E-2</c:v>
                </c:pt>
                <c:pt idx="2454">
                  <c:v>3.6254872384128889E-2</c:v>
                </c:pt>
                <c:pt idx="2455">
                  <c:v>3.6719452184510039E-2</c:v>
                </c:pt>
                <c:pt idx="2456">
                  <c:v>3.7776917360383647E-2</c:v>
                </c:pt>
                <c:pt idx="2457">
                  <c:v>3.9447030757604556E-2</c:v>
                </c:pt>
                <c:pt idx="2458">
                  <c:v>3.9911610557984235E-2</c:v>
                </c:pt>
                <c:pt idx="2459">
                  <c:v>3.9467099449273894E-2</c:v>
                </c:pt>
                <c:pt idx="2460">
                  <c:v>4.0386224704201362E-2</c:v>
                </c:pt>
                <c:pt idx="2461">
                  <c:v>3.9941713595491278E-2</c:v>
                </c:pt>
                <c:pt idx="2462">
                  <c:v>3.8588111577691819E-2</c:v>
                </c:pt>
                <c:pt idx="2463">
                  <c:v>3.8143600468980327E-2</c:v>
                </c:pt>
                <c:pt idx="2464">
                  <c:v>3.710620398477632E-2</c:v>
                </c:pt>
                <c:pt idx="2465">
                  <c:v>3.5910704733770907E-2</c:v>
                </c:pt>
                <c:pt idx="2466">
                  <c:v>3.5762636312807482E-2</c:v>
                </c:pt>
                <c:pt idx="2467">
                  <c:v>3.652365880093382E-2</c:v>
                </c:pt>
                <c:pt idx="2468">
                  <c:v>3.6988238601314838E-2</c:v>
                </c:pt>
                <c:pt idx="2469">
                  <c:v>3.7156375713947955E-2</c:v>
                </c:pt>
                <c:pt idx="2470">
                  <c:v>3.7620955514327634E-2</c:v>
                </c:pt>
                <c:pt idx="2471">
                  <c:v>3.7927432547910062E-2</c:v>
                </c:pt>
                <c:pt idx="2472">
                  <c:v>3.9439443178327947E-2</c:v>
                </c:pt>
                <c:pt idx="2473">
                  <c:v>4.0496908354201257E-2</c:v>
                </c:pt>
                <c:pt idx="2474">
                  <c:v>3.9143306336397128E-2</c:v>
                </c:pt>
                <c:pt idx="2475">
                  <c:v>3.8856897994485259E-2</c:v>
                </c:pt>
                <c:pt idx="2476">
                  <c:v>3.9321477794866409E-2</c:v>
                </c:pt>
                <c:pt idx="2477">
                  <c:v>4.0082500282993191E-2</c:v>
                </c:pt>
                <c:pt idx="2478">
                  <c:v>3.9341546486536656E-2</c:v>
                </c:pt>
                <c:pt idx="2479">
                  <c:v>3.7098616405489726E-2</c:v>
                </c:pt>
                <c:pt idx="2480">
                  <c:v>3.4994026245398331E-2</c:v>
                </c:pt>
                <c:pt idx="2481">
                  <c:v>3.2731333318507416E-2</c:v>
                </c:pt>
                <c:pt idx="2482">
                  <c:v>3.1990379522048328E-2</c:v>
                </c:pt>
                <c:pt idx="2483">
                  <c:v>3.2454959322427875E-2</c:v>
                </c:pt>
                <c:pt idx="2484">
                  <c:v>3.2306890901463943E-2</c:v>
                </c:pt>
                <c:pt idx="2485">
                  <c:v>3.2000719713702386E-2</c:v>
                </c:pt>
                <c:pt idx="2486">
                  <c:v>3.1852651292738877E-2</c:v>
                </c:pt>
                <c:pt idx="2487">
                  <c:v>3.1250037417228663E-2</c:v>
                </c:pt>
                <c:pt idx="2488">
                  <c:v>3.1101968996265241E-2</c:v>
                </c:pt>
                <c:pt idx="2489">
                  <c:v>2.9451924290718256E-2</c:v>
                </c:pt>
                <c:pt idx="2490">
                  <c:v>2.7940219506115405E-2</c:v>
                </c:pt>
                <c:pt idx="2491">
                  <c:v>2.8088593772898643E-2</c:v>
                </c:pt>
                <c:pt idx="2492">
                  <c:v>2.8849616261027392E-2</c:v>
                </c:pt>
                <c:pt idx="2493">
                  <c:v>3.0974275112788378E-2</c:v>
                </c:pt>
                <c:pt idx="2494">
                  <c:v>3.1735297600914938E-2</c:v>
                </c:pt>
                <c:pt idx="2495">
                  <c:v>3.0836241037657128E-2</c:v>
                </c:pt>
                <c:pt idx="2496">
                  <c:v>3.1142718071238588E-2</c:v>
                </c:pt>
                <c:pt idx="2497">
                  <c:v>3.1152752417073416E-2</c:v>
                </c:pt>
                <c:pt idx="2498">
                  <c:v>3.0708241308363332E-2</c:v>
                </c:pt>
                <c:pt idx="2499">
                  <c:v>3.1014718341944969E-2</c:v>
                </c:pt>
                <c:pt idx="2500">
                  <c:v>3.0115661778687415E-2</c:v>
                </c:pt>
                <c:pt idx="2501">
                  <c:v>2.935494513638089E-2</c:v>
                </c:pt>
                <c:pt idx="2502">
                  <c:v>3.0570513079052813E-2</c:v>
                </c:pt>
                <c:pt idx="2503">
                  <c:v>3.1647741100779003E-2</c:v>
                </c:pt>
                <c:pt idx="2504">
                  <c:v>3.2408763588905341E-2</c:v>
                </c:pt>
                <c:pt idx="2505">
                  <c:v>3.346622876477804E-2</c:v>
                </c:pt>
                <c:pt idx="2506">
                  <c:v>3.3021717656066547E-2</c:v>
                </c:pt>
                <c:pt idx="2507">
                  <c:v>3.2735309314154519E-2</c:v>
                </c:pt>
                <c:pt idx="2508">
                  <c:v>3.3199889114535669E-2</c:v>
                </c:pt>
                <c:pt idx="2509">
                  <c:v>3.2755378005825585E-2</c:v>
                </c:pt>
                <c:pt idx="2510">
                  <c:v>3.1559878754823953E-2</c:v>
                </c:pt>
                <c:pt idx="2511">
                  <c:v>3.1411810333860105E-2</c:v>
                </c:pt>
                <c:pt idx="2512">
                  <c:v>3.2765718197480552E-2</c:v>
                </c:pt>
                <c:pt idx="2513">
                  <c:v>3.352674068560689E-2</c:v>
                </c:pt>
                <c:pt idx="2514">
                  <c:v>3.3240332343694119E-2</c:v>
                </c:pt>
                <c:pt idx="2515">
                  <c:v>3.5068548507708443E-2</c:v>
                </c:pt>
                <c:pt idx="2516">
                  <c:v>3.794419550177007E-2</c:v>
                </c:pt>
                <c:pt idx="2517">
                  <c:v>3.8389012456300102E-2</c:v>
                </c:pt>
                <c:pt idx="2518">
                  <c:v>3.8082841268538462E-2</c:v>
                </c:pt>
                <c:pt idx="2519">
                  <c:v>3.9001966523465929E-2</c:v>
                </c:pt>
                <c:pt idx="2520">
                  <c:v>3.9762989011592705E-2</c:v>
                </c:pt>
                <c:pt idx="2521">
                  <c:v>3.8409386993793246E-2</c:v>
                </c:pt>
                <c:pt idx="2522">
                  <c:v>3.7213887742787832E-2</c:v>
                </c:pt>
                <c:pt idx="2523">
                  <c:v>3.722392208862263E-2</c:v>
                </c:pt>
                <c:pt idx="2524">
                  <c:v>3.7075853667659121E-2</c:v>
                </c:pt>
                <c:pt idx="2525">
                  <c:v>3.6176797104401311E-2</c:v>
                </c:pt>
                <c:pt idx="2526">
                  <c:v>3.5435843307944775E-2</c:v>
                </c:pt>
                <c:pt idx="2527">
                  <c:v>3.5900423108326057E-2</c:v>
                </c:pt>
                <c:pt idx="2528">
                  <c:v>3.6819548363250354E-2</c:v>
                </c:pt>
                <c:pt idx="2529">
                  <c:v>3.7126025396831991E-2</c:v>
                </c:pt>
                <c:pt idx="2530">
                  <c:v>3.6819854209069379E-2</c:v>
                </c:pt>
                <c:pt idx="2531">
                  <c:v>3.7126331242650835E-2</c:v>
                </c:pt>
                <c:pt idx="2532">
                  <c:v>3.7294468355283904E-2</c:v>
                </c:pt>
                <c:pt idx="2533">
                  <c:v>3.548632088293345E-2</c:v>
                </c:pt>
                <c:pt idx="2534">
                  <c:v>3.4429161552880262E-2</c:v>
                </c:pt>
                <c:pt idx="2535">
                  <c:v>3.473563858646269E-2</c:v>
                </c:pt>
                <c:pt idx="2536">
                  <c:v>3.5200218386842369E-2</c:v>
                </c:pt>
                <c:pt idx="2537">
                  <c:v>3.5822900954020444E-2</c:v>
                </c:pt>
                <c:pt idx="2538">
                  <c:v>3.5378389845308951E-2</c:v>
                </c:pt>
                <c:pt idx="2539">
                  <c:v>3.4479333282053985E-2</c:v>
                </c:pt>
                <c:pt idx="2540">
                  <c:v>3.387671940654377E-2</c:v>
                </c:pt>
                <c:pt idx="2541">
                  <c:v>3.3412445451983908E-2</c:v>
                </c:pt>
                <c:pt idx="2542">
                  <c:v>3.2948171497423774E-2</c:v>
                </c:pt>
                <c:pt idx="2543">
                  <c:v>3.2483897542862579E-2</c:v>
                </c:pt>
                <c:pt idx="2544">
                  <c:v>3.1723180900556057E-2</c:v>
                </c:pt>
                <c:pt idx="2545">
                  <c:v>3.2029657934137513E-2</c:v>
                </c:pt>
                <c:pt idx="2546">
                  <c:v>3.354166856456018E-2</c:v>
                </c:pt>
                <c:pt idx="2547">
                  <c:v>3.3690042831343504E-2</c:v>
                </c:pt>
                <c:pt idx="2548">
                  <c:v>3.2336440813539376E-2</c:v>
                </c:pt>
                <c:pt idx="2549">
                  <c:v>3.2642917847120749E-2</c:v>
                </c:pt>
                <c:pt idx="2550">
                  <c:v>3.3700383022994357E-2</c:v>
                </c:pt>
                <c:pt idx="2551">
                  <c:v>3.3097769147484142E-2</c:v>
                </c:pt>
                <c:pt idx="2552">
                  <c:v>3.2653258038774058E-2</c:v>
                </c:pt>
                <c:pt idx="2553">
                  <c:v>3.2821395151407078E-2</c:v>
                </c:pt>
                <c:pt idx="2554">
                  <c:v>3.2831429497241903E-2</c:v>
                </c:pt>
                <c:pt idx="2555">
                  <c:v>3.2841463843076707E-2</c:v>
                </c:pt>
                <c:pt idx="2556">
                  <c:v>3.3306043643456386E-2</c:v>
                </c:pt>
                <c:pt idx="2557">
                  <c:v>3.3454417910240092E-2</c:v>
                </c:pt>
                <c:pt idx="2558">
                  <c:v>3.3148246722478451E-2</c:v>
                </c:pt>
                <c:pt idx="2559">
                  <c:v>3.2703735613766959E-2</c:v>
                </c:pt>
                <c:pt idx="2560">
                  <c:v>3.2871872726400027E-2</c:v>
                </c:pt>
                <c:pt idx="2561">
                  <c:v>3.3494555293577928E-2</c:v>
                </c:pt>
                <c:pt idx="2562">
                  <c:v>3.4571783315304118E-2</c:v>
                </c:pt>
                <c:pt idx="2563">
                  <c:v>3.5332805803430893E-2</c:v>
                </c:pt>
                <c:pt idx="2564">
                  <c:v>3.5777622757960668E-2</c:v>
                </c:pt>
                <c:pt idx="2565">
                  <c:v>3.6222439712491977E-2</c:v>
                </c:pt>
                <c:pt idx="2566">
                  <c:v>3.6667256667021877E-2</c:v>
                </c:pt>
                <c:pt idx="2567">
                  <c:v>3.8021164530642325E-2</c:v>
                </c:pt>
                <c:pt idx="2568">
                  <c:v>3.8327641564224753E-2</c:v>
                </c:pt>
                <c:pt idx="2569">
                  <c:v>3.6835699625476892E-2</c:v>
                </c:pt>
                <c:pt idx="2570">
                  <c:v>3.5936643062218825E-2</c:v>
                </c:pt>
                <c:pt idx="2571">
                  <c:v>3.6085017329002024E-2</c:v>
                </c:pt>
                <c:pt idx="2572">
                  <c:v>3.5640506220291683E-2</c:v>
                </c:pt>
                <c:pt idx="2573">
                  <c:v>3.5037892344781468E-2</c:v>
                </c:pt>
                <c:pt idx="2574">
                  <c:v>3.6391800208401132E-2</c:v>
                </c:pt>
                <c:pt idx="2575">
                  <c:v>3.865479898111121E-2</c:v>
                </c:pt>
                <c:pt idx="2576">
                  <c:v>3.9712264156987559E-2</c:v>
                </c:pt>
                <c:pt idx="2577">
                  <c:v>3.8516764905985927E-2</c:v>
                </c:pt>
                <c:pt idx="2578">
                  <c:v>3.6866720200434196E-2</c:v>
                </c:pt>
                <c:pt idx="2579">
                  <c:v>3.5671220949432564E-2</c:v>
                </c:pt>
                <c:pt idx="2580">
                  <c:v>3.3882836322937093E-2</c:v>
                </c:pt>
                <c:pt idx="2581">
                  <c:v>3.2232791617385362E-2</c:v>
                </c:pt>
                <c:pt idx="2582">
                  <c:v>3.0721086832787292E-2</c:v>
                </c:pt>
                <c:pt idx="2583">
                  <c:v>2.9525587581781879E-2</c:v>
                </c:pt>
                <c:pt idx="2584">
                  <c:v>2.7282657500742043E-2</c:v>
                </c:pt>
                <c:pt idx="2585">
                  <c:v>2.547451002839627E-2</c:v>
                </c:pt>
                <c:pt idx="2586">
                  <c:v>2.5622884295179935E-2</c:v>
                </c:pt>
                <c:pt idx="2587">
                  <c:v>2.4881930498723188E-2</c:v>
                </c:pt>
                <c:pt idx="2588">
                  <c:v>2.2639000417683353E-2</c:v>
                </c:pt>
                <c:pt idx="2589">
                  <c:v>2.25106948425693E-2</c:v>
                </c:pt>
                <c:pt idx="2590">
                  <c:v>2.2678831955202365E-2</c:v>
                </c:pt>
                <c:pt idx="2591">
                  <c:v>2.1028787249650158E-2</c:v>
                </c:pt>
                <c:pt idx="2592">
                  <c:v>2.1038821595484956E-2</c:v>
                </c:pt>
                <c:pt idx="2593">
                  <c:v>2.1503401395864902E-2</c:v>
                </c:pt>
                <c:pt idx="2594">
                  <c:v>2.1058890287153537E-2</c:v>
                </c:pt>
                <c:pt idx="2595">
                  <c:v>2.0456276411645231E-2</c:v>
                </c:pt>
                <c:pt idx="2596">
                  <c:v>2.0011765302935147E-2</c:v>
                </c:pt>
                <c:pt idx="2597">
                  <c:v>2.0476345103316161E-2</c:v>
                </c:pt>
                <c:pt idx="2598">
                  <c:v>2.1533810279189772E-2</c:v>
                </c:pt>
                <c:pt idx="2599">
                  <c:v>2.2887718142809439E-2</c:v>
                </c:pt>
                <c:pt idx="2600">
                  <c:v>2.319419517639178E-2</c:v>
                </c:pt>
                <c:pt idx="2601">
                  <c:v>2.350067220997324E-2</c:v>
                </c:pt>
                <c:pt idx="2602">
                  <c:v>2.4400034619051127E-2</c:v>
                </c:pt>
                <c:pt idx="2603">
                  <c:v>2.4706511652632764E-2</c:v>
                </c:pt>
                <c:pt idx="2604">
                  <c:v>2.6534727816646037E-2</c:v>
                </c:pt>
                <c:pt idx="2605">
                  <c:v>2.8817489435213124E-2</c:v>
                </c:pt>
                <c:pt idx="2606">
                  <c:v>2.9123966468794758E-2</c:v>
                </c:pt>
                <c:pt idx="2607">
                  <c:v>2.8975898047831336E-2</c:v>
                </c:pt>
                <c:pt idx="2608">
                  <c:v>2.9598580615011024E-2</c:v>
                </c:pt>
                <c:pt idx="2609">
                  <c:v>2.9608614960845821E-2</c:v>
                </c:pt>
                <c:pt idx="2610">
                  <c:v>2.7800467488494851E-2</c:v>
                </c:pt>
                <c:pt idx="2611">
                  <c:v>2.7197853612986544E-2</c:v>
                </c:pt>
                <c:pt idx="2612">
                  <c:v>2.8413421555657768E-2</c:v>
                </c:pt>
                <c:pt idx="2613">
                  <c:v>2.9174444043786735E-2</c:v>
                </c:pt>
                <c:pt idx="2614">
                  <c:v>3.0528351907406402E-2</c:v>
                </c:pt>
                <c:pt idx="2615">
                  <c:v>3.1882259771026066E-2</c:v>
                </c:pt>
                <c:pt idx="2616">
                  <c:v>3.248517949235627E-2</c:v>
                </c:pt>
                <c:pt idx="2617">
                  <c:v>3.2633553759139511E-2</c:v>
                </c:pt>
                <c:pt idx="2618">
                  <c:v>3.232738257137787E-2</c:v>
                </c:pt>
                <c:pt idx="2619">
                  <c:v>3.2791962371758888E-2</c:v>
                </c:pt>
                <c:pt idx="2620">
                  <c:v>3.3414644938937144E-2</c:v>
                </c:pt>
                <c:pt idx="2621">
                  <c:v>3.4333770193864875E-2</c:v>
                </c:pt>
                <c:pt idx="2622">
                  <c:v>3.6300326278826511E-2</c:v>
                </c:pt>
                <c:pt idx="2623">
                  <c:v>3.6606803312408148E-2</c:v>
                </c:pt>
                <c:pt idx="2624">
                  <c:v>3.5253201294603624E-2</c:v>
                </c:pt>
                <c:pt idx="2625">
                  <c:v>3.3286951055460673E-2</c:v>
                </c:pt>
                <c:pt idx="2626">
                  <c:v>3.2071688958605772E-2</c:v>
                </c:pt>
                <c:pt idx="2627">
                  <c:v>3.2516505913135672E-2</c:v>
                </c:pt>
                <c:pt idx="2628">
                  <c:v>3.2071994804425331E-2</c:v>
                </c:pt>
                <c:pt idx="2629">
                  <c:v>3.0876495553420265E-2</c:v>
                </c:pt>
                <c:pt idx="2630">
                  <c:v>2.9680996302418636E-2</c:v>
                </c:pt>
                <c:pt idx="2631">
                  <c:v>2.803095159686643E-2</c:v>
                </c:pt>
                <c:pt idx="2632">
                  <c:v>2.8791974084992334E-2</c:v>
                </c:pt>
                <c:pt idx="2633">
                  <c:v>3.0007542027664258E-2</c:v>
                </c:pt>
                <c:pt idx="2634">
                  <c:v>2.9108485464406187E-2</c:v>
                </c:pt>
                <c:pt idx="2635">
                  <c:v>2.9118519810240984E-2</c:v>
                </c:pt>
                <c:pt idx="2636">
                  <c:v>2.972143953156945E-2</c:v>
                </c:pt>
                <c:pt idx="2637">
                  <c:v>3.0324359252899304E-2</c:v>
                </c:pt>
                <c:pt idx="2638">
                  <c:v>3.0788939053278983E-2</c:v>
                </c:pt>
                <c:pt idx="2639">
                  <c:v>3.0957076165911999E-2</c:v>
                </c:pt>
                <c:pt idx="2640">
                  <c:v>3.1263553199494337E-2</c:v>
                </c:pt>
                <c:pt idx="2641">
                  <c:v>3.2617461063114785E-2</c:v>
                </c:pt>
                <c:pt idx="2642">
                  <c:v>3.3971368926739125E-2</c:v>
                </c:pt>
                <c:pt idx="2643">
                  <c:v>3.4119743193522276E-2</c:v>
                </c:pt>
                <c:pt idx="2644">
                  <c:v>3.2924243942520644E-2</c:v>
                </c:pt>
                <c:pt idx="2645">
                  <c:v>3.1886847458313654E-2</c:v>
                </c:pt>
                <c:pt idx="2646">
                  <c:v>3.1896881804148458E-2</c:v>
                </c:pt>
                <c:pt idx="2647">
                  <c:v>3.2045256070931609E-2</c:v>
                </c:pt>
                <c:pt idx="2648">
                  <c:v>3.2351733104514127E-2</c:v>
                </c:pt>
                <c:pt idx="2649">
                  <c:v>3.2361767450348931E-2</c:v>
                </c:pt>
                <c:pt idx="2650">
                  <c:v>3.2055596262587291E-2</c:v>
                </c:pt>
                <c:pt idx="2651">
                  <c:v>3.1156539699329737E-2</c:v>
                </c:pt>
                <c:pt idx="2652">
                  <c:v>3.0712028590619653E-2</c:v>
                </c:pt>
                <c:pt idx="2653">
                  <c:v>3.0267517481908035E-2</c:v>
                </c:pt>
                <c:pt idx="2654">
                  <c:v>2.9823006373197951E-2</c:v>
                </c:pt>
                <c:pt idx="2655">
                  <c:v>2.9062289730891425E-2</c:v>
                </c:pt>
                <c:pt idx="2656">
                  <c:v>2.9823312219020393E-2</c:v>
                </c:pt>
                <c:pt idx="2657">
                  <c:v>3.0900540240743173E-2</c:v>
                </c:pt>
                <c:pt idx="2658">
                  <c:v>2.9408598301994882E-2</c:v>
                </c:pt>
                <c:pt idx="2659">
                  <c:v>2.896408719328326E-2</c:v>
                </c:pt>
                <c:pt idx="2660">
                  <c:v>2.8677678851371395E-2</c:v>
                </c:pt>
                <c:pt idx="2661">
                  <c:v>2.914225865175241E-2</c:v>
                </c:pt>
                <c:pt idx="2662">
                  <c:v>3.0357826594423633E-2</c:v>
                </c:pt>
                <c:pt idx="2663">
                  <c:v>2.9913315485713292E-2</c:v>
                </c:pt>
                <c:pt idx="2664">
                  <c:v>2.9310701610202907E-2</c:v>
                </c:pt>
                <c:pt idx="2665">
                  <c:v>2.8866190501493076E-2</c:v>
                </c:pt>
                <c:pt idx="2666">
                  <c:v>2.8263576625984426E-2</c:v>
                </c:pt>
                <c:pt idx="2667">
                  <c:v>2.8570053659566941E-2</c:v>
                </c:pt>
                <c:pt idx="2668">
                  <c:v>2.9192736226744839E-2</c:v>
                </c:pt>
                <c:pt idx="2669">
                  <c:v>3.0111861481672043E-2</c:v>
                </c:pt>
                <c:pt idx="2670">
                  <c:v>3.2374860254381473E-2</c:v>
                </c:pt>
                <c:pt idx="2671">
                  <c:v>3.3570665351203607E-2</c:v>
                </c:pt>
                <c:pt idx="2672">
                  <c:v>3.3422596930239759E-2</c:v>
                </c:pt>
                <c:pt idx="2673">
                  <c:v>3.3887176730619438E-2</c:v>
                </c:pt>
                <c:pt idx="2674">
                  <c:v>3.435175653100072E-2</c:v>
                </c:pt>
                <c:pt idx="2675">
                  <c:v>3.4519893643633642E-2</c:v>
                </c:pt>
                <c:pt idx="2676">
                  <c:v>3.4233485301721614E-2</c:v>
                </c:pt>
                <c:pt idx="2677">
                  <c:v>3.3334428738463547E-2</c:v>
                </c:pt>
                <c:pt idx="2678">
                  <c:v>3.3482803005246788E-2</c:v>
                </c:pt>
                <c:pt idx="2679">
                  <c:v>3.3927619959776945E-2</c:v>
                </c:pt>
                <c:pt idx="2680">
                  <c:v>3.4530539681106802E-2</c:v>
                </c:pt>
                <c:pt idx="2681">
                  <c:v>3.6793538453816228E-2</c:v>
                </c:pt>
                <c:pt idx="2682">
                  <c:v>3.8760094538778996E-2</c:v>
                </c:pt>
                <c:pt idx="2683">
                  <c:v>3.9066571572361333E-2</c:v>
                </c:pt>
                <c:pt idx="2684">
                  <c:v>3.86022976178012E-2</c:v>
                </c:pt>
                <c:pt idx="2685">
                  <c:v>3.9047114572332633E-2</c:v>
                </c:pt>
                <c:pt idx="2686">
                  <c:v>3.9195488839115784E-2</c:v>
                </c:pt>
                <c:pt idx="2687">
                  <c:v>3.9660068639495463E-2</c:v>
                </c:pt>
                <c:pt idx="2688">
                  <c:v>4.1488284803516101E-2</c:v>
                </c:pt>
                <c:pt idx="2689">
                  <c:v>4.1794761837097738E-2</c:v>
                </c:pt>
                <c:pt idx="2690">
                  <c:v>4.1646693416134403E-2</c:v>
                </c:pt>
                <c:pt idx="2691">
                  <c:v>4.2407715904263371E-2</c:v>
                </c:pt>
                <c:pt idx="2692">
                  <c:v>4.2417750250098175E-2</c:v>
                </c:pt>
                <c:pt idx="2693">
                  <c:v>4.2882330050479193E-2</c:v>
                </c:pt>
                <c:pt idx="2694">
                  <c:v>4.3643352538605532E-2</c:v>
                </c:pt>
                <c:pt idx="2695">
                  <c:v>4.4562477793530092E-2</c:v>
                </c:pt>
                <c:pt idx="2696">
                  <c:v>4.6232591190751959E-2</c:v>
                </c:pt>
                <c:pt idx="2697">
                  <c:v>4.7131953599826741E-2</c:v>
                </c:pt>
                <c:pt idx="2698">
                  <c:v>4.7734873321154864E-2</c:v>
                </c:pt>
                <c:pt idx="2699">
                  <c:v>4.7744907666989696E-2</c:v>
                </c:pt>
                <c:pt idx="2700">
                  <c:v>4.7596839246026271E-2</c:v>
                </c:pt>
                <c:pt idx="2701">
                  <c:v>4.7152328137316186E-2</c:v>
                </c:pt>
                <c:pt idx="2702">
                  <c:v>4.7024022562202096E-2</c:v>
                </c:pt>
                <c:pt idx="2703">
                  <c:v>4.7330499595783553E-2</c:v>
                </c:pt>
                <c:pt idx="2704">
                  <c:v>4.5976897577979813E-2</c:v>
                </c:pt>
                <c:pt idx="2705">
                  <c:v>4.403041018468664E-2</c:v>
                </c:pt>
                <c:pt idx="2706">
                  <c:v>4.419854729731975E-2</c:v>
                </c:pt>
                <c:pt idx="2707">
                  <c:v>4.5868660694541617E-2</c:v>
                </c:pt>
                <c:pt idx="2708">
                  <c:v>4.6768023103615886E-2</c:v>
                </c:pt>
                <c:pt idx="2709">
                  <c:v>4.691639737039921E-2</c:v>
                </c:pt>
                <c:pt idx="2710">
                  <c:v>4.7380977170780492E-2</c:v>
                </c:pt>
                <c:pt idx="2711">
                  <c:v>4.9663738789339697E-2</c:v>
                </c:pt>
                <c:pt idx="2712">
                  <c:v>5.0286421356519388E-2</c:v>
                </c:pt>
                <c:pt idx="2713">
                  <c:v>4.8498036730024438E-2</c:v>
                </c:pt>
                <c:pt idx="2714">
                  <c:v>4.8369731154910715E-2</c:v>
                </c:pt>
                <c:pt idx="2715">
                  <c:v>4.7925220046199354E-2</c:v>
                </c:pt>
                <c:pt idx="2716">
                  <c:v>4.8528139767527477E-2</c:v>
                </c:pt>
                <c:pt idx="2717">
                  <c:v>5.0040150397950581E-2</c:v>
                </c:pt>
                <c:pt idx="2718">
                  <c:v>4.9733979210189114E-2</c:v>
                </c:pt>
                <c:pt idx="2719">
                  <c:v>4.9882353476972438E-2</c:v>
                </c:pt>
                <c:pt idx="2720">
                  <c:v>5.0643375965101406E-2</c:v>
                </c:pt>
                <c:pt idx="2721">
                  <c:v>5.0949852998682862E-2</c:v>
                </c:pt>
                <c:pt idx="2722">
                  <c:v>5.230376086230331E-2</c:v>
                </c:pt>
                <c:pt idx="2723">
                  <c:v>5.3954111413674385E-2</c:v>
                </c:pt>
                <c:pt idx="2724">
                  <c:v>5.4102485680457627E-2</c:v>
                </c:pt>
                <c:pt idx="2725">
                  <c:v>5.5772599077678536E-2</c:v>
                </c:pt>
                <c:pt idx="2726">
                  <c:v>5.8055360696237741E-2</c:v>
                </c:pt>
                <c:pt idx="2727">
                  <c:v>5.8974485951162829E-2</c:v>
                </c:pt>
                <c:pt idx="2728">
                  <c:v>5.9577405672493033E-2</c:v>
                </c:pt>
                <c:pt idx="2729">
                  <c:v>5.9883882706074316E-2</c:v>
                </c:pt>
                <c:pt idx="2730">
                  <c:v>6.0961110727797099E-2</c:v>
                </c:pt>
                <c:pt idx="2731">
                  <c:v>6.1287350607229459E-2</c:v>
                </c:pt>
                <c:pt idx="2732">
                  <c:v>6.0546396810772285E-2</c:v>
                </c:pt>
                <c:pt idx="2733">
                  <c:v>5.9192794792973215E-2</c:v>
                </c:pt>
                <c:pt idx="2734">
                  <c:v>5.9202829138808047E-2</c:v>
                </c:pt>
                <c:pt idx="2735">
                  <c:v>5.8758318030097963E-2</c:v>
                </c:pt>
                <c:pt idx="2736">
                  <c:v>5.6495625103201844E-2</c:v>
                </c:pt>
                <c:pt idx="2737">
                  <c:v>5.7711193045873764E-2</c:v>
                </c:pt>
                <c:pt idx="2738">
                  <c:v>5.9539409209888088E-2</c:v>
                </c:pt>
                <c:pt idx="2739">
                  <c:v>5.9253000867975233E-2</c:v>
                </c:pt>
                <c:pt idx="2740">
                  <c:v>5.9104932447011808E-2</c:v>
                </c:pt>
                <c:pt idx="2741">
                  <c:v>6.0162397622884813E-2</c:v>
                </c:pt>
                <c:pt idx="2742">
                  <c:v>6.2583499162400816E-2</c:v>
                </c:pt>
                <c:pt idx="2743">
                  <c:v>6.2889976195982272E-2</c:v>
                </c:pt>
                <c:pt idx="2744">
                  <c:v>6.0488943348137314E-2</c:v>
                </c:pt>
                <c:pt idx="2745">
                  <c:v>5.870055872164133E-2</c:v>
                </c:pt>
                <c:pt idx="2746">
                  <c:v>5.766316223743792E-2</c:v>
                </c:pt>
                <c:pt idx="2747">
                  <c:v>5.6013117531886661E-2</c:v>
                </c:pt>
                <c:pt idx="2748">
                  <c:v>5.4817618280885029E-2</c:v>
                </c:pt>
                <c:pt idx="2749">
                  <c:v>5.6033186223556949E-2</c:v>
                </c:pt>
                <c:pt idx="2750">
                  <c:v>5.5885117802593018E-2</c:v>
                </c:pt>
                <c:pt idx="2751">
                  <c:v>5.4235073097047455E-2</c:v>
                </c:pt>
                <c:pt idx="2752">
                  <c:v>5.4541550130629092E-2</c:v>
                </c:pt>
                <c:pt idx="2753">
                  <c:v>5.378083348831994E-2</c:v>
                </c:pt>
                <c:pt idx="2754">
                  <c:v>5.1676243328228545E-2</c:v>
                </c:pt>
                <c:pt idx="2755">
                  <c:v>5.1231732219517184E-2</c:v>
                </c:pt>
                <c:pt idx="2756">
                  <c:v>5.1538209253098641E-2</c:v>
                </c:pt>
                <c:pt idx="2757">
                  <c:v>5.0639152689843155E-2</c:v>
                </c:pt>
                <c:pt idx="2758">
                  <c:v>4.9423890592988254E-2</c:v>
                </c:pt>
                <c:pt idx="2759">
                  <c:v>4.9275822172024829E-2</c:v>
                </c:pt>
                <c:pt idx="2760">
                  <c:v>4.8376765608766761E-2</c:v>
                </c:pt>
                <c:pt idx="2761">
                  <c:v>4.8683242642348044E-2</c:v>
                </c:pt>
                <c:pt idx="2762">
                  <c:v>5.035335603956511E-2</c:v>
                </c:pt>
                <c:pt idx="2763">
                  <c:v>4.9750742164054722E-2</c:v>
                </c:pt>
                <c:pt idx="2764">
                  <c:v>4.9444570976293081E-2</c:v>
                </c:pt>
                <c:pt idx="2765">
                  <c:v>5.0047490697621551E-2</c:v>
                </c:pt>
                <c:pt idx="2766">
                  <c:v>4.8397445992070291E-2</c:v>
                </c:pt>
                <c:pt idx="2767">
                  <c:v>4.7814594962411763E-2</c:v>
                </c:pt>
                <c:pt idx="2768">
                  <c:v>4.903016290508648E-2</c:v>
                </c:pt>
                <c:pt idx="2769">
                  <c:v>4.9791185393212818E-2</c:v>
                </c:pt>
                <c:pt idx="2770">
                  <c:v>5.0413867960391073E-2</c:v>
                </c:pt>
                <c:pt idx="2771">
                  <c:v>4.9969356851679456E-2</c:v>
                </c:pt>
                <c:pt idx="2772">
                  <c:v>5.0117731118462606E-2</c:v>
                </c:pt>
                <c:pt idx="2773">
                  <c:v>5.0266105385245848E-2</c:v>
                </c:pt>
                <c:pt idx="2774">
                  <c:v>4.936704882198778E-2</c:v>
                </c:pt>
                <c:pt idx="2775">
                  <c:v>4.8764434946479127E-2</c:v>
                </c:pt>
                <c:pt idx="2776">
                  <c:v>4.7549172849624226E-2</c:v>
                </c:pt>
                <c:pt idx="2777">
                  <c:v>4.6333910752772822E-2</c:v>
                </c:pt>
                <c:pt idx="2778">
                  <c:v>4.5434854189517856E-2</c:v>
                </c:pt>
                <c:pt idx="2779">
                  <c:v>4.423935493851279E-2</c:v>
                </c:pt>
                <c:pt idx="2780">
                  <c:v>4.4091286517549282E-2</c:v>
                </c:pt>
                <c:pt idx="2781">
                  <c:v>4.485230900567562E-2</c:v>
                </c:pt>
                <c:pt idx="2782">
                  <c:v>4.4862343351510452E-2</c:v>
                </c:pt>
                <c:pt idx="2783">
                  <c:v>4.4259729476002145E-2</c:v>
                </c:pt>
                <c:pt idx="2784">
                  <c:v>4.3044467379150742E-2</c:v>
                </c:pt>
                <c:pt idx="2785">
                  <c:v>4.2599956270439124E-2</c:v>
                </c:pt>
                <c:pt idx="2786">
                  <c:v>4.1859002473982374E-2</c:v>
                </c:pt>
                <c:pt idx="2787">
                  <c:v>3.9457969626137415E-2</c:v>
                </c:pt>
                <c:pt idx="2788">
                  <c:v>3.7807924920589958E-2</c:v>
                </c:pt>
                <c:pt idx="2789">
                  <c:v>3.7501753732828318E-2</c:v>
                </c:pt>
                <c:pt idx="2790">
                  <c:v>3.7353685311864469E-2</c:v>
                </c:pt>
                <c:pt idx="2791">
                  <c:v>3.6158186060862837E-2</c:v>
                </c:pt>
                <c:pt idx="2792">
                  <c:v>3.5555572185354184E-2</c:v>
                </c:pt>
                <c:pt idx="2793">
                  <c:v>3.5249400997591482E-2</c:v>
                </c:pt>
                <c:pt idx="2794">
                  <c:v>3.5101332576628147E-2</c:v>
                </c:pt>
                <c:pt idx="2795">
                  <c:v>3.556591237700809E-2</c:v>
                </c:pt>
                <c:pt idx="2796">
                  <c:v>3.6485037631935821E-2</c:v>
                </c:pt>
                <c:pt idx="2797">
                  <c:v>3.7700605574607041E-2</c:v>
                </c:pt>
                <c:pt idx="2798">
                  <c:v>3.7552537153643192E-2</c:v>
                </c:pt>
                <c:pt idx="2799">
                  <c:v>3.679182051133667E-2</c:v>
                </c:pt>
                <c:pt idx="2800">
                  <c:v>3.7691182920411972E-2</c:v>
                </c:pt>
                <c:pt idx="2801">
                  <c:v>3.8452205408540503E-2</c:v>
                </c:pt>
                <c:pt idx="2802">
                  <c:v>3.8304136987577078E-2</c:v>
                </c:pt>
                <c:pt idx="2803">
                  <c:v>3.9658044851201418E-2</c:v>
                </c:pt>
                <c:pt idx="2804">
                  <c:v>4.178270370296118E-2</c:v>
                </c:pt>
                <c:pt idx="2805">
                  <c:v>4.3452817100178245E-2</c:v>
                </c:pt>
                <c:pt idx="2806">
                  <c:v>4.4213839588307213E-2</c:v>
                </c:pt>
                <c:pt idx="2807">
                  <c:v>4.3472885791850463E-2</c:v>
                </c:pt>
                <c:pt idx="2808">
                  <c:v>4.3779362825431919E-2</c:v>
                </c:pt>
                <c:pt idx="2809">
                  <c:v>4.5587816143601669E-2</c:v>
                </c:pt>
                <c:pt idx="2810">
                  <c:v>4.7850814916312399E-2</c:v>
                </c:pt>
                <c:pt idx="2811">
                  <c:v>5.086480183132204E-2</c:v>
                </c:pt>
                <c:pt idx="2812">
                  <c:v>5.0855073331307059E-2</c:v>
                </c:pt>
                <c:pt idx="2813">
                  <c:v>4.9185265779909809E-2</c:v>
                </c:pt>
                <c:pt idx="2814">
                  <c:v>4.9788185501240013E-2</c:v>
                </c:pt>
                <c:pt idx="2815">
                  <c:v>4.9343674392530186E-2</c:v>
                </c:pt>
                <c:pt idx="2816">
                  <c:v>4.8602720596073436E-2</c:v>
                </c:pt>
                <c:pt idx="2817">
                  <c:v>4.8612754941908268E-2</c:v>
                </c:pt>
                <c:pt idx="2818">
                  <c:v>4.907733474228821E-2</c:v>
                </c:pt>
                <c:pt idx="2819">
                  <c:v>5.0451005451761601E-2</c:v>
                </c:pt>
                <c:pt idx="2820">
                  <c:v>5.166657339443282E-2</c:v>
                </c:pt>
                <c:pt idx="2821">
                  <c:v>5.2427595882559158E-2</c:v>
                </c:pt>
                <c:pt idx="2822">
                  <c:v>5.0481108489260386E-2</c:v>
                </c:pt>
                <c:pt idx="2823">
                  <c:v>4.8989166550511234E-2</c:v>
                </c:pt>
                <c:pt idx="2824">
                  <c:v>5.0046631726384239E-2</c:v>
                </c:pt>
                <c:pt idx="2825">
                  <c:v>5.0056666072219071E-2</c:v>
                </c:pt>
                <c:pt idx="2826">
                  <c:v>4.9770257730307202E-2</c:v>
                </c:pt>
                <c:pt idx="2827">
                  <c:v>4.9325746621597118E-2</c:v>
                </c:pt>
                <c:pt idx="2828">
                  <c:v>4.7972144603792594E-2</c:v>
                </c:pt>
                <c:pt idx="2829">
                  <c:v>4.7824076182829169E-2</c:v>
                </c:pt>
                <c:pt idx="2830">
                  <c:v>4.9197746892302559E-2</c:v>
                </c:pt>
                <c:pt idx="2831">
                  <c:v>5.0116872147227647E-2</c:v>
                </c:pt>
                <c:pt idx="2832">
                  <c:v>5.1035997402152207E-2</c:v>
                </c:pt>
                <c:pt idx="2833">
                  <c:v>5.1797019890280738E-2</c:v>
                </c:pt>
                <c:pt idx="2834">
                  <c:v>5.1194406014772431E-2</c:v>
                </c:pt>
                <c:pt idx="2835">
                  <c:v>5.0295349451516945E-2</c:v>
                </c:pt>
                <c:pt idx="2836">
                  <c:v>4.8032656524619521E-2</c:v>
                </c:pt>
                <c:pt idx="2837">
                  <c:v>4.6066406285477701E-2</c:v>
                </c:pt>
                <c:pt idx="2838">
                  <c:v>4.6056677785462685E-2</c:v>
                </c:pt>
                <c:pt idx="2839">
                  <c:v>4.7568688415881438E-2</c:v>
                </c:pt>
                <c:pt idx="2840">
                  <c:v>4.7736825528514458E-2</c:v>
                </c:pt>
                <c:pt idx="2841">
                  <c:v>4.6244883589761879E-2</c:v>
                </c:pt>
                <c:pt idx="2842">
                  <c:v>4.5958475247850017E-2</c:v>
                </c:pt>
                <c:pt idx="2843">
                  <c:v>4.6423055048229959E-2</c:v>
                </c:pt>
                <c:pt idx="2844">
                  <c:v>4.5820441172719918E-2</c:v>
                </c:pt>
                <c:pt idx="2845">
                  <c:v>4.3557748245830308E-2</c:v>
                </c:pt>
                <c:pt idx="2846">
                  <c:v>4.265869168257224E-2</c:v>
                </c:pt>
                <c:pt idx="2847">
                  <c:v>4.2510623261608906E-2</c:v>
                </c:pt>
                <c:pt idx="2848">
                  <c:v>4.1611566698353419E-2</c:v>
                </c:pt>
                <c:pt idx="2849">
                  <c:v>4.0870612901894116E-2</c:v>
                </c:pt>
                <c:pt idx="2850">
                  <c:v>3.9062465429549387E-2</c:v>
                </c:pt>
                <c:pt idx="2851">
                  <c:v>3.6345227048114895E-2</c:v>
                </c:pt>
                <c:pt idx="2852">
                  <c:v>3.4240636888017449E-2</c:v>
                </c:pt>
                <c:pt idx="2853">
                  <c:v>3.2294149494723152E-2</c:v>
                </c:pt>
                <c:pt idx="2854">
                  <c:v>3.0505764868223054E-2</c:v>
                </c:pt>
                <c:pt idx="2855">
                  <c:v>3.2175878265439162E-2</c:v>
                </c:pt>
                <c:pt idx="2856">
                  <c:v>3.428077427135158E-2</c:v>
                </c:pt>
                <c:pt idx="2857">
                  <c:v>3.4132705850387648E-2</c:v>
                </c:pt>
                <c:pt idx="2858">
                  <c:v>3.3846297508475946E-2</c:v>
                </c:pt>
                <c:pt idx="2859">
                  <c:v>3.2947240945220981E-2</c:v>
                </c:pt>
                <c:pt idx="2860">
                  <c:v>3.3095615212004735E-2</c:v>
                </c:pt>
                <c:pt idx="2861">
                  <c:v>3.3243989478788059E-2</c:v>
                </c:pt>
                <c:pt idx="2862">
                  <c:v>3.2344932915530505E-2</c:v>
                </c:pt>
                <c:pt idx="2863">
                  <c:v>3.1900421806820421E-2</c:v>
                </c:pt>
                <c:pt idx="2864">
                  <c:v>3.23650016072001E-2</c:v>
                </c:pt>
                <c:pt idx="2865">
                  <c:v>3.2533138719833599E-2</c:v>
                </c:pt>
                <c:pt idx="2866">
                  <c:v>3.1792184923376425E-2</c:v>
                </c:pt>
                <c:pt idx="2867">
                  <c:v>3.1189571047868118E-2</c:v>
                </c:pt>
                <c:pt idx="2868">
                  <c:v>2.9519763496466067E-2</c:v>
                </c:pt>
                <c:pt idx="2869">
                  <c:v>2.8620706933211101E-2</c:v>
                </c:pt>
                <c:pt idx="2870">
                  <c:v>2.8334298591298247E-2</c:v>
                </c:pt>
                <c:pt idx="2871">
                  <c:v>2.8186230170334826E-2</c:v>
                </c:pt>
                <c:pt idx="2872">
                  <c:v>2.9994683488499374E-2</c:v>
                </c:pt>
                <c:pt idx="2873">
                  <c:v>3.1348591352122937E-2</c:v>
                </c:pt>
                <c:pt idx="2874">
                  <c:v>3.1655068385704574E-2</c:v>
                </c:pt>
                <c:pt idx="2875">
                  <c:v>3.1368660043792712E-2</c:v>
                </c:pt>
                <c:pt idx="2876">
                  <c:v>3.0766046168282674E-2</c:v>
                </c:pt>
                <c:pt idx="2877">
                  <c:v>3.045987498052103E-2</c:v>
                </c:pt>
                <c:pt idx="2878">
                  <c:v>3.0766352014102664E-2</c:v>
                </c:pt>
                <c:pt idx="2879">
                  <c:v>3.1369271735432865E-2</c:v>
                </c:pt>
                <c:pt idx="2880">
                  <c:v>3.1221203314469526E-2</c:v>
                </c:pt>
                <c:pt idx="2881">
                  <c:v>3.1843885881649575E-2</c:v>
                </c:pt>
                <c:pt idx="2882">
                  <c:v>3.3059453824321496E-2</c:v>
                </c:pt>
                <c:pt idx="2883">
                  <c:v>3.2911385403358071E-2</c:v>
                </c:pt>
                <c:pt idx="2884">
                  <c:v>3.2012328840100517E-2</c:v>
                </c:pt>
                <c:pt idx="2885">
                  <c:v>3.2022363185935314E-2</c:v>
                </c:pt>
                <c:pt idx="2886">
                  <c:v>3.1735954844023286E-2</c:v>
                </c:pt>
                <c:pt idx="2887">
                  <c:v>3.0085910138472029E-2</c:v>
                </c:pt>
                <c:pt idx="2888">
                  <c:v>2.9483296262963723E-2</c:v>
                </c:pt>
                <c:pt idx="2889">
                  <c:v>2.992811321749516E-2</c:v>
                </c:pt>
                <c:pt idx="2890">
                  <c:v>2.9029056654240711E-2</c:v>
                </c:pt>
                <c:pt idx="2891">
                  <c:v>2.7240672027744731E-2</c:v>
                </c:pt>
                <c:pt idx="2892">
                  <c:v>2.7250706373579563E-2</c:v>
                </c:pt>
                <c:pt idx="2893">
                  <c:v>2.7853626094907685E-2</c:v>
                </c:pt>
                <c:pt idx="2894">
                  <c:v>2.7251012219397647E-2</c:v>
                </c:pt>
                <c:pt idx="2895">
                  <c:v>2.785393194072577E-2</c:v>
                </c:pt>
                <c:pt idx="2896">
                  <c:v>2.9524045337942836E-2</c:v>
                </c:pt>
                <c:pt idx="2897">
                  <c:v>3.0739613280617556E-2</c:v>
                </c:pt>
                <c:pt idx="2898">
                  <c:v>3.1638975689692338E-2</c:v>
                </c:pt>
                <c:pt idx="2899">
                  <c:v>3.2696440865565952E-2</c:v>
                </c:pt>
                <c:pt idx="2900">
                  <c:v>3.2410032523653098E-2</c:v>
                </c:pt>
                <c:pt idx="2901">
                  <c:v>3.1214533272652157E-2</c:v>
                </c:pt>
                <c:pt idx="2902">
                  <c:v>3.1362907539435908E-2</c:v>
                </c:pt>
                <c:pt idx="2903">
                  <c:v>3.0602190897129383E-2</c:v>
                </c:pt>
                <c:pt idx="2904">
                  <c:v>3.0908667930711019E-2</c:v>
                </c:pt>
                <c:pt idx="2905">
                  <c:v>3.2875224015679445E-2</c:v>
                </c:pt>
                <c:pt idx="2906">
                  <c:v>3.5296325555187094E-2</c:v>
                </c:pt>
                <c:pt idx="2907">
                  <c:v>3.5760905355566773E-2</c:v>
                </c:pt>
                <c:pt idx="2908">
                  <c:v>3.3043666974124461E-2</c:v>
                </c:pt>
                <c:pt idx="2909">
                  <c:v>3.2895598553160953E-2</c:v>
                </c:pt>
                <c:pt idx="2910">
                  <c:v>3.3814723808085513E-2</c:v>
                </c:pt>
                <c:pt idx="2911">
                  <c:v>3.2461121790280989E-2</c:v>
                </c:pt>
                <c:pt idx="2912">
                  <c:v>3.2016610681570905E-2</c:v>
                </c:pt>
                <c:pt idx="2913">
                  <c:v>3.2481190481952187E-2</c:v>
                </c:pt>
                <c:pt idx="2914">
                  <c:v>3.2333122060988762E-2</c:v>
                </c:pt>
                <c:pt idx="2915">
                  <c:v>3.1730508185480455E-2</c:v>
                </c:pt>
                <c:pt idx="2916">
                  <c:v>3.1285997076769094E-2</c:v>
                </c:pt>
                <c:pt idx="2917">
                  <c:v>3.0999588734857066E-2</c:v>
                </c:pt>
                <c:pt idx="2918">
                  <c:v>3.0851520313893644E-2</c:v>
                </c:pt>
                <c:pt idx="2919">
                  <c:v>3.1750882722971017E-2</c:v>
                </c:pt>
                <c:pt idx="2920">
                  <c:v>3.1899256989754259E-2</c:v>
                </c:pt>
                <c:pt idx="2921">
                  <c:v>3.0842097659697424E-2</c:v>
                </c:pt>
                <c:pt idx="2922">
                  <c:v>3.0081381017390461E-2</c:v>
                </c:pt>
                <c:pt idx="2923">
                  <c:v>2.9478767141882502E-2</c:v>
                </c:pt>
                <c:pt idx="2924">
                  <c:v>2.8876153266372117E-2</c:v>
                </c:pt>
                <c:pt idx="2925">
                  <c:v>2.8728084845408695E-2</c:v>
                </c:pt>
                <c:pt idx="2926">
                  <c:v>2.8580016424445187E-2</c:v>
                </c:pt>
                <c:pt idx="2927">
                  <c:v>2.9182936145775041E-2</c:v>
                </c:pt>
                <c:pt idx="2928">
                  <c:v>2.964751594615472E-2</c:v>
                </c:pt>
                <c:pt idx="2929">
                  <c:v>2.9499447525191212E-2</c:v>
                </c:pt>
                <c:pt idx="2930">
                  <c:v>2.9489719025176202E-2</c:v>
                </c:pt>
                <c:pt idx="2931">
                  <c:v>2.963809329195944E-2</c:v>
                </c:pt>
                <c:pt idx="2932">
                  <c:v>3.1604649376928994E-2</c:v>
                </c:pt>
                <c:pt idx="2933">
                  <c:v>3.3729308228688762E-2</c:v>
                </c:pt>
                <c:pt idx="2934">
                  <c:v>3.4351990795867017E-2</c:v>
                </c:pt>
                <c:pt idx="2935">
                  <c:v>3.4065582453954163E-2</c:v>
                </c:pt>
                <c:pt idx="2936">
                  <c:v>3.3621071345244079E-2</c:v>
                </c:pt>
                <c:pt idx="2937">
                  <c:v>3.4540196600171283E-2</c:v>
                </c:pt>
                <c:pt idx="2938">
                  <c:v>3.5162879167349184E-2</c:v>
                </c:pt>
                <c:pt idx="2939">
                  <c:v>3.4125482683145178E-2</c:v>
                </c:pt>
                <c:pt idx="2940">
                  <c:v>3.3997177108031164E-2</c:v>
                </c:pt>
                <c:pt idx="2941">
                  <c:v>3.4916302362955724E-2</c:v>
                </c:pt>
                <c:pt idx="2942">
                  <c:v>3.5380882163335667E-2</c:v>
                </c:pt>
                <c:pt idx="2943">
                  <c:v>3.4185382912329913E-2</c:v>
                </c:pt>
                <c:pt idx="2944">
                  <c:v>3.0875259155403997E-2</c:v>
                </c:pt>
                <c:pt idx="2945">
                  <c:v>2.9383317216650558E-2</c:v>
                </c:pt>
                <c:pt idx="2946">
                  <c:v>3.1349873301613325E-2</c:v>
                </c:pt>
                <c:pt idx="2947">
                  <c:v>3.3612872074324056E-2</c:v>
                </c:pt>
                <c:pt idx="2948">
                  <c:v>3.2713815511066502E-2</c:v>
                </c:pt>
                <c:pt idx="2949">
                  <c:v>3.0451122584176888E-2</c:v>
                </c:pt>
                <c:pt idx="2950">
                  <c:v>2.9097520566377037E-2</c:v>
                </c:pt>
                <c:pt idx="2951">
                  <c:v>2.8653009457665673E-2</c:v>
                </c:pt>
                <c:pt idx="2952">
                  <c:v>2.9710474633539284E-2</c:v>
                </c:pt>
                <c:pt idx="2953">
                  <c:v>3.0155291588070721E-2</c:v>
                </c:pt>
                <c:pt idx="2954">
                  <c:v>2.8643586803472652E-2</c:v>
                </c:pt>
                <c:pt idx="2955">
                  <c:v>2.6835439331127919E-2</c:v>
                </c:pt>
                <c:pt idx="2956">
                  <c:v>2.5778280001071085E-2</c:v>
                </c:pt>
                <c:pt idx="2957">
                  <c:v>2.3970132528726353E-2</c:v>
                </c:pt>
                <c:pt idx="2958">
                  <c:v>2.2320087823179843E-2</c:v>
                </c:pt>
                <c:pt idx="2959">
                  <c:v>2.0670043117628586E-2</c:v>
                </c:pt>
                <c:pt idx="2960">
                  <c:v>1.9316441099827959E-2</c:v>
                </c:pt>
                <c:pt idx="2961">
                  <c:v>1.8575487303371212E-2</c:v>
                </c:pt>
                <c:pt idx="2962">
                  <c:v>1.7676430740113658E-2</c:v>
                </c:pt>
                <c:pt idx="2963">
                  <c:v>1.857579314918844E-2</c:v>
                </c:pt>
                <c:pt idx="2964">
                  <c:v>1.8131282040476818E-2</c:v>
                </c:pt>
                <c:pt idx="2965">
                  <c:v>1.677768002267619E-2</c:v>
                </c:pt>
                <c:pt idx="2966">
                  <c:v>1.542407800487712E-2</c:v>
                </c:pt>
                <c:pt idx="2967">
                  <c:v>1.4228578753871365E-2</c:v>
                </c:pt>
                <c:pt idx="2968">
                  <c:v>1.2578534048324853E-2</c:v>
                </c:pt>
                <c:pt idx="2969">
                  <c:v>9.8810585127385841E-3</c:v>
                </c:pt>
                <c:pt idx="2970">
                  <c:v>1.1254729222211978E-2</c:v>
                </c:pt>
                <c:pt idx="2971">
                  <c:v>1.4723261591757832E-2</c:v>
                </c:pt>
                <c:pt idx="2972">
                  <c:v>1.668981767672173E-2</c:v>
                </c:pt>
                <c:pt idx="2973">
                  <c:v>1.6857954789355232E-2</c:v>
                </c:pt>
                <c:pt idx="2974">
                  <c:v>1.7164431822936692E-2</c:v>
                </c:pt>
                <c:pt idx="2975">
                  <c:v>1.7174466168771524E-2</c:v>
                </c:pt>
                <c:pt idx="2976">
                  <c:v>1.6591615139113332E-2</c:v>
                </c:pt>
                <c:pt idx="2977">
                  <c:v>1.6443546718149824E-2</c:v>
                </c:pt>
                <c:pt idx="2978">
                  <c:v>1.4773739166747771E-2</c:v>
                </c:pt>
                <c:pt idx="2979">
                  <c:v>1.3420137148947922E-2</c:v>
                </c:pt>
                <c:pt idx="2980">
                  <c:v>1.2679183352489043E-2</c:v>
                </c:pt>
                <c:pt idx="2981">
                  <c:v>1.2076569476980738E-2</c:v>
                </c:pt>
                <c:pt idx="2982">
                  <c:v>1.2066840976965752E-2</c:v>
                </c:pt>
                <c:pt idx="2983">
                  <c:v>1.1918772556001904E-2</c:v>
                </c:pt>
                <c:pt idx="2984">
                  <c:v>1.2679795044128245E-2</c:v>
                </c:pt>
                <c:pt idx="2985">
                  <c:v>1.2689829389963048E-2</c:v>
                </c:pt>
                <c:pt idx="2986">
                  <c:v>1.3312511957143095E-2</c:v>
                </c:pt>
                <c:pt idx="2987">
                  <c:v>1.4528079899813619E-2</c:v>
                </c:pt>
                <c:pt idx="2988">
                  <c:v>1.4380011478849684E-2</c:v>
                </c:pt>
                <c:pt idx="2989">
                  <c:v>1.4390045824684481E-2</c:v>
                </c:pt>
                <c:pt idx="2990">
                  <c:v>1.3352649340480475E-2</c:v>
                </c:pt>
                <c:pt idx="2991">
                  <c:v>1.2315252856274082E-2</c:v>
                </c:pt>
                <c:pt idx="2992">
                  <c:v>1.2483389968907098E-2</c:v>
                </c:pt>
                <c:pt idx="2993">
                  <c:v>1.2651527081540114E-2</c:v>
                </c:pt>
                <c:pt idx="2994">
                  <c:v>1.2661561427374939E-2</c:v>
                </c:pt>
                <c:pt idx="2995">
                  <c:v>1.2671595773209742E-2</c:v>
                </c:pt>
                <c:pt idx="2996">
                  <c:v>1.3590721028137475E-2</c:v>
                </c:pt>
                <c:pt idx="2997">
                  <c:v>1.526083442535358E-2</c:v>
                </c:pt>
                <c:pt idx="2998">
                  <c:v>1.6318299601225973E-2</c:v>
                </c:pt>
                <c:pt idx="2999">
                  <c:v>1.6466673868009724E-2</c:v>
                </c:pt>
                <c:pt idx="3000">
                  <c:v>1.6773150901591358E-2</c:v>
                </c:pt>
                <c:pt idx="3001">
                  <c:v>1.6170537026083051E-2</c:v>
                </c:pt>
                <c:pt idx="3002">
                  <c:v>1.4816935008279309E-2</c:v>
                </c:pt>
                <c:pt idx="3003">
                  <c:v>1.4530526666367279E-2</c:v>
                </c:pt>
                <c:pt idx="3004">
                  <c:v>1.5904197375836721E-2</c:v>
                </c:pt>
                <c:pt idx="3005">
                  <c:v>1.7732413539856304E-2</c:v>
                </c:pt>
                <c:pt idx="3006">
                  <c:v>1.8196993340235983E-2</c:v>
                </c:pt>
                <c:pt idx="3007">
                  <c:v>1.745603954377668E-2</c:v>
                </c:pt>
                <c:pt idx="3008">
                  <c:v>1.6122200371825841E-2</c:v>
                </c:pt>
                <c:pt idx="3009">
                  <c:v>1.522314380857139E-2</c:v>
                </c:pt>
                <c:pt idx="3010">
                  <c:v>1.4758869854009924E-2</c:v>
                </c:pt>
                <c:pt idx="3011">
                  <c:v>1.3405267836210075E-2</c:v>
                </c:pt>
                <c:pt idx="3012">
                  <c:v>1.2367871352006069E-2</c:v>
                </c:pt>
                <c:pt idx="3013">
                  <c:v>1.208146301009338E-2</c:v>
                </c:pt>
                <c:pt idx="3014">
                  <c:v>1.2249600122726396E-2</c:v>
                </c:pt>
                <c:pt idx="3015">
                  <c:v>1.1963191780813707E-2</c:v>
                </c:pt>
                <c:pt idx="3016">
                  <c:v>9.1076134784291267E-3</c:v>
                </c:pt>
                <c:pt idx="3017">
                  <c:v>8.0702169942257172E-3</c:v>
                </c:pt>
                <c:pt idx="3018">
                  <c:v>8.8312394823546851E-3</c:v>
                </c:pt>
                <c:pt idx="3019">
                  <c:v>9.7306018914289499E-3</c:v>
                </c:pt>
                <c:pt idx="3020">
                  <c:v>1.062996430050425E-2</c:v>
                </c:pt>
                <c:pt idx="3021">
                  <c:v>8.8218168281532783E-3</c:v>
                </c:pt>
                <c:pt idx="3022">
                  <c:v>7.626317577151649E-3</c:v>
                </c:pt>
                <c:pt idx="3023">
                  <c:v>6.8853637806927702E-3</c:v>
                </c:pt>
                <c:pt idx="3024">
                  <c:v>5.3934218419444792E-3</c:v>
                </c:pt>
                <c:pt idx="3025">
                  <c:v>5.4034561877792818E-3</c:v>
                </c:pt>
                <c:pt idx="3026">
                  <c:v>5.4134905336141077E-3</c:v>
                </c:pt>
                <c:pt idx="3027">
                  <c:v>4.0598885158142587E-3</c:v>
                </c:pt>
                <c:pt idx="3028">
                  <c:v>2.844626418962153E-3</c:v>
                </c:pt>
                <c:pt idx="3029">
                  <c:v>2.9930006857459036E-3</c:v>
                </c:pt>
                <c:pt idx="3030">
                  <c:v>3.2994777193271858E-3</c:v>
                </c:pt>
                <c:pt idx="3031">
                  <c:v>2.8549666106155664E-3</c:v>
                </c:pt>
                <c:pt idx="3032">
                  <c:v>2.5685582687037011E-3</c:v>
                </c:pt>
                <c:pt idx="3033">
                  <c:v>1.2149562509030734E-3</c:v>
                </c:pt>
                <c:pt idx="3034">
                  <c:v>-3.0584595182847618E-7</c:v>
                </c:pt>
                <c:pt idx="3035">
                  <c:v>1.4806842083141077E-4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84944"/>
        <c:axId val="612986512"/>
      </c:scatterChart>
      <c:valAx>
        <c:axId val="61298494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86512"/>
        <c:crosses val="autoZero"/>
        <c:crossBetween val="midCat"/>
      </c:valAx>
      <c:valAx>
        <c:axId val="6129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0</xdr:row>
      <xdr:rowOff>138112</xdr:rowOff>
    </xdr:from>
    <xdr:to>
      <xdr:col>7</xdr:col>
      <xdr:colOff>190499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0</xdr:row>
      <xdr:rowOff>138112</xdr:rowOff>
    </xdr:from>
    <xdr:to>
      <xdr:col>13</xdr:col>
      <xdr:colOff>485774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161925</xdr:rowOff>
    </xdr:from>
    <xdr:to>
      <xdr:col>13</xdr:col>
      <xdr:colOff>314325</xdr:colOff>
      <xdr:row>20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Normal="100" workbookViewId="0">
      <selection activeCell="I21" sqref="I21"/>
    </sheetView>
  </sheetViews>
  <sheetFormatPr defaultRowHeight="15" x14ac:dyDescent="0.25"/>
  <cols>
    <col min="1" max="1" width="10" bestFit="1" customWidth="1"/>
    <col min="2" max="2" width="10.7109375" customWidth="1"/>
    <col min="3" max="3" width="10.140625" bestFit="1" customWidth="1"/>
    <col min="6" max="6" width="13.28515625" bestFit="1" customWidth="1"/>
    <col min="7" max="7" width="16.85546875" bestFit="1" customWidth="1"/>
  </cols>
  <sheetData>
    <row r="1" spans="1:2" x14ac:dyDescent="0.25">
      <c r="A1" s="14" t="s">
        <v>0</v>
      </c>
      <c r="B1" s="14"/>
    </row>
    <row r="2" spans="1:2" x14ac:dyDescent="0.25">
      <c r="A2" s="1" t="s">
        <v>1</v>
      </c>
      <c r="B2" s="1" t="s">
        <v>2</v>
      </c>
    </row>
    <row r="3" spans="1:2" x14ac:dyDescent="0.25">
      <c r="A3" s="1">
        <v>0.7</v>
      </c>
      <c r="B3" s="2">
        <v>4.4909999999999997</v>
      </c>
    </row>
    <row r="4" spans="1:2" x14ac:dyDescent="0.25">
      <c r="A4" s="1">
        <v>0.75</v>
      </c>
      <c r="B4" s="2">
        <v>4.4770000000000003</v>
      </c>
    </row>
    <row r="5" spans="1:2" x14ac:dyDescent="0.25">
      <c r="A5" s="1">
        <v>0.8</v>
      </c>
      <c r="B5" s="2">
        <v>4.4450000000000003</v>
      </c>
    </row>
    <row r="6" spans="1:2" x14ac:dyDescent="0.25">
      <c r="A6" s="1">
        <v>0.85</v>
      </c>
      <c r="B6" s="2">
        <v>4.3689999999999998</v>
      </c>
    </row>
    <row r="7" spans="1:2" x14ac:dyDescent="0.25">
      <c r="A7" s="1">
        <v>0.9</v>
      </c>
      <c r="B7" s="2">
        <v>4.2530000000000001</v>
      </c>
    </row>
    <row r="8" spans="1:2" x14ac:dyDescent="0.25">
      <c r="A8" s="1">
        <v>0.95</v>
      </c>
      <c r="B8" s="2">
        <v>4.0250000000000004</v>
      </c>
    </row>
    <row r="9" spans="1:2" x14ac:dyDescent="0.25">
      <c r="A9" s="1">
        <v>1</v>
      </c>
      <c r="B9" s="2">
        <v>3.5539999999999998</v>
      </c>
    </row>
    <row r="10" spans="1:2" x14ac:dyDescent="0.25">
      <c r="A10" s="1">
        <v>1.05</v>
      </c>
      <c r="B10" s="2">
        <v>2.8450000000000002</v>
      </c>
    </row>
    <row r="11" spans="1:2" x14ac:dyDescent="0.25">
      <c r="A11" s="1">
        <v>1.1000000000000001</v>
      </c>
      <c r="B11" s="2">
        <v>2.0619999999999998</v>
      </c>
    </row>
    <row r="12" spans="1:2" x14ac:dyDescent="0.25">
      <c r="A12" s="1">
        <v>1.1499999999999999</v>
      </c>
      <c r="B12" s="2">
        <v>1.32</v>
      </c>
    </row>
    <row r="13" spans="1:2" x14ac:dyDescent="0.25">
      <c r="A13" s="1">
        <v>1.2</v>
      </c>
      <c r="B13" s="2">
        <v>0.74399999999999999</v>
      </c>
    </row>
    <row r="14" spans="1:2" x14ac:dyDescent="0.25">
      <c r="A14" s="1">
        <v>1.25</v>
      </c>
      <c r="B14" s="2">
        <v>0.34200000000000003</v>
      </c>
    </row>
    <row r="15" spans="1:2" x14ac:dyDescent="0.25">
      <c r="A15" s="1">
        <v>1.3</v>
      </c>
      <c r="B15" s="2">
        <v>0.16300000000000001</v>
      </c>
    </row>
    <row r="16" spans="1:2" x14ac:dyDescent="0.25">
      <c r="A16" s="1">
        <v>1.35</v>
      </c>
      <c r="B16" s="2">
        <v>9.4E-2</v>
      </c>
    </row>
    <row r="17" spans="1:7" x14ac:dyDescent="0.25">
      <c r="A17" s="1">
        <v>1.4</v>
      </c>
      <c r="B17" s="2">
        <v>5.2999999999999999E-2</v>
      </c>
    </row>
    <row r="19" spans="1:7" x14ac:dyDescent="0.25">
      <c r="A19" s="14" t="s">
        <v>3</v>
      </c>
      <c r="B19" s="14"/>
      <c r="C19" s="15" t="s">
        <v>4</v>
      </c>
      <c r="D19" s="15"/>
      <c r="E19" s="14" t="s">
        <v>6</v>
      </c>
      <c r="F19" s="14"/>
      <c r="G19" s="1" t="s">
        <v>13</v>
      </c>
    </row>
    <row r="20" spans="1:7" x14ac:dyDescent="0.25">
      <c r="A20" s="1" t="s">
        <v>1</v>
      </c>
      <c r="B20" s="1" t="s">
        <v>2</v>
      </c>
      <c r="C20" s="15"/>
      <c r="D20" s="15"/>
      <c r="E20" s="1" t="s">
        <v>1</v>
      </c>
      <c r="F20" s="1" t="s">
        <v>7</v>
      </c>
      <c r="G20" s="1" t="s">
        <v>8</v>
      </c>
    </row>
    <row r="21" spans="1:7" x14ac:dyDescent="0.25">
      <c r="A21" s="1">
        <v>0.9</v>
      </c>
      <c r="B21" s="2">
        <v>4.2530000000000001</v>
      </c>
      <c r="C21" s="1" t="s">
        <v>9</v>
      </c>
      <c r="D21" s="1">
        <v>-12.206</v>
      </c>
      <c r="E21" s="1">
        <v>0.9</v>
      </c>
      <c r="F21" s="1">
        <f>$D$21*E21+$D$22</f>
        <v>4.5296000000000003</v>
      </c>
      <c r="G21" s="1">
        <f>B21-F21</f>
        <v>-0.27660000000000018</v>
      </c>
    </row>
    <row r="22" spans="1:7" x14ac:dyDescent="0.25">
      <c r="A22" s="1">
        <v>0.95</v>
      </c>
      <c r="B22" s="2">
        <v>4.0250000000000004</v>
      </c>
      <c r="C22" s="1" t="s">
        <v>10</v>
      </c>
      <c r="D22" s="1">
        <v>15.515000000000001</v>
      </c>
      <c r="E22" s="1">
        <v>0.95</v>
      </c>
      <c r="F22" s="1">
        <f t="shared" ref="F22:F28" si="0">$D$21*E22+$D$22</f>
        <v>3.9193000000000016</v>
      </c>
      <c r="G22" s="1">
        <f t="shared" ref="G22:G28" si="1">B22-F22</f>
        <v>0.10569999999999879</v>
      </c>
    </row>
    <row r="23" spans="1:7" ht="17.25" x14ac:dyDescent="0.25">
      <c r="A23" s="1">
        <v>1</v>
      </c>
      <c r="B23" s="2">
        <v>3.5539999999999998</v>
      </c>
      <c r="C23" s="1" t="s">
        <v>5</v>
      </c>
      <c r="D23" s="1">
        <v>0.98629999999999995</v>
      </c>
      <c r="E23" s="1">
        <v>1</v>
      </c>
      <c r="F23" s="1">
        <f t="shared" si="0"/>
        <v>3.3090000000000011</v>
      </c>
      <c r="G23" s="1">
        <f t="shared" si="1"/>
        <v>0.24499999999999877</v>
      </c>
    </row>
    <row r="24" spans="1:7" x14ac:dyDescent="0.25">
      <c r="A24" s="1">
        <v>1.05</v>
      </c>
      <c r="B24" s="2">
        <v>2.8450000000000002</v>
      </c>
      <c r="E24" s="1">
        <v>1.05</v>
      </c>
      <c r="F24" s="1">
        <f t="shared" si="0"/>
        <v>2.6987000000000005</v>
      </c>
      <c r="G24" s="1">
        <f t="shared" si="1"/>
        <v>0.14629999999999965</v>
      </c>
    </row>
    <row r="25" spans="1:7" x14ac:dyDescent="0.25">
      <c r="A25" s="1">
        <v>1.1000000000000001</v>
      </c>
      <c r="B25" s="2">
        <v>2.0619999999999998</v>
      </c>
      <c r="E25" s="1">
        <v>1.1000000000000001</v>
      </c>
      <c r="F25" s="1">
        <f t="shared" si="0"/>
        <v>2.0884</v>
      </c>
      <c r="G25" s="1">
        <f t="shared" si="1"/>
        <v>-2.6400000000000201E-2</v>
      </c>
    </row>
    <row r="26" spans="1:7" x14ac:dyDescent="0.25">
      <c r="A26" s="1">
        <v>1.1499999999999999</v>
      </c>
      <c r="B26" s="2">
        <v>1.32</v>
      </c>
      <c r="E26" s="1">
        <v>1.1499999999999999</v>
      </c>
      <c r="F26" s="1">
        <f t="shared" si="0"/>
        <v>1.4781000000000031</v>
      </c>
      <c r="G26" s="1">
        <f t="shared" si="1"/>
        <v>-0.15810000000000302</v>
      </c>
    </row>
    <row r="27" spans="1:7" x14ac:dyDescent="0.25">
      <c r="A27" s="1">
        <v>1.2</v>
      </c>
      <c r="B27" s="2">
        <v>0.74399999999999999</v>
      </c>
      <c r="E27" s="1">
        <v>1.2</v>
      </c>
      <c r="F27" s="1">
        <f t="shared" si="0"/>
        <v>0.86780000000000257</v>
      </c>
      <c r="G27" s="1">
        <f t="shared" si="1"/>
        <v>-0.12380000000000257</v>
      </c>
    </row>
    <row r="28" spans="1:7" x14ac:dyDescent="0.25">
      <c r="A28" s="1">
        <v>1.25</v>
      </c>
      <c r="B28" s="2">
        <v>0.34200000000000003</v>
      </c>
      <c r="E28" s="1">
        <v>1.25</v>
      </c>
      <c r="F28" s="1">
        <f t="shared" si="0"/>
        <v>0.25750000000000028</v>
      </c>
      <c r="G28" s="1">
        <f t="shared" si="1"/>
        <v>8.4499999999999742E-2</v>
      </c>
    </row>
    <row r="30" spans="1:7" x14ac:dyDescent="0.25">
      <c r="F30" s="10" t="s">
        <v>11</v>
      </c>
      <c r="G30" s="11">
        <f>_xlfn.STDEV.S(G21:G28)</f>
        <v>0.17617627333359728</v>
      </c>
    </row>
    <row r="31" spans="1:7" x14ac:dyDescent="0.25">
      <c r="F31" s="10" t="s">
        <v>12</v>
      </c>
      <c r="G31" s="12">
        <f>1000*G30/D21</f>
        <v>-14.433579660297992</v>
      </c>
    </row>
  </sheetData>
  <mergeCells count="4">
    <mergeCell ref="A1:B1"/>
    <mergeCell ref="A19:B19"/>
    <mergeCell ref="C19:D20"/>
    <mergeCell ref="E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39"/>
  <sheetViews>
    <sheetView tabSelected="1" workbookViewId="0">
      <selection activeCell="L3" sqref="L3"/>
    </sheetView>
  </sheetViews>
  <sheetFormatPr defaultRowHeight="15" x14ac:dyDescent="0.25"/>
  <cols>
    <col min="1" max="1" width="9.7109375" bestFit="1" customWidth="1"/>
    <col min="2" max="2" width="10.140625" bestFit="1" customWidth="1"/>
    <col min="3" max="6" width="10" customWidth="1"/>
    <col min="8" max="8" width="10.140625" bestFit="1" customWidth="1"/>
    <col min="9" max="9" width="23.28515625" customWidth="1"/>
    <col min="10" max="10" width="22.85546875" customWidth="1"/>
    <col min="11" max="11" width="10" customWidth="1"/>
    <col min="12" max="12" width="10.140625" bestFit="1" customWidth="1"/>
    <col min="13" max="13" width="10.7109375" customWidth="1"/>
    <col min="14" max="14" width="12.42578125" customWidth="1"/>
    <col min="16" max="16" width="12" bestFit="1" customWidth="1"/>
    <col min="17" max="17" width="11.85546875" customWidth="1"/>
  </cols>
  <sheetData>
    <row r="1" spans="1:22" x14ac:dyDescent="0.25">
      <c r="A1" s="4"/>
      <c r="B1" s="4"/>
      <c r="C1" s="4"/>
      <c r="D1" s="4"/>
      <c r="E1" s="4"/>
      <c r="F1" s="16" t="s">
        <v>30</v>
      </c>
      <c r="G1" s="16"/>
      <c r="H1" s="16"/>
      <c r="I1" s="4" t="s">
        <v>35</v>
      </c>
      <c r="J1" s="4" t="s">
        <v>19</v>
      </c>
      <c r="K1" t="s">
        <v>31</v>
      </c>
      <c r="S1" s="3"/>
    </row>
    <row r="2" spans="1:22" x14ac:dyDescent="0.25">
      <c r="A2" t="s">
        <v>27</v>
      </c>
      <c r="B2" t="s">
        <v>28</v>
      </c>
      <c r="C2" t="s">
        <v>14</v>
      </c>
      <c r="D2" t="s">
        <v>15</v>
      </c>
      <c r="E2" t="s">
        <v>16</v>
      </c>
      <c r="F2" t="s">
        <v>14</v>
      </c>
      <c r="G2" t="s">
        <v>15</v>
      </c>
      <c r="H2" t="s">
        <v>16</v>
      </c>
      <c r="I2" s="4" t="s">
        <v>34</v>
      </c>
      <c r="J2" s="4" t="s">
        <v>29</v>
      </c>
    </row>
    <row r="3" spans="1:22" x14ac:dyDescent="0.25">
      <c r="A3" s="7">
        <v>0</v>
      </c>
      <c r="B3">
        <f>A3*60</f>
        <v>0</v>
      </c>
      <c r="C3">
        <v>0.183</v>
      </c>
      <c r="D3">
        <v>4.5999999999999999E-2</v>
      </c>
      <c r="E3">
        <v>-5.2999999999999999E-2</v>
      </c>
      <c r="F3" s="8">
        <f>C3-AVERAGE($C$3:$C$3039)</f>
        <v>-3.7461310503793255E-3</v>
      </c>
      <c r="G3" s="8">
        <f>D3-AVERAGE($D$3:$D$3039)</f>
        <v>1.6922291735265049E-2</v>
      </c>
      <c r="H3" s="8">
        <f>E3-AVERAGE($E$3:$E$3039)</f>
        <v>-1.458347053012813E-2</v>
      </c>
      <c r="I3" s="4">
        <f>(F3:F12)/5</f>
        <v>-7.492262100758651E-4</v>
      </c>
      <c r="J3" s="4"/>
      <c r="P3" s="16" t="s">
        <v>26</v>
      </c>
      <c r="Q3" s="16"/>
      <c r="R3" s="16"/>
      <c r="S3" s="16"/>
      <c r="T3" s="7"/>
      <c r="U3" s="6"/>
      <c r="V3" s="6"/>
    </row>
    <row r="4" spans="1:22" x14ac:dyDescent="0.25">
      <c r="A4" s="7">
        <v>3.2938076416337298E-3</v>
      </c>
      <c r="B4">
        <f t="shared" ref="B4:B67" si="0">A4*60</f>
        <v>0.1976284584980238</v>
      </c>
      <c r="C4">
        <v>0.22900000000000001</v>
      </c>
      <c r="D4">
        <v>6.0999999999999999E-2</v>
      </c>
      <c r="E4">
        <v>-0.114</v>
      </c>
      <c r="F4" s="8">
        <f>C4-AVERAGE($C$3:$C$3039)</f>
        <v>4.2253868949620688E-2</v>
      </c>
      <c r="G4" s="8">
        <f>D4-AVERAGE($D$3:$D$3039)</f>
        <v>3.1922291735265049E-2</v>
      </c>
      <c r="H4" s="8">
        <f>E4-AVERAGE($E$3:$E$3039)</f>
        <v>-7.5583470530128136E-2</v>
      </c>
      <c r="I4" s="4">
        <f t="shared" ref="I4:I67" si="1">(F4:F13)/5</f>
        <v>8.4507737899241382E-3</v>
      </c>
      <c r="J4" s="4">
        <f>(I4+I3)/2*(B4-B3)+J3</f>
        <v>7.6102248812730006E-4</v>
      </c>
      <c r="P4" s="16" t="s">
        <v>20</v>
      </c>
      <c r="Q4" s="16"/>
      <c r="R4" s="16"/>
      <c r="S4" s="16"/>
      <c r="T4" s="7"/>
      <c r="U4" s="6"/>
      <c r="V4" s="6"/>
    </row>
    <row r="5" spans="1:22" x14ac:dyDescent="0.25">
      <c r="A5" s="7">
        <v>6.5876152832674596E-3</v>
      </c>
      <c r="B5">
        <f t="shared" si="0"/>
        <v>0.39525691699604759</v>
      </c>
      <c r="C5">
        <v>0.19800000000000001</v>
      </c>
      <c r="D5">
        <v>2.3E-2</v>
      </c>
      <c r="E5">
        <v>-5.2999999999999999E-2</v>
      </c>
      <c r="F5" s="8">
        <f>C5-AVERAGE($C$3:$C$3039)</f>
        <v>1.1253868949620688E-2</v>
      </c>
      <c r="G5" s="8">
        <f>D5-AVERAGE($D$3:$D$3039)</f>
        <v>-6.0777082647349503E-3</v>
      </c>
      <c r="H5" s="8">
        <f>E5-AVERAGE($E$3:$E$3039)</f>
        <v>-1.458347053012813E-2</v>
      </c>
      <c r="I5" s="4">
        <f t="shared" si="1"/>
        <v>2.2507737899241376E-3</v>
      </c>
      <c r="J5" s="4">
        <f t="shared" ref="J5:J68" si="2">(I5+I4)/2*(B5-B4)+J4</f>
        <v>1.8184876640016359E-3</v>
      </c>
      <c r="Q5" t="s">
        <v>14</v>
      </c>
      <c r="T5" s="7"/>
      <c r="U5" s="6"/>
      <c r="V5" s="6"/>
    </row>
    <row r="6" spans="1:22" x14ac:dyDescent="0.25">
      <c r="A6" s="7">
        <v>9.8814229249011894E-3</v>
      </c>
      <c r="B6">
        <f t="shared" si="0"/>
        <v>0.59288537549407139</v>
      </c>
      <c r="C6">
        <v>0.19800000000000001</v>
      </c>
      <c r="D6">
        <v>3.7999999999999999E-2</v>
      </c>
      <c r="E6">
        <v>1.4999999999999999E-2</v>
      </c>
      <c r="F6" s="8">
        <f>C6-AVERAGE($C$3:$C$3039)</f>
        <v>1.1253868949620688E-2</v>
      </c>
      <c r="G6" s="8">
        <f>D6-AVERAGE($D$3:$D$3039)</f>
        <v>8.9222917352650491E-3</v>
      </c>
      <c r="H6" s="8">
        <f>E6-AVERAGE($E$3:$E$3039)</f>
        <v>5.3416529469871868E-2</v>
      </c>
      <c r="I6" s="4">
        <f t="shared" si="1"/>
        <v>2.2507737899241376E-3</v>
      </c>
      <c r="J6" s="4">
        <f t="shared" si="2"/>
        <v>2.2633046185320982E-3</v>
      </c>
      <c r="P6" t="s">
        <v>17</v>
      </c>
      <c r="Q6" s="13">
        <f>AVERAGE($F$3:$F$3039)</f>
        <v>-6.5812335641911809E-16</v>
      </c>
      <c r="R6" s="13"/>
      <c r="S6" s="13"/>
      <c r="T6" s="7"/>
      <c r="U6" s="6"/>
      <c r="V6" s="6"/>
    </row>
    <row r="7" spans="1:22" x14ac:dyDescent="0.25">
      <c r="A7" s="7">
        <v>1.31752305665349E-2</v>
      </c>
      <c r="B7">
        <f t="shared" si="0"/>
        <v>0.79051383399209396</v>
      </c>
      <c r="C7">
        <v>0.252</v>
      </c>
      <c r="D7">
        <v>-8.0000000000000002E-3</v>
      </c>
      <c r="E7">
        <v>-3.7999999999999999E-2</v>
      </c>
      <c r="F7" s="8">
        <f>C7-AVERAGE($C$3:$C$3039)</f>
        <v>6.525386894962068E-2</v>
      </c>
      <c r="G7" s="8">
        <f>D7-AVERAGE($D$3:$D$3039)</f>
        <v>-3.707770826473495E-2</v>
      </c>
      <c r="H7" s="8">
        <f>E7-AVERAGE($E$3:$E$3039)</f>
        <v>4.165294698718694E-4</v>
      </c>
      <c r="I7" s="4">
        <f t="shared" si="1"/>
        <v>1.3050773789924136E-2</v>
      </c>
      <c r="J7" s="4">
        <f t="shared" si="2"/>
        <v>3.7753152489518795E-3</v>
      </c>
      <c r="P7" t="s">
        <v>18</v>
      </c>
      <c r="Q7" s="7">
        <f>_xlfn.STDEV.S($F$3:$F$3039)</f>
        <v>3.7797120104860971E-2</v>
      </c>
      <c r="R7" s="7"/>
      <c r="S7" s="7"/>
      <c r="T7" s="7"/>
      <c r="U7" s="6"/>
      <c r="V7" s="6"/>
    </row>
    <row r="8" spans="1:22" x14ac:dyDescent="0.25">
      <c r="A8" s="7">
        <v>1.6469038208168599E-2</v>
      </c>
      <c r="B8">
        <f t="shared" si="0"/>
        <v>0.98814229249011598</v>
      </c>
      <c r="C8">
        <v>0.153</v>
      </c>
      <c r="D8">
        <v>3.1E-2</v>
      </c>
      <c r="E8">
        <v>-4.5999999999999999E-2</v>
      </c>
      <c r="F8" s="8">
        <f>C8-AVERAGE($C$3:$C$3039)</f>
        <v>-3.3746131050379324E-2</v>
      </c>
      <c r="G8" s="8">
        <f>D8-AVERAGE($D$3:$D$3039)</f>
        <v>1.9222917352650498E-3</v>
      </c>
      <c r="H8" s="8">
        <f>E8-AVERAGE($E$3:$E$3039)</f>
        <v>-7.5834705301281308E-3</v>
      </c>
      <c r="I8" s="4">
        <f t="shared" si="1"/>
        <v>-6.7492262100758652E-3</v>
      </c>
      <c r="J8" s="4">
        <f t="shared" si="2"/>
        <v>4.3979978161305571E-3</v>
      </c>
      <c r="T8" s="7"/>
      <c r="U8" s="6"/>
      <c r="V8" s="6"/>
    </row>
    <row r="9" spans="1:22" x14ac:dyDescent="0.25">
      <c r="A9" s="7">
        <v>1.97628458498024E-2</v>
      </c>
      <c r="B9">
        <f t="shared" si="0"/>
        <v>1.1857707509881439</v>
      </c>
      <c r="C9">
        <v>0.214</v>
      </c>
      <c r="D9">
        <v>0</v>
      </c>
      <c r="E9">
        <v>-7.5999999999999998E-2</v>
      </c>
      <c r="F9" s="8">
        <f>C9-AVERAGE($C$3:$C$3039)</f>
        <v>2.7253868949620674E-2</v>
      </c>
      <c r="G9" s="8">
        <f>D9-AVERAGE($D$3:$D$3039)</f>
        <v>-2.907770826473495E-2</v>
      </c>
      <c r="H9" s="8">
        <f>E9-AVERAGE($E$3:$E$3039)</f>
        <v>-3.758347053012813E-2</v>
      </c>
      <c r="I9" s="4">
        <f t="shared" si="1"/>
        <v>5.4507737899241347E-3</v>
      </c>
      <c r="J9" s="4">
        <f t="shared" si="2"/>
        <v>4.2696922410167468E-3</v>
      </c>
      <c r="P9" s="16" t="s">
        <v>21</v>
      </c>
      <c r="Q9" s="16"/>
      <c r="R9" s="16"/>
      <c r="S9" s="16"/>
      <c r="T9" s="7"/>
      <c r="U9" s="6"/>
      <c r="V9" s="6"/>
    </row>
    <row r="10" spans="1:22" x14ac:dyDescent="0.25">
      <c r="A10" s="7">
        <v>2.30566534914361E-2</v>
      </c>
      <c r="B10">
        <f t="shared" si="0"/>
        <v>1.383399209486166</v>
      </c>
      <c r="C10">
        <v>0.191</v>
      </c>
      <c r="D10">
        <v>-3.1E-2</v>
      </c>
      <c r="E10">
        <v>-8.0000000000000002E-3</v>
      </c>
      <c r="F10" s="8">
        <f>C10-AVERAGE($C$3:$C$3039)</f>
        <v>4.2538689496206816E-3</v>
      </c>
      <c r="G10" s="8">
        <f>D10-AVERAGE($D$3:$D$3039)</f>
        <v>-6.007770826473495E-2</v>
      </c>
      <c r="H10" s="8">
        <f>E10-AVERAGE($E$3:$E$3039)</f>
        <v>3.0416529469871868E-2</v>
      </c>
      <c r="I10" s="4">
        <f t="shared" si="1"/>
        <v>8.5077378992413628E-4</v>
      </c>
      <c r="J10" s="4">
        <f t="shared" si="2"/>
        <v>4.8923748081954243E-3</v>
      </c>
      <c r="Q10" t="s">
        <v>32</v>
      </c>
      <c r="T10" s="7"/>
      <c r="U10" s="6"/>
      <c r="V10" s="6"/>
    </row>
    <row r="11" spans="1:22" x14ac:dyDescent="0.25">
      <c r="A11" s="7">
        <v>2.63504611330698E-2</v>
      </c>
      <c r="B11">
        <f t="shared" si="0"/>
        <v>1.5810276679841879</v>
      </c>
      <c r="C11">
        <v>0.183</v>
      </c>
      <c r="D11">
        <v>5.2999999999999999E-2</v>
      </c>
      <c r="E11">
        <v>-7.5999999999999998E-2</v>
      </c>
      <c r="F11" s="8">
        <f>C11-AVERAGE($C$3:$C$3039)</f>
        <v>-3.7461310503793255E-3</v>
      </c>
      <c r="G11" s="8">
        <f>D11-AVERAGE($D$3:$D$3039)</f>
        <v>2.3922291735265049E-2</v>
      </c>
      <c r="H11" s="8">
        <f>E11-AVERAGE($E$3:$E$3039)</f>
        <v>-3.758347053012813E-2</v>
      </c>
      <c r="I11" s="4">
        <f t="shared" si="1"/>
        <v>-7.492262100758651E-4</v>
      </c>
      <c r="J11" s="4">
        <f t="shared" si="2"/>
        <v>4.9024091540302338E-3</v>
      </c>
      <c r="P11" t="s">
        <v>17</v>
      </c>
      <c r="Q11" s="13">
        <f>AVERAGE($J$4:$J$3039)</f>
        <v>-8.1296510392027095E-4</v>
      </c>
      <c r="R11" s="13"/>
      <c r="S11" s="13"/>
      <c r="T11" s="7"/>
      <c r="U11" s="6"/>
      <c r="V11" s="6"/>
    </row>
    <row r="12" spans="1:22" x14ac:dyDescent="0.25">
      <c r="A12" s="7">
        <v>2.9644268774703601E-2</v>
      </c>
      <c r="B12">
        <f t="shared" si="0"/>
        <v>1.778656126482216</v>
      </c>
      <c r="C12">
        <v>0.153</v>
      </c>
      <c r="D12">
        <v>6.9000000000000006E-2</v>
      </c>
      <c r="E12">
        <v>1.4999999999999999E-2</v>
      </c>
      <c r="F12" s="8">
        <f>C12-AVERAGE($C$3:$C$3039)</f>
        <v>-3.3746131050379324E-2</v>
      </c>
      <c r="G12" s="8">
        <f>D12-AVERAGE($D$3:$D$3039)</f>
        <v>3.9922291735265056E-2</v>
      </c>
      <c r="H12" s="8">
        <f>E12-AVERAGE($E$3:$E$3039)</f>
        <v>5.3416529469871868E-2</v>
      </c>
      <c r="I12" s="4">
        <f t="shared" si="1"/>
        <v>-6.7492262100758652E-3</v>
      </c>
      <c r="J12" s="4">
        <f t="shared" si="2"/>
        <v>4.1614553575725364E-3</v>
      </c>
      <c r="P12" t="s">
        <v>18</v>
      </c>
      <c r="Q12" s="5">
        <f>_xlfn.STDEV.S($J$4:$J$3039)</f>
        <v>3.917431103461394E-2</v>
      </c>
      <c r="R12" s="7"/>
      <c r="S12" s="7"/>
      <c r="T12" s="7"/>
      <c r="U12" s="6"/>
      <c r="V12" s="6"/>
    </row>
    <row r="13" spans="1:22" x14ac:dyDescent="0.25">
      <c r="A13" s="7">
        <v>3.2938076416337302E-2</v>
      </c>
      <c r="B13">
        <f t="shared" si="0"/>
        <v>1.9762845849802382</v>
      </c>
      <c r="C13">
        <v>0.16800000000000001</v>
      </c>
      <c r="D13">
        <v>3.1E-2</v>
      </c>
      <c r="E13">
        <v>0</v>
      </c>
      <c r="F13" s="8">
        <f>C13-AVERAGE($C$3:$C$3039)</f>
        <v>-1.8746131050379311E-2</v>
      </c>
      <c r="G13" s="8">
        <f>D13-AVERAGE($D$3:$D$3039)</f>
        <v>1.9222917352650498E-3</v>
      </c>
      <c r="H13" s="8">
        <f>E13-AVERAGE($E$3:$E$3039)</f>
        <v>3.8416529469871868E-2</v>
      </c>
      <c r="I13" s="4">
        <f t="shared" si="1"/>
        <v>-3.7492262100758621E-3</v>
      </c>
      <c r="J13" s="4">
        <f t="shared" si="2"/>
        <v>3.1240588733678284E-3</v>
      </c>
      <c r="T13" s="7"/>
      <c r="U13" s="6"/>
      <c r="V13" s="6"/>
    </row>
    <row r="14" spans="1:22" x14ac:dyDescent="0.25">
      <c r="A14" s="7">
        <v>3.6231884057971002E-2</v>
      </c>
      <c r="B14">
        <f t="shared" si="0"/>
        <v>2.1739130434782603</v>
      </c>
      <c r="C14">
        <v>0.17499999999999999</v>
      </c>
      <c r="D14">
        <v>3.7999999999999999E-2</v>
      </c>
      <c r="E14">
        <v>-6.0999999999999999E-2</v>
      </c>
      <c r="F14" s="8">
        <f>C14-AVERAGE($C$3:$C$3039)</f>
        <v>-1.1746131050379333E-2</v>
      </c>
      <c r="G14" s="8">
        <f>D14-AVERAGE($D$3:$D$3039)</f>
        <v>8.9222917352650491E-3</v>
      </c>
      <c r="H14" s="8">
        <f>E14-AVERAGE($E$3:$E$3039)</f>
        <v>-2.258347053012813E-2</v>
      </c>
      <c r="I14" s="4">
        <f t="shared" si="1"/>
        <v>-2.3492262100758667E-3</v>
      </c>
      <c r="J14" s="4">
        <f t="shared" si="2"/>
        <v>2.521444997858769E-3</v>
      </c>
      <c r="T14" s="7"/>
      <c r="U14" s="6"/>
      <c r="V14" s="6"/>
    </row>
    <row r="15" spans="1:22" x14ac:dyDescent="0.25">
      <c r="A15" s="7">
        <v>3.9525691699604702E-2</v>
      </c>
      <c r="B15">
        <f t="shared" si="0"/>
        <v>2.371541501976282</v>
      </c>
      <c r="C15">
        <v>0.14499999999999999</v>
      </c>
      <c r="D15">
        <v>3.7999999999999999E-2</v>
      </c>
      <c r="E15">
        <v>-5.2999999999999999E-2</v>
      </c>
      <c r="F15" s="8">
        <f>C15-AVERAGE($C$3:$C$3039)</f>
        <v>-4.1746131050379331E-2</v>
      </c>
      <c r="G15" s="8">
        <f>D15-AVERAGE($D$3:$D$3039)</f>
        <v>8.9222917352650491E-3</v>
      </c>
      <c r="H15" s="8">
        <f>E15-AVERAGE($E$3:$E$3039)</f>
        <v>-1.458347053012813E-2</v>
      </c>
      <c r="I15" s="4">
        <f t="shared" si="1"/>
        <v>-8.3492262100758659E-3</v>
      </c>
      <c r="J15" s="4">
        <f t="shared" si="2"/>
        <v>1.4642856678042607E-3</v>
      </c>
      <c r="P15" t="s">
        <v>22</v>
      </c>
      <c r="Q15">
        <v>6</v>
      </c>
      <c r="R15" t="s">
        <v>23</v>
      </c>
      <c r="T15" s="7"/>
      <c r="U15" s="6"/>
      <c r="V15" s="6"/>
    </row>
    <row r="16" spans="1:22" x14ac:dyDescent="0.25">
      <c r="A16" s="7">
        <v>4.28194993412385E-2</v>
      </c>
      <c r="B16">
        <f t="shared" si="0"/>
        <v>2.5691699604743099</v>
      </c>
      <c r="C16">
        <v>0.14499999999999999</v>
      </c>
      <c r="D16">
        <v>5.2999999999999999E-2</v>
      </c>
      <c r="E16">
        <v>-7.5999999999999998E-2</v>
      </c>
      <c r="F16" s="8">
        <f>C16-AVERAGE($C$3:$C$3039)</f>
        <v>-4.1746131050379331E-2</v>
      </c>
      <c r="G16" s="8">
        <f>D16-AVERAGE($D$3:$D$3039)</f>
        <v>2.3922291735265049E-2</v>
      </c>
      <c r="H16" s="8">
        <f>E16-AVERAGE($E$3:$E$3039)</f>
        <v>-3.758347053012813E-2</v>
      </c>
      <c r="I16" s="4">
        <f t="shared" si="1"/>
        <v>-8.3492262100758659E-3</v>
      </c>
      <c r="J16" s="4">
        <f t="shared" si="2"/>
        <v>-1.8575903774436424E-4</v>
      </c>
      <c r="P16" t="s">
        <v>24</v>
      </c>
      <c r="Q16" s="9">
        <f>PI()/180</f>
        <v>1.7453292519943295E-2</v>
      </c>
      <c r="R16" t="s">
        <v>25</v>
      </c>
      <c r="T16" s="7"/>
      <c r="U16" s="6"/>
      <c r="V16" s="6"/>
    </row>
    <row r="17" spans="1:22" x14ac:dyDescent="0.25">
      <c r="A17" s="7">
        <v>4.61133069828722E-2</v>
      </c>
      <c r="B17">
        <f t="shared" si="0"/>
        <v>2.766798418972332</v>
      </c>
      <c r="C17">
        <v>0.13</v>
      </c>
      <c r="D17">
        <v>1.4999999999999999E-2</v>
      </c>
      <c r="E17">
        <v>-4.5999999999999999E-2</v>
      </c>
      <c r="F17" s="8">
        <f>C17-AVERAGE($C$3:$C$3039)</f>
        <v>-5.6746131050379317E-2</v>
      </c>
      <c r="G17" s="8">
        <f>D17-AVERAGE($D$3:$D$3039)</f>
        <v>-1.4077708264734951E-2</v>
      </c>
      <c r="H17" s="8">
        <f>E17-AVERAGE($E$3:$E$3039)</f>
        <v>-7.5834705301281308E-3</v>
      </c>
      <c r="I17" s="4">
        <f t="shared" si="1"/>
        <v>-1.1349226210075863E-2</v>
      </c>
      <c r="J17" s="4">
        <f t="shared" si="2"/>
        <v>-2.1322464310399745E-3</v>
      </c>
      <c r="T17" s="7"/>
      <c r="U17" s="6"/>
      <c r="V17" s="6"/>
    </row>
    <row r="18" spans="1:22" x14ac:dyDescent="0.25">
      <c r="A18" s="7">
        <v>4.94071146245059E-2</v>
      </c>
      <c r="B18">
        <f t="shared" si="0"/>
        <v>2.9644268774703542</v>
      </c>
      <c r="C18">
        <v>0.16</v>
      </c>
      <c r="D18">
        <v>0</v>
      </c>
      <c r="E18">
        <v>-5.2999999999999999E-2</v>
      </c>
      <c r="F18" s="8">
        <f>C18-AVERAGE($C$3:$C$3039)</f>
        <v>-2.6746131050379318E-2</v>
      </c>
      <c r="G18" s="8">
        <f>D18-AVERAGE($D$3:$D$3039)</f>
        <v>-2.907770826473495E-2</v>
      </c>
      <c r="H18" s="8">
        <f>E18-AVERAGE($E$3:$E$3039)</f>
        <v>-1.458347053012813E-2</v>
      </c>
      <c r="I18" s="4">
        <f t="shared" si="1"/>
        <v>-5.3492262100758633E-3</v>
      </c>
      <c r="J18" s="4">
        <f t="shared" si="2"/>
        <v>-3.7822911365885514E-3</v>
      </c>
      <c r="Q18" s="4" t="s">
        <v>33</v>
      </c>
      <c r="R18" s="13"/>
      <c r="T18" s="7"/>
      <c r="U18" s="6"/>
      <c r="V18" s="6"/>
    </row>
    <row r="19" spans="1:22" x14ac:dyDescent="0.25">
      <c r="A19" s="7">
        <v>5.2700922266139698E-2</v>
      </c>
      <c r="B19">
        <f t="shared" si="0"/>
        <v>3.1620553359683821</v>
      </c>
      <c r="C19">
        <v>0.183</v>
      </c>
      <c r="D19">
        <v>-2.3E-2</v>
      </c>
      <c r="E19">
        <v>-8.4000000000000005E-2</v>
      </c>
      <c r="F19" s="8">
        <f>C19-AVERAGE($C$3:$C$3039)</f>
        <v>-3.7461310503793255E-3</v>
      </c>
      <c r="G19" s="8">
        <f>D19-AVERAGE($D$3:$D$3039)</f>
        <v>-5.207770826473495E-2</v>
      </c>
      <c r="H19" s="8">
        <f>E19-AVERAGE($E$3:$E$3039)</f>
        <v>-4.5583470530128137E-2</v>
      </c>
      <c r="I19" s="4">
        <f t="shared" si="1"/>
        <v>-7.492262100758651E-4</v>
      </c>
      <c r="J19" s="4">
        <f t="shared" si="2"/>
        <v>-4.3849050120976282E-3</v>
      </c>
      <c r="Q19" s="17">
        <f>$Q$15*SIN(Q11*$Q$16)</f>
        <v>-8.5133506600502948E-5</v>
      </c>
      <c r="R19" s="6"/>
      <c r="T19" s="7"/>
      <c r="U19" s="6"/>
      <c r="V19" s="6"/>
    </row>
    <row r="20" spans="1:22" x14ac:dyDescent="0.25">
      <c r="A20" s="7">
        <v>5.5994729907773398E-2</v>
      </c>
      <c r="B20">
        <f t="shared" si="0"/>
        <v>3.3596837944664038</v>
      </c>
      <c r="C20">
        <v>0.16800000000000001</v>
      </c>
      <c r="D20">
        <v>3.1E-2</v>
      </c>
      <c r="E20">
        <v>2.3E-2</v>
      </c>
      <c r="F20" s="8">
        <f>C20-AVERAGE($C$3:$C$3039)</f>
        <v>-1.8746131050379311E-2</v>
      </c>
      <c r="G20" s="8">
        <f>D20-AVERAGE($D$3:$D$3039)</f>
        <v>1.9222917352650498E-3</v>
      </c>
      <c r="H20" s="8">
        <f>E20-AVERAGE($E$3:$E$3039)</f>
        <v>6.1416529469871868E-2</v>
      </c>
      <c r="I20" s="4">
        <f t="shared" si="1"/>
        <v>-3.7492262100758621E-3</v>
      </c>
      <c r="J20" s="4">
        <f t="shared" si="2"/>
        <v>-4.8294161208082683E-3</v>
      </c>
      <c r="Q20" s="18">
        <f>$Q$15*SIN(Q12*$Q$16)*1000</f>
        <v>4.1023239389045045</v>
      </c>
      <c r="T20" s="7"/>
      <c r="U20" s="6"/>
      <c r="V20" s="6"/>
    </row>
    <row r="21" spans="1:22" x14ac:dyDescent="0.25">
      <c r="A21" s="7">
        <v>5.9288537549407098E-2</v>
      </c>
      <c r="B21">
        <f t="shared" si="0"/>
        <v>3.5573122529644259</v>
      </c>
      <c r="C21">
        <v>0.107</v>
      </c>
      <c r="D21">
        <v>1.4999999999999999E-2</v>
      </c>
      <c r="E21">
        <v>3.1E-2</v>
      </c>
      <c r="F21" s="8">
        <f>C21-AVERAGE($C$3:$C$3039)</f>
        <v>-7.9746131050379324E-2</v>
      </c>
      <c r="G21" s="8">
        <f>D21-AVERAGE($D$3:$D$3039)</f>
        <v>-1.4077708264734951E-2</v>
      </c>
      <c r="H21" s="8">
        <f>E21-AVERAGE($E$3:$E$3039)</f>
        <v>6.9416529469871868E-2</v>
      </c>
      <c r="I21" s="4">
        <f t="shared" si="1"/>
        <v>-1.5949226210075863E-2</v>
      </c>
      <c r="J21" s="4">
        <f t="shared" si="2"/>
        <v>-6.7759035141038773E-3</v>
      </c>
      <c r="S21" s="7"/>
      <c r="T21" s="7"/>
      <c r="U21" s="6"/>
      <c r="V21" s="6"/>
    </row>
    <row r="22" spans="1:22" x14ac:dyDescent="0.25">
      <c r="A22" s="7">
        <v>6.2582345191040903E-2</v>
      </c>
      <c r="B22">
        <f t="shared" si="0"/>
        <v>3.7549407114624542</v>
      </c>
      <c r="C22">
        <v>0.153</v>
      </c>
      <c r="D22">
        <v>8.0000000000000002E-3</v>
      </c>
      <c r="E22">
        <v>-1.4999999999999999E-2</v>
      </c>
      <c r="F22" s="8">
        <f>C22-AVERAGE($C$3:$C$3039)</f>
        <v>-3.3746131050379324E-2</v>
      </c>
      <c r="G22" s="8">
        <f>D22-AVERAGE($D$3:$D$3039)</f>
        <v>-2.107770826473495E-2</v>
      </c>
      <c r="H22" s="8">
        <f>E22-AVERAGE($E$3:$E$3039)</f>
        <v>2.3416529469871869E-2</v>
      </c>
      <c r="I22" s="4">
        <f t="shared" si="1"/>
        <v>-6.7492262100758652E-3</v>
      </c>
      <c r="J22" s="4">
        <f t="shared" si="2"/>
        <v>-9.0188335951465904E-3</v>
      </c>
      <c r="S22" s="7"/>
      <c r="T22" s="7"/>
      <c r="U22" s="6"/>
      <c r="V22" s="6"/>
    </row>
    <row r="23" spans="1:22" x14ac:dyDescent="0.25">
      <c r="A23" s="7">
        <v>6.5876152832674603E-2</v>
      </c>
      <c r="B23">
        <f t="shared" si="0"/>
        <v>3.9525691699604764</v>
      </c>
      <c r="C23">
        <v>0.252</v>
      </c>
      <c r="D23">
        <v>-1.4999999999999999E-2</v>
      </c>
      <c r="E23">
        <v>-7.5999999999999998E-2</v>
      </c>
      <c r="F23" s="8">
        <f>C23-AVERAGE($C$3:$C$3039)</f>
        <v>6.525386894962068E-2</v>
      </c>
      <c r="G23" s="8">
        <f>D23-AVERAGE($D$3:$D$3039)</f>
        <v>-4.4077708264734949E-2</v>
      </c>
      <c r="H23" s="8">
        <f>E23-AVERAGE($E$3:$E$3039)</f>
        <v>-3.758347053012813E-2</v>
      </c>
      <c r="I23" s="4">
        <f t="shared" si="1"/>
        <v>1.3050773789924136E-2</v>
      </c>
      <c r="J23" s="4">
        <f t="shared" si="2"/>
        <v>-8.396151027967912E-3</v>
      </c>
      <c r="S23" s="7"/>
      <c r="T23" s="7"/>
      <c r="U23" s="6"/>
      <c r="V23" s="6"/>
    </row>
    <row r="24" spans="1:22" x14ac:dyDescent="0.25">
      <c r="A24" s="7">
        <v>6.9169960474308304E-2</v>
      </c>
      <c r="B24">
        <f t="shared" si="0"/>
        <v>4.150197628458498</v>
      </c>
      <c r="C24">
        <v>9.9000000000000005E-2</v>
      </c>
      <c r="D24">
        <v>1.4999999999999999E-2</v>
      </c>
      <c r="E24">
        <v>-4.5999999999999999E-2</v>
      </c>
      <c r="F24" s="8">
        <f>C24-AVERAGE($C$3:$C$3039)</f>
        <v>-8.7746131050379317E-2</v>
      </c>
      <c r="G24" s="8">
        <f>D24-AVERAGE($D$3:$D$3039)</f>
        <v>-1.4077708264734951E-2</v>
      </c>
      <c r="H24" s="8">
        <f>E24-AVERAGE($E$3:$E$3039)</f>
        <v>-7.5834705301281308E-3</v>
      </c>
      <c r="I24" s="4">
        <f t="shared" si="1"/>
        <v>-1.7549226210075864E-2</v>
      </c>
      <c r="J24" s="4">
        <f t="shared" si="2"/>
        <v>-8.840662136678553E-3</v>
      </c>
      <c r="S24" s="7"/>
      <c r="T24" s="7"/>
      <c r="U24" s="6"/>
      <c r="V24" s="6"/>
    </row>
    <row r="25" spans="1:22" x14ac:dyDescent="0.25">
      <c r="A25" s="7">
        <v>7.2463768115942004E-2</v>
      </c>
      <c r="B25">
        <f t="shared" si="0"/>
        <v>4.3478260869565206</v>
      </c>
      <c r="C25">
        <v>0.22900000000000001</v>
      </c>
      <c r="D25">
        <v>8.0000000000000002E-3</v>
      </c>
      <c r="E25">
        <v>-7.5999999999999998E-2</v>
      </c>
      <c r="F25" s="8">
        <f>C25-AVERAGE($C$3:$C$3039)</f>
        <v>4.2253868949620688E-2</v>
      </c>
      <c r="G25" s="8">
        <f>D25-AVERAGE($D$3:$D$3039)</f>
        <v>-2.107770826473495E-2</v>
      </c>
      <c r="H25" s="8">
        <f>E25-AVERAGE($E$3:$E$3039)</f>
        <v>-3.758347053012813E-2</v>
      </c>
      <c r="I25" s="4">
        <f t="shared" si="1"/>
        <v>8.4507737899241382E-3</v>
      </c>
      <c r="J25" s="4">
        <f t="shared" si="2"/>
        <v>-9.7397186999346463E-3</v>
      </c>
      <c r="S25" s="7"/>
      <c r="T25" s="7"/>
      <c r="U25" s="6"/>
      <c r="V25" s="6"/>
    </row>
    <row r="26" spans="1:22" x14ac:dyDescent="0.25">
      <c r="A26" s="7">
        <v>7.5757575757575801E-2</v>
      </c>
      <c r="B26">
        <f t="shared" si="0"/>
        <v>4.5454545454545485</v>
      </c>
      <c r="C26">
        <v>0.183</v>
      </c>
      <c r="D26">
        <v>9.1999999999999998E-2</v>
      </c>
      <c r="E26">
        <v>6.9000000000000006E-2</v>
      </c>
      <c r="F26" s="8">
        <f>C26-AVERAGE($C$3:$C$3039)</f>
        <v>-3.7461310503793255E-3</v>
      </c>
      <c r="G26" s="8">
        <f>D26-AVERAGE($D$3:$D$3039)</f>
        <v>6.2922291735265048E-2</v>
      </c>
      <c r="H26" s="8">
        <f>E26-AVERAGE($E$3:$E$3039)</f>
        <v>0.10741652946987187</v>
      </c>
      <c r="I26" s="4">
        <f t="shared" si="1"/>
        <v>-7.492262100758651E-4</v>
      </c>
      <c r="J26" s="4">
        <f t="shared" si="2"/>
        <v>-8.9786962118073299E-3</v>
      </c>
      <c r="S26" s="7"/>
      <c r="T26" s="7"/>
      <c r="U26" s="6"/>
      <c r="V26" s="6"/>
    </row>
    <row r="27" spans="1:22" x14ac:dyDescent="0.25">
      <c r="A27" s="7">
        <v>7.9051383399209502E-2</v>
      </c>
      <c r="B27">
        <f t="shared" si="0"/>
        <v>4.7430830039525702</v>
      </c>
      <c r="C27">
        <v>0.16</v>
      </c>
      <c r="D27">
        <v>1.4999999999999999E-2</v>
      </c>
      <c r="E27">
        <v>-6.9000000000000006E-2</v>
      </c>
      <c r="F27" s="8">
        <f>C27-AVERAGE($C$3:$C$3039)</f>
        <v>-2.6746131050379318E-2</v>
      </c>
      <c r="G27" s="8">
        <f>D27-AVERAGE($D$3:$D$3039)</f>
        <v>-1.4077708264734951E-2</v>
      </c>
      <c r="H27" s="8">
        <f>E27-AVERAGE($E$3:$E$3039)</f>
        <v>-3.0583470530128137E-2</v>
      </c>
      <c r="I27" s="4">
        <f t="shared" si="1"/>
        <v>-5.3492262100758633E-3</v>
      </c>
      <c r="J27" s="4">
        <f t="shared" si="2"/>
        <v>-9.5813100873163876E-3</v>
      </c>
      <c r="S27" s="7"/>
      <c r="T27" s="7"/>
      <c r="U27" s="6"/>
      <c r="V27" s="6"/>
    </row>
    <row r="28" spans="1:22" x14ac:dyDescent="0.25">
      <c r="A28" s="7">
        <v>8.2345191040843202E-2</v>
      </c>
      <c r="B28">
        <f t="shared" si="0"/>
        <v>4.9407114624505919</v>
      </c>
      <c r="C28">
        <v>0.17499999999999999</v>
      </c>
      <c r="D28">
        <v>-8.0000000000000002E-3</v>
      </c>
      <c r="E28">
        <v>0</v>
      </c>
      <c r="F28" s="8">
        <f>C28-AVERAGE($C$3:$C$3039)</f>
        <v>-1.1746131050379333E-2</v>
      </c>
      <c r="G28" s="8">
        <f>D28-AVERAGE($D$3:$D$3039)</f>
        <v>-3.707770826473495E-2</v>
      </c>
      <c r="H28" s="8">
        <f>E28-AVERAGE($E$3:$E$3039)</f>
        <v>3.8416529469871868E-2</v>
      </c>
      <c r="I28" s="4">
        <f t="shared" si="1"/>
        <v>-2.3492262100758667E-3</v>
      </c>
      <c r="J28" s="4">
        <f t="shared" si="2"/>
        <v>-1.0342026729623864E-2</v>
      </c>
      <c r="S28" s="7"/>
      <c r="T28" s="7"/>
      <c r="U28" s="6"/>
      <c r="V28" s="6"/>
    </row>
    <row r="29" spans="1:22" x14ac:dyDescent="0.25">
      <c r="A29" s="7">
        <v>8.5638998682476902E-2</v>
      </c>
      <c r="B29">
        <f t="shared" si="0"/>
        <v>5.1383399209486145</v>
      </c>
      <c r="C29">
        <v>0.183</v>
      </c>
      <c r="D29">
        <v>-1.4999999999999999E-2</v>
      </c>
      <c r="E29">
        <v>-9.1999999999999998E-2</v>
      </c>
      <c r="F29" s="8">
        <f>C29-AVERAGE($C$3:$C$3039)</f>
        <v>-3.7461310503793255E-3</v>
      </c>
      <c r="G29" s="8">
        <f>D29-AVERAGE($D$3:$D$3039)</f>
        <v>-4.4077708264734949E-2</v>
      </c>
      <c r="H29" s="8">
        <f>E29-AVERAGE($E$3:$E$3039)</f>
        <v>-5.358347053012813E-2</v>
      </c>
      <c r="I29" s="4">
        <f t="shared" si="1"/>
        <v>-7.492262100758651E-4</v>
      </c>
      <c r="J29" s="4">
        <f t="shared" si="2"/>
        <v>-1.0648197917385891E-2</v>
      </c>
      <c r="S29" s="7"/>
      <c r="T29" s="7"/>
      <c r="U29" s="6"/>
      <c r="V29" s="6"/>
    </row>
    <row r="30" spans="1:22" x14ac:dyDescent="0.25">
      <c r="A30" s="7">
        <v>8.89328063241107E-2</v>
      </c>
      <c r="B30">
        <f t="shared" si="0"/>
        <v>5.3359683794466424</v>
      </c>
      <c r="C30">
        <v>0.191</v>
      </c>
      <c r="D30">
        <v>3.1E-2</v>
      </c>
      <c r="E30">
        <v>-5.2999999999999999E-2</v>
      </c>
      <c r="F30" s="8">
        <f>C30-AVERAGE($C$3:$C$3039)</f>
        <v>4.2538689496206816E-3</v>
      </c>
      <c r="G30" s="8">
        <f>D30-AVERAGE($D$3:$D$3039)</f>
        <v>1.9222917352650498E-3</v>
      </c>
      <c r="H30" s="8">
        <f>E30-AVERAGE($E$3:$E$3039)</f>
        <v>-1.458347053012813E-2</v>
      </c>
      <c r="I30" s="4">
        <f t="shared" si="1"/>
        <v>8.5077378992413628E-4</v>
      </c>
      <c r="J30" s="4">
        <f t="shared" si="2"/>
        <v>-1.0638163571551082E-2</v>
      </c>
      <c r="S30" s="7"/>
      <c r="T30" s="7"/>
      <c r="U30" s="6"/>
      <c r="V30" s="6"/>
    </row>
    <row r="31" spans="1:22" x14ac:dyDescent="0.25">
      <c r="A31" s="7">
        <v>9.22266139657444E-2</v>
      </c>
      <c r="B31">
        <f t="shared" si="0"/>
        <v>5.5335968379446641</v>
      </c>
      <c r="C31">
        <v>0.13700000000000001</v>
      </c>
      <c r="D31">
        <v>2.3E-2</v>
      </c>
      <c r="E31">
        <v>-4.5999999999999999E-2</v>
      </c>
      <c r="F31" s="8">
        <f>C31-AVERAGE($C$3:$C$3039)</f>
        <v>-4.9746131050379311E-2</v>
      </c>
      <c r="G31" s="8">
        <f>D31-AVERAGE($D$3:$D$3039)</f>
        <v>-6.0777082647349503E-3</v>
      </c>
      <c r="H31" s="8">
        <f>E31-AVERAGE($E$3:$E$3039)</f>
        <v>-7.5834705301281308E-3</v>
      </c>
      <c r="I31" s="4">
        <f t="shared" si="1"/>
        <v>-9.9492262100758615E-3</v>
      </c>
      <c r="J31" s="4">
        <f t="shared" si="2"/>
        <v>-1.1537220134807171E-2</v>
      </c>
      <c r="S31" s="7"/>
      <c r="T31" s="7"/>
      <c r="U31" s="6"/>
      <c r="V31" s="6"/>
    </row>
    <row r="32" spans="1:22" x14ac:dyDescent="0.25">
      <c r="A32" s="7">
        <v>9.55204216073781E-2</v>
      </c>
      <c r="B32">
        <f t="shared" si="0"/>
        <v>5.7312252964426857</v>
      </c>
      <c r="C32">
        <v>0.214</v>
      </c>
      <c r="D32">
        <v>2.3E-2</v>
      </c>
      <c r="E32">
        <v>-2.3E-2</v>
      </c>
      <c r="F32" s="8">
        <f>C32-AVERAGE($C$3:$C$3039)</f>
        <v>2.7253868949620674E-2</v>
      </c>
      <c r="G32" s="8">
        <f>D32-AVERAGE($D$3:$D$3039)</f>
        <v>-6.0777082647349503E-3</v>
      </c>
      <c r="H32" s="8">
        <f>E32-AVERAGE($E$3:$E$3039)</f>
        <v>1.5416529469871869E-2</v>
      </c>
      <c r="I32" s="4">
        <f t="shared" si="1"/>
        <v>5.4507737899241347E-3</v>
      </c>
      <c r="J32" s="4">
        <f t="shared" si="2"/>
        <v>-1.1981731243517812E-2</v>
      </c>
      <c r="S32" s="7"/>
      <c r="T32" s="7"/>
      <c r="U32" s="6"/>
      <c r="V32" s="6"/>
    </row>
    <row r="33" spans="1:22" x14ac:dyDescent="0.25">
      <c r="A33" s="7">
        <v>9.8814229249011898E-2</v>
      </c>
      <c r="B33">
        <f t="shared" si="0"/>
        <v>5.9288537549407136</v>
      </c>
      <c r="C33">
        <v>0.16</v>
      </c>
      <c r="D33">
        <v>3.7999999999999999E-2</v>
      </c>
      <c r="E33">
        <v>-6.9000000000000006E-2</v>
      </c>
      <c r="F33" s="8">
        <f>C33-AVERAGE($C$3:$C$3039)</f>
        <v>-2.6746131050379318E-2</v>
      </c>
      <c r="G33" s="8">
        <f>D33-AVERAGE($D$3:$D$3039)</f>
        <v>8.9222917352650491E-3</v>
      </c>
      <c r="H33" s="8">
        <f>E33-AVERAGE($E$3:$E$3039)</f>
        <v>-3.0583470530128137E-2</v>
      </c>
      <c r="I33" s="4">
        <f t="shared" si="1"/>
        <v>-5.3492262100758633E-3</v>
      </c>
      <c r="J33" s="4">
        <f t="shared" si="2"/>
        <v>-1.1971696897683003E-2</v>
      </c>
      <c r="S33" s="7"/>
      <c r="T33" s="7"/>
      <c r="U33" s="6"/>
      <c r="V33" s="6"/>
    </row>
    <row r="34" spans="1:22" x14ac:dyDescent="0.25">
      <c r="A34" s="7">
        <v>0.102108036890646</v>
      </c>
      <c r="B34">
        <f t="shared" si="0"/>
        <v>6.1264822134387602</v>
      </c>
      <c r="C34">
        <v>0.14499999999999999</v>
      </c>
      <c r="D34">
        <v>7.5999999999999998E-2</v>
      </c>
      <c r="E34">
        <v>-2.3E-2</v>
      </c>
      <c r="F34" s="8">
        <f>C34-AVERAGE($C$3:$C$3039)</f>
        <v>-4.1746131050379331E-2</v>
      </c>
      <c r="G34" s="8">
        <f>D34-AVERAGE($D$3:$D$3039)</f>
        <v>4.6922291735265048E-2</v>
      </c>
      <c r="H34" s="8">
        <f>E34-AVERAGE($E$3:$E$3039)</f>
        <v>1.5416529469871869E-2</v>
      </c>
      <c r="I34" s="4">
        <f t="shared" si="1"/>
        <v>-8.3492262100758659E-3</v>
      </c>
      <c r="J34" s="4">
        <f t="shared" si="2"/>
        <v>-1.3325298915484713E-2</v>
      </c>
      <c r="S34" s="7"/>
      <c r="T34" s="7"/>
      <c r="U34" s="6"/>
      <c r="V34" s="6"/>
    </row>
    <row r="35" spans="1:22" x14ac:dyDescent="0.25">
      <c r="A35" s="7">
        <v>0.10540184453227899</v>
      </c>
      <c r="B35">
        <f t="shared" si="0"/>
        <v>6.3241106719367393</v>
      </c>
      <c r="C35">
        <v>0.153</v>
      </c>
      <c r="D35">
        <v>5.2999999999999999E-2</v>
      </c>
      <c r="E35">
        <v>-6.0999999999999999E-2</v>
      </c>
      <c r="F35" s="8">
        <f>C35-AVERAGE($C$3:$C$3039)</f>
        <v>-3.3746131050379324E-2</v>
      </c>
      <c r="G35" s="8">
        <f>D35-AVERAGE($D$3:$D$3039)</f>
        <v>2.3922291735265049E-2</v>
      </c>
      <c r="H35" s="8">
        <f>E35-AVERAGE($E$3:$E$3039)</f>
        <v>-2.258347053012813E-2</v>
      </c>
      <c r="I35" s="4">
        <f t="shared" si="1"/>
        <v>-6.7492262100758652E-3</v>
      </c>
      <c r="J35" s="4">
        <f t="shared" si="2"/>
        <v>-1.4817240854234547E-2</v>
      </c>
      <c r="S35" s="7"/>
      <c r="T35" s="7"/>
      <c r="U35" s="6"/>
      <c r="V35" s="6"/>
    </row>
    <row r="36" spans="1:22" x14ac:dyDescent="0.25">
      <c r="A36" s="7">
        <v>0.108695652173913</v>
      </c>
      <c r="B36">
        <f t="shared" si="0"/>
        <v>6.5217391304347796</v>
      </c>
      <c r="C36">
        <v>0.24399999999999999</v>
      </c>
      <c r="D36">
        <v>9.9000000000000005E-2</v>
      </c>
      <c r="E36">
        <v>-5.2999999999999999E-2</v>
      </c>
      <c r="F36" s="8">
        <f>C36-AVERAGE($C$3:$C$3039)</f>
        <v>5.7253868949620673E-2</v>
      </c>
      <c r="G36" s="8">
        <f>D36-AVERAGE($D$3:$D$3039)</f>
        <v>6.9922291735265055E-2</v>
      </c>
      <c r="H36" s="8">
        <f>E36-AVERAGE($E$3:$E$3039)</f>
        <v>-1.458347053012813E-2</v>
      </c>
      <c r="I36" s="4">
        <f t="shared" si="1"/>
        <v>1.1450773789924134E-2</v>
      </c>
      <c r="J36" s="4">
        <f t="shared" si="2"/>
        <v>-1.4352661053854243E-2</v>
      </c>
      <c r="S36" s="7"/>
      <c r="T36" s="7"/>
      <c r="U36" s="6"/>
      <c r="V36" s="6"/>
    </row>
    <row r="37" spans="1:22" x14ac:dyDescent="0.25">
      <c r="A37" s="7">
        <v>0.111989459815547</v>
      </c>
      <c r="B37">
        <f t="shared" si="0"/>
        <v>6.7193675889328199</v>
      </c>
      <c r="C37">
        <v>0.252</v>
      </c>
      <c r="D37">
        <v>4.5999999999999999E-2</v>
      </c>
      <c r="E37">
        <v>-0.13</v>
      </c>
      <c r="F37" s="8">
        <f>C37-AVERAGE($C$3:$C$3039)</f>
        <v>6.525386894962068E-2</v>
      </c>
      <c r="G37" s="8">
        <f>D37-AVERAGE($D$3:$D$3039)</f>
        <v>1.6922291735265049E-2</v>
      </c>
      <c r="H37" s="8">
        <f>E37-AVERAGE($E$3:$E$3039)</f>
        <v>-9.1583470530128136E-2</v>
      </c>
      <c r="I37" s="4">
        <f t="shared" si="1"/>
        <v>1.3050773789924136E-2</v>
      </c>
      <c r="J37" s="4">
        <f t="shared" si="2"/>
        <v>-1.193155951434334E-2</v>
      </c>
      <c r="S37" s="7"/>
      <c r="T37" s="7"/>
      <c r="U37" s="6"/>
      <c r="V37" s="6"/>
    </row>
    <row r="38" spans="1:22" x14ac:dyDescent="0.25">
      <c r="A38" s="7">
        <v>0.115283267457181</v>
      </c>
      <c r="B38">
        <f t="shared" si="0"/>
        <v>6.9169960474308594</v>
      </c>
      <c r="C38">
        <v>0.153</v>
      </c>
      <c r="D38">
        <v>4.5999999999999999E-2</v>
      </c>
      <c r="E38">
        <v>0</v>
      </c>
      <c r="F38" s="8">
        <f>C38-AVERAGE($C$3:$C$3039)</f>
        <v>-3.3746131050379324E-2</v>
      </c>
      <c r="G38" s="8">
        <f>D38-AVERAGE($D$3:$D$3039)</f>
        <v>1.6922291735265049E-2</v>
      </c>
      <c r="H38" s="8">
        <f>E38-AVERAGE($E$3:$E$3039)</f>
        <v>3.8416529469871868E-2</v>
      </c>
      <c r="I38" s="4">
        <f t="shared" si="1"/>
        <v>-6.7492262100758652E-3</v>
      </c>
      <c r="J38" s="4">
        <f t="shared" si="2"/>
        <v>-1.1308876947164608E-2</v>
      </c>
      <c r="S38" s="7"/>
      <c r="T38" s="7"/>
      <c r="U38" s="6"/>
      <c r="V38" s="6"/>
    </row>
    <row r="39" spans="1:22" x14ac:dyDescent="0.25">
      <c r="A39" s="7">
        <v>0.118577075098814</v>
      </c>
      <c r="B39">
        <f t="shared" si="0"/>
        <v>7.1146245059288402</v>
      </c>
      <c r="C39">
        <v>0.16800000000000001</v>
      </c>
      <c r="D39">
        <v>6.9000000000000006E-2</v>
      </c>
      <c r="E39">
        <v>-8.4000000000000005E-2</v>
      </c>
      <c r="F39" s="8">
        <f>C39-AVERAGE($C$3:$C$3039)</f>
        <v>-1.8746131050379311E-2</v>
      </c>
      <c r="G39" s="8">
        <f>D39-AVERAGE($D$3:$D$3039)</f>
        <v>3.9922291735265056E-2</v>
      </c>
      <c r="H39" s="8">
        <f>E39-AVERAGE($E$3:$E$3039)</f>
        <v>-4.5583470530128137E-2</v>
      </c>
      <c r="I39" s="4">
        <f t="shared" si="1"/>
        <v>-3.7492262100758621E-3</v>
      </c>
      <c r="J39" s="4">
        <f t="shared" si="2"/>
        <v>-1.2346273431369098E-2</v>
      </c>
      <c r="S39" s="7"/>
      <c r="T39" s="7"/>
      <c r="U39" s="6"/>
      <c r="V39" s="6"/>
    </row>
    <row r="40" spans="1:22" x14ac:dyDescent="0.25">
      <c r="A40" s="7">
        <v>0.12187088274044799</v>
      </c>
      <c r="B40">
        <f t="shared" si="0"/>
        <v>7.3122529644268797</v>
      </c>
      <c r="C40">
        <v>0.23699999999999999</v>
      </c>
      <c r="D40">
        <v>7.5999999999999998E-2</v>
      </c>
      <c r="E40">
        <v>3.7999999999999999E-2</v>
      </c>
      <c r="F40" s="8">
        <f>C40-AVERAGE($C$3:$C$3039)</f>
        <v>5.0253868949620667E-2</v>
      </c>
      <c r="G40" s="8">
        <f>D40-AVERAGE($D$3:$D$3039)</f>
        <v>4.6922291735265048E-2</v>
      </c>
      <c r="H40" s="8">
        <f>E40-AVERAGE($E$3:$E$3039)</f>
        <v>7.6416529469871874E-2</v>
      </c>
      <c r="I40" s="4">
        <f t="shared" si="1"/>
        <v>1.0050773789924134E-2</v>
      </c>
      <c r="J40" s="4">
        <f t="shared" si="2"/>
        <v>-1.1723590864190366E-2</v>
      </c>
      <c r="S40" s="7"/>
      <c r="T40" s="7"/>
      <c r="U40" s="6"/>
      <c r="V40" s="6"/>
    </row>
    <row r="41" spans="1:22" x14ac:dyDescent="0.25">
      <c r="A41" s="7">
        <v>0.125164690382082</v>
      </c>
      <c r="B41">
        <f t="shared" si="0"/>
        <v>7.50988142292492</v>
      </c>
      <c r="C41">
        <v>0.183</v>
      </c>
      <c r="D41">
        <v>9.1999999999999998E-2</v>
      </c>
      <c r="E41">
        <v>-5.2999999999999999E-2</v>
      </c>
      <c r="F41" s="8">
        <f>C41-AVERAGE($C$3:$C$3039)</f>
        <v>-3.7461310503793255E-3</v>
      </c>
      <c r="G41" s="8">
        <f>D41-AVERAGE($D$3:$D$3039)</f>
        <v>6.2922291735265048E-2</v>
      </c>
      <c r="H41" s="8">
        <f>E41-AVERAGE($E$3:$E$3039)</f>
        <v>-1.458347053012813E-2</v>
      </c>
      <c r="I41" s="4">
        <f t="shared" si="1"/>
        <v>-7.492262100758651E-4</v>
      </c>
      <c r="J41" s="4">
        <f t="shared" si="2"/>
        <v>-1.080446560926457E-2</v>
      </c>
      <c r="S41" s="7"/>
      <c r="T41" s="7"/>
      <c r="U41" s="6"/>
      <c r="V41" s="6"/>
    </row>
    <row r="42" spans="1:22" x14ac:dyDescent="0.25">
      <c r="A42" s="7">
        <v>0.12845849802371501</v>
      </c>
      <c r="B42">
        <f t="shared" si="0"/>
        <v>7.7075098814229008</v>
      </c>
      <c r="C42">
        <v>0.17499999999999999</v>
      </c>
      <c r="D42">
        <v>4.5999999999999999E-2</v>
      </c>
      <c r="E42">
        <v>-6.0999999999999999E-2</v>
      </c>
      <c r="F42" s="8">
        <f>C42-AVERAGE($C$3:$C$3039)</f>
        <v>-1.1746131050379333E-2</v>
      </c>
      <c r="G42" s="8">
        <f>D42-AVERAGE($D$3:$D$3039)</f>
        <v>1.6922291735265049E-2</v>
      </c>
      <c r="H42" s="8">
        <f>E42-AVERAGE($E$3:$E$3039)</f>
        <v>-2.258347053012813E-2</v>
      </c>
      <c r="I42" s="4">
        <f t="shared" si="1"/>
        <v>-2.3492262100758667E-3</v>
      </c>
      <c r="J42" s="4">
        <f t="shared" si="2"/>
        <v>-1.1110636797026533E-2</v>
      </c>
      <c r="S42" s="7"/>
      <c r="T42" s="7"/>
      <c r="U42" s="6"/>
      <c r="V42" s="6"/>
    </row>
    <row r="43" spans="1:22" x14ac:dyDescent="0.25">
      <c r="A43" s="7">
        <v>0.13175230566534901</v>
      </c>
      <c r="B43">
        <f t="shared" si="0"/>
        <v>7.9051383399209403</v>
      </c>
      <c r="C43">
        <v>0.114</v>
      </c>
      <c r="D43">
        <v>5.2999999999999999E-2</v>
      </c>
      <c r="E43">
        <v>-3.7999999999999999E-2</v>
      </c>
      <c r="F43" s="8">
        <f>C43-AVERAGE($C$3:$C$3039)</f>
        <v>-7.2746131050379317E-2</v>
      </c>
      <c r="G43" s="8">
        <f>D43-AVERAGE($D$3:$D$3039)</f>
        <v>2.3922291735265049E-2</v>
      </c>
      <c r="H43" s="8">
        <f>E43-AVERAGE($E$3:$E$3039)</f>
        <v>4.165294698718694E-4</v>
      </c>
      <c r="I43" s="4">
        <f t="shared" si="1"/>
        <v>-1.4549226210075863E-2</v>
      </c>
      <c r="J43" s="4">
        <f t="shared" si="2"/>
        <v>-1.2780444348425058E-2</v>
      </c>
      <c r="S43" s="7"/>
      <c r="T43" s="7"/>
      <c r="U43" s="6"/>
      <c r="V43" s="6"/>
    </row>
    <row r="44" spans="1:22" x14ac:dyDescent="0.25">
      <c r="A44" s="7">
        <v>0.13504611330698299</v>
      </c>
      <c r="B44">
        <f t="shared" si="0"/>
        <v>8.1027667984189797</v>
      </c>
      <c r="C44">
        <v>0.24399999999999999</v>
      </c>
      <c r="D44">
        <v>6.9000000000000006E-2</v>
      </c>
      <c r="E44">
        <v>-8.4000000000000005E-2</v>
      </c>
      <c r="F44" s="8">
        <f>C44-AVERAGE($C$3:$C$3039)</f>
        <v>5.7253868949620673E-2</v>
      </c>
      <c r="G44" s="8">
        <f>D44-AVERAGE($D$3:$D$3039)</f>
        <v>3.9922291735265056E-2</v>
      </c>
      <c r="H44" s="8">
        <f>E44-AVERAGE($E$3:$E$3039)</f>
        <v>-4.5583470530128137E-2</v>
      </c>
      <c r="I44" s="4">
        <f t="shared" si="1"/>
        <v>1.1450773789924134E-2</v>
      </c>
      <c r="J44" s="4">
        <f t="shared" si="2"/>
        <v>-1.3086615536187111E-2</v>
      </c>
      <c r="S44" s="7"/>
      <c r="T44" s="7"/>
      <c r="U44" s="6"/>
      <c r="V44" s="6"/>
    </row>
    <row r="45" spans="1:22" x14ac:dyDescent="0.25">
      <c r="A45" s="7">
        <v>0.138339920948617</v>
      </c>
      <c r="B45">
        <f t="shared" si="0"/>
        <v>8.3003952569170192</v>
      </c>
      <c r="C45">
        <v>0.16800000000000001</v>
      </c>
      <c r="D45">
        <v>9.1999999999999998E-2</v>
      </c>
      <c r="E45">
        <v>1.4999999999999999E-2</v>
      </c>
      <c r="F45" s="8">
        <f>C45-AVERAGE($C$3:$C$3039)</f>
        <v>-1.8746131050379311E-2</v>
      </c>
      <c r="G45" s="8">
        <f>D45-AVERAGE($D$3:$D$3039)</f>
        <v>6.2922291735265048E-2</v>
      </c>
      <c r="H45" s="8">
        <f>E45-AVERAGE($E$3:$E$3039)</f>
        <v>5.3416529469871868E-2</v>
      </c>
      <c r="I45" s="4">
        <f t="shared" si="1"/>
        <v>-3.7492262100758621E-3</v>
      </c>
      <c r="J45" s="4">
        <f t="shared" si="2"/>
        <v>-1.2325593048059752E-2</v>
      </c>
      <c r="S45" s="7"/>
      <c r="T45" s="7"/>
      <c r="U45" s="6"/>
      <c r="V45" s="6"/>
    </row>
    <row r="46" spans="1:22" x14ac:dyDescent="0.25">
      <c r="A46" s="7">
        <v>0.14163372859025</v>
      </c>
      <c r="B46">
        <f t="shared" si="0"/>
        <v>8.498023715415</v>
      </c>
      <c r="C46">
        <v>0.214</v>
      </c>
      <c r="D46">
        <v>8.4000000000000005E-2</v>
      </c>
      <c r="E46">
        <v>-2.3E-2</v>
      </c>
      <c r="F46" s="8">
        <f>C46-AVERAGE($C$3:$C$3039)</f>
        <v>2.7253868949620674E-2</v>
      </c>
      <c r="G46" s="8">
        <f>D46-AVERAGE($D$3:$D$3039)</f>
        <v>5.4922291735265055E-2</v>
      </c>
      <c r="H46" s="8">
        <f>E46-AVERAGE($E$3:$E$3039)</f>
        <v>1.5416529469871869E-2</v>
      </c>
      <c r="I46" s="4">
        <f t="shared" si="1"/>
        <v>5.4507737899241347E-3</v>
      </c>
      <c r="J46" s="4">
        <f t="shared" si="2"/>
        <v>-1.215745593542656E-2</v>
      </c>
      <c r="S46" s="7"/>
      <c r="T46" s="7"/>
      <c r="U46" s="6"/>
      <c r="V46" s="6"/>
    </row>
    <row r="47" spans="1:22" x14ac:dyDescent="0.25">
      <c r="A47" s="7">
        <v>0.14492753623188401</v>
      </c>
      <c r="B47">
        <f t="shared" si="0"/>
        <v>8.6956521739130412</v>
      </c>
      <c r="C47">
        <v>9.9000000000000005E-2</v>
      </c>
      <c r="D47">
        <v>1.4999999999999999E-2</v>
      </c>
      <c r="E47">
        <v>-4.5999999999999999E-2</v>
      </c>
      <c r="F47" s="8">
        <f>C47-AVERAGE($C$3:$C$3039)</f>
        <v>-8.7746131050379317E-2</v>
      </c>
      <c r="G47" s="8">
        <f>D47-AVERAGE($D$3:$D$3039)</f>
        <v>-1.4077708264734951E-2</v>
      </c>
      <c r="H47" s="8">
        <f>E47-AVERAGE($E$3:$E$3039)</f>
        <v>-7.5834705301281308E-3</v>
      </c>
      <c r="I47" s="4">
        <f t="shared" si="1"/>
        <v>-1.7549226210075864E-2</v>
      </c>
      <c r="J47" s="4">
        <f t="shared" si="2"/>
        <v>-1.3352955186429802E-2</v>
      </c>
      <c r="S47" s="7"/>
      <c r="T47" s="7"/>
      <c r="U47" s="6"/>
      <c r="V47" s="6"/>
    </row>
    <row r="48" spans="1:22" x14ac:dyDescent="0.25">
      <c r="A48" s="7">
        <v>0.14822134387351801</v>
      </c>
      <c r="B48">
        <f t="shared" si="0"/>
        <v>8.8932806324110807</v>
      </c>
      <c r="C48">
        <v>0.19800000000000001</v>
      </c>
      <c r="D48">
        <v>3.1E-2</v>
      </c>
      <c r="E48">
        <v>-3.7999999999999999E-2</v>
      </c>
      <c r="F48" s="8">
        <f>C48-AVERAGE($C$3:$C$3039)</f>
        <v>1.1253868949620688E-2</v>
      </c>
      <c r="G48" s="8">
        <f>D48-AVERAGE($D$3:$D$3039)</f>
        <v>1.9222917352650498E-3</v>
      </c>
      <c r="H48" s="8">
        <f>E48-AVERAGE($E$3:$E$3039)</f>
        <v>4.165294698718694E-4</v>
      </c>
      <c r="I48" s="4">
        <f t="shared" si="1"/>
        <v>2.2507737899241376E-3</v>
      </c>
      <c r="J48" s="4">
        <f t="shared" si="2"/>
        <v>-1.4864659971029894E-2</v>
      </c>
      <c r="S48" s="7"/>
      <c r="T48" s="7"/>
      <c r="U48" s="6"/>
      <c r="V48" s="6"/>
    </row>
    <row r="49" spans="1:22" x14ac:dyDescent="0.25">
      <c r="A49" s="7">
        <v>0.15151515151515199</v>
      </c>
      <c r="B49">
        <f t="shared" si="0"/>
        <v>9.0909090909091201</v>
      </c>
      <c r="C49">
        <v>0.16</v>
      </c>
      <c r="D49">
        <v>1.4999999999999999E-2</v>
      </c>
      <c r="E49">
        <v>0</v>
      </c>
      <c r="F49" s="8">
        <f>C49-AVERAGE($C$3:$C$3039)</f>
        <v>-2.6746131050379318E-2</v>
      </c>
      <c r="G49" s="8">
        <f>D49-AVERAGE($D$3:$D$3039)</f>
        <v>-1.4077708264734951E-2</v>
      </c>
      <c r="H49" s="8">
        <f>E49-AVERAGE($E$3:$E$3039)</f>
        <v>3.8416529469871868E-2</v>
      </c>
      <c r="I49" s="4">
        <f t="shared" si="1"/>
        <v>-5.3492262100758633E-3</v>
      </c>
      <c r="J49" s="4">
        <f t="shared" si="2"/>
        <v>-1.5170831158791948E-2</v>
      </c>
      <c r="S49" s="7"/>
      <c r="T49" s="7"/>
      <c r="U49" s="6"/>
      <c r="V49" s="6"/>
    </row>
    <row r="50" spans="1:22" x14ac:dyDescent="0.25">
      <c r="A50" s="7">
        <v>0.154808959156785</v>
      </c>
      <c r="B50">
        <f t="shared" si="0"/>
        <v>9.2885375494070992</v>
      </c>
      <c r="C50">
        <v>0.16800000000000001</v>
      </c>
      <c r="D50">
        <v>-1.4999999999999999E-2</v>
      </c>
      <c r="E50">
        <v>-5.2999999999999999E-2</v>
      </c>
      <c r="F50" s="8">
        <f>C50-AVERAGE($C$3:$C$3039)</f>
        <v>-1.8746131050379311E-2</v>
      </c>
      <c r="G50" s="8">
        <f>D50-AVERAGE($D$3:$D$3039)</f>
        <v>-4.4077708264734949E-2</v>
      </c>
      <c r="H50" s="8">
        <f>E50-AVERAGE($E$3:$E$3039)</f>
        <v>-1.458347053012813E-2</v>
      </c>
      <c r="I50" s="4">
        <f t="shared" si="1"/>
        <v>-3.7492262100758621E-3</v>
      </c>
      <c r="J50" s="4">
        <f t="shared" si="2"/>
        <v>-1.6069887722047843E-2</v>
      </c>
      <c r="S50" s="7"/>
      <c r="T50" s="7"/>
      <c r="U50" s="6"/>
      <c r="V50" s="6"/>
    </row>
    <row r="51" spans="1:22" x14ac:dyDescent="0.25">
      <c r="A51" s="7">
        <v>0.158102766798419</v>
      </c>
      <c r="B51">
        <f t="shared" si="0"/>
        <v>9.4861660079051404</v>
      </c>
      <c r="C51">
        <v>0.16800000000000001</v>
      </c>
      <c r="D51">
        <v>0</v>
      </c>
      <c r="E51">
        <v>-7.5999999999999998E-2</v>
      </c>
      <c r="F51" s="8">
        <f>C51-AVERAGE($C$3:$C$3039)</f>
        <v>-1.8746131050379311E-2</v>
      </c>
      <c r="G51" s="8">
        <f>D51-AVERAGE($D$3:$D$3039)</f>
        <v>-2.907770826473495E-2</v>
      </c>
      <c r="H51" s="8">
        <f>E51-AVERAGE($E$3:$E$3039)</f>
        <v>-3.758347053012813E-2</v>
      </c>
      <c r="I51" s="4">
        <f t="shared" si="1"/>
        <v>-3.7492262100758621E-3</v>
      </c>
      <c r="J51" s="4">
        <f t="shared" si="2"/>
        <v>-1.6810841518505589E-2</v>
      </c>
      <c r="S51" s="7"/>
      <c r="T51" s="7"/>
      <c r="U51" s="6"/>
      <c r="V51" s="6"/>
    </row>
    <row r="52" spans="1:22" x14ac:dyDescent="0.25">
      <c r="A52" s="7">
        <v>0.16139657444005301</v>
      </c>
      <c r="B52">
        <f t="shared" si="0"/>
        <v>9.6837944664031799</v>
      </c>
      <c r="C52">
        <v>9.9000000000000005E-2</v>
      </c>
      <c r="D52">
        <v>3.1E-2</v>
      </c>
      <c r="E52">
        <v>-5.2999999999999999E-2</v>
      </c>
      <c r="F52" s="8">
        <f>C52-AVERAGE($C$3:$C$3039)</f>
        <v>-8.7746131050379317E-2</v>
      </c>
      <c r="G52" s="8">
        <f>D52-AVERAGE($D$3:$D$3039)</f>
        <v>1.9222917352650498E-3</v>
      </c>
      <c r="H52" s="8">
        <f>E52-AVERAGE($E$3:$E$3039)</f>
        <v>-1.458347053012813E-2</v>
      </c>
      <c r="I52" s="4">
        <f t="shared" si="1"/>
        <v>-1.7549226210075864E-2</v>
      </c>
      <c r="J52" s="4">
        <f t="shared" si="2"/>
        <v>-1.8915431678599801E-2</v>
      </c>
      <c r="S52" s="7"/>
      <c r="T52" s="7"/>
      <c r="U52" s="6"/>
      <c r="V52" s="6"/>
    </row>
    <row r="53" spans="1:22" x14ac:dyDescent="0.25">
      <c r="A53" s="7">
        <v>0.16469038208168599</v>
      </c>
      <c r="B53">
        <f t="shared" si="0"/>
        <v>9.8814229249011589</v>
      </c>
      <c r="C53">
        <v>0.25900000000000001</v>
      </c>
      <c r="D53">
        <v>1.4999999999999999E-2</v>
      </c>
      <c r="E53">
        <v>-8.0000000000000002E-3</v>
      </c>
      <c r="F53" s="8">
        <f>C53-AVERAGE($C$3:$C$3039)</f>
        <v>7.2253868949620687E-2</v>
      </c>
      <c r="G53" s="8">
        <f>D53-AVERAGE($D$3:$D$3039)</f>
        <v>-1.4077708264734951E-2</v>
      </c>
      <c r="H53" s="8">
        <f>E53-AVERAGE($E$3:$E$3039)</f>
        <v>3.0416529469871868E-2</v>
      </c>
      <c r="I53" s="4">
        <f t="shared" si="1"/>
        <v>1.4450773789924137E-2</v>
      </c>
      <c r="J53" s="4">
        <f t="shared" si="2"/>
        <v>-1.9221602866361761E-2</v>
      </c>
      <c r="S53" s="7"/>
      <c r="T53" s="7"/>
      <c r="U53" s="6"/>
      <c r="V53" s="6"/>
    </row>
    <row r="54" spans="1:22" x14ac:dyDescent="0.25">
      <c r="A54" s="7">
        <v>0.16798418972331999</v>
      </c>
      <c r="B54">
        <f t="shared" si="0"/>
        <v>10.0790513833992</v>
      </c>
      <c r="C54">
        <v>0.183</v>
      </c>
      <c r="D54">
        <v>3.7999999999999999E-2</v>
      </c>
      <c r="E54">
        <v>-3.7999999999999999E-2</v>
      </c>
      <c r="F54" s="8">
        <f>C54-AVERAGE($C$3:$C$3039)</f>
        <v>-3.7461310503793255E-3</v>
      </c>
      <c r="G54" s="8">
        <f>D54-AVERAGE($D$3:$D$3039)</f>
        <v>8.9222917352650491E-3</v>
      </c>
      <c r="H54" s="8">
        <f>E54-AVERAGE($E$3:$E$3039)</f>
        <v>4.165294698718694E-4</v>
      </c>
      <c r="I54" s="4">
        <f t="shared" si="1"/>
        <v>-7.492262100758651E-4</v>
      </c>
      <c r="J54" s="4">
        <f t="shared" si="2"/>
        <v>-1.7867695002740269E-2</v>
      </c>
      <c r="S54" s="7"/>
      <c r="T54" s="7"/>
      <c r="U54" s="6"/>
      <c r="V54" s="6"/>
    </row>
    <row r="55" spans="1:22" x14ac:dyDescent="0.25">
      <c r="A55" s="7">
        <v>0.171277997364954</v>
      </c>
      <c r="B55">
        <f t="shared" si="0"/>
        <v>10.27667984189724</v>
      </c>
      <c r="C55">
        <v>0.13</v>
      </c>
      <c r="D55">
        <v>6.0999999999999999E-2</v>
      </c>
      <c r="E55">
        <v>-7.5999999999999998E-2</v>
      </c>
      <c r="F55" s="8">
        <f>C55-AVERAGE($C$3:$C$3039)</f>
        <v>-5.6746131050379317E-2</v>
      </c>
      <c r="G55" s="8">
        <f>D55-AVERAGE($D$3:$D$3039)</f>
        <v>3.1922291735265049E-2</v>
      </c>
      <c r="H55" s="8">
        <f>E55-AVERAGE($E$3:$E$3039)</f>
        <v>-3.758347053012813E-2</v>
      </c>
      <c r="I55" s="4">
        <f t="shared" si="1"/>
        <v>-1.1349226210075863E-2</v>
      </c>
      <c r="J55" s="4">
        <f t="shared" si="2"/>
        <v>-1.90631942537435E-2</v>
      </c>
      <c r="S55" s="7"/>
      <c r="T55" s="7"/>
      <c r="U55" s="6"/>
      <c r="V55" s="6"/>
    </row>
    <row r="56" spans="1:22" x14ac:dyDescent="0.25">
      <c r="A56" s="7">
        <v>0.174571805006588</v>
      </c>
      <c r="B56">
        <f t="shared" si="0"/>
        <v>10.474308300395281</v>
      </c>
      <c r="C56">
        <v>0.14499999999999999</v>
      </c>
      <c r="D56">
        <v>1.4999999999999999E-2</v>
      </c>
      <c r="E56">
        <v>-3.7999999999999999E-2</v>
      </c>
      <c r="F56" s="8">
        <f>C56-AVERAGE($C$3:$C$3039)</f>
        <v>-4.1746131050379331E-2</v>
      </c>
      <c r="G56" s="8">
        <f>D56-AVERAGE($D$3:$D$3039)</f>
        <v>-1.4077708264734951E-2</v>
      </c>
      <c r="H56" s="8">
        <f>E56-AVERAGE($E$3:$E$3039)</f>
        <v>4.165294698718694E-4</v>
      </c>
      <c r="I56" s="4">
        <f t="shared" si="1"/>
        <v>-8.3492262100758659E-3</v>
      </c>
      <c r="J56" s="4">
        <f t="shared" si="2"/>
        <v>-2.1009681647039299E-2</v>
      </c>
      <c r="S56" s="7"/>
      <c r="T56" s="7"/>
      <c r="U56" s="6"/>
      <c r="V56" s="6"/>
    </row>
    <row r="57" spans="1:22" x14ac:dyDescent="0.25">
      <c r="A57" s="7">
        <v>0.17786561264822101</v>
      </c>
      <c r="B57">
        <f t="shared" si="0"/>
        <v>10.67193675889326</v>
      </c>
      <c r="C57">
        <v>0.214</v>
      </c>
      <c r="D57">
        <v>6.0999999999999999E-2</v>
      </c>
      <c r="E57">
        <v>-3.7999999999999999E-2</v>
      </c>
      <c r="F57" s="8">
        <f>C57-AVERAGE($C$3:$C$3039)</f>
        <v>2.7253868949620674E-2</v>
      </c>
      <c r="G57" s="8">
        <f>D57-AVERAGE($D$3:$D$3039)</f>
        <v>3.1922291735265049E-2</v>
      </c>
      <c r="H57" s="8">
        <f>E57-AVERAGE($E$3:$E$3039)</f>
        <v>4.165294698718694E-4</v>
      </c>
      <c r="I57" s="4">
        <f t="shared" si="1"/>
        <v>5.4507737899241347E-3</v>
      </c>
      <c r="J57" s="4">
        <f t="shared" si="2"/>
        <v>-2.129608998895146E-2</v>
      </c>
      <c r="S57" s="7"/>
      <c r="T57" s="7"/>
      <c r="U57" s="6"/>
      <c r="V57" s="6"/>
    </row>
    <row r="58" spans="1:22" x14ac:dyDescent="0.25">
      <c r="A58" s="7">
        <v>0.18115942028985499</v>
      </c>
      <c r="B58">
        <f t="shared" si="0"/>
        <v>10.869565217391299</v>
      </c>
      <c r="C58">
        <v>0.122</v>
      </c>
      <c r="D58">
        <v>1.4999999999999999E-2</v>
      </c>
      <c r="E58">
        <v>-5.2999999999999999E-2</v>
      </c>
      <c r="F58" s="8">
        <f>C58-AVERAGE($C$3:$C$3039)</f>
        <v>-6.4746131050379324E-2</v>
      </c>
      <c r="G58" s="8">
        <f>D58-AVERAGE($D$3:$D$3039)</f>
        <v>-1.4077708264734951E-2</v>
      </c>
      <c r="H58" s="8">
        <f>E58-AVERAGE($E$3:$E$3039)</f>
        <v>-1.458347053012813E-2</v>
      </c>
      <c r="I58" s="4">
        <f t="shared" si="1"/>
        <v>-1.2949226210075864E-2</v>
      </c>
      <c r="J58" s="4">
        <f t="shared" si="2"/>
        <v>-2.2037043785409199E-2</v>
      </c>
      <c r="S58" s="7"/>
      <c r="T58" s="7"/>
      <c r="U58" s="6"/>
      <c r="V58" s="6"/>
    </row>
    <row r="59" spans="1:22" x14ac:dyDescent="0.25">
      <c r="A59" s="7">
        <v>0.18445322793148899</v>
      </c>
      <c r="B59">
        <f t="shared" si="0"/>
        <v>11.067193675889339</v>
      </c>
      <c r="C59">
        <v>0.252</v>
      </c>
      <c r="D59">
        <v>1.4999999999999999E-2</v>
      </c>
      <c r="E59">
        <v>-6.0999999999999999E-2</v>
      </c>
      <c r="F59" s="8">
        <f>C59-AVERAGE($C$3:$C$3039)</f>
        <v>6.525386894962068E-2</v>
      </c>
      <c r="G59" s="8">
        <f>D59-AVERAGE($D$3:$D$3039)</f>
        <v>-1.4077708264734951E-2</v>
      </c>
      <c r="H59" s="8">
        <f>E59-AVERAGE($E$3:$E$3039)</f>
        <v>-2.258347053012813E-2</v>
      </c>
      <c r="I59" s="4">
        <f t="shared" si="1"/>
        <v>1.3050773789924136E-2</v>
      </c>
      <c r="J59" s="4">
        <f t="shared" si="2"/>
        <v>-2.2027009439574387E-2</v>
      </c>
      <c r="S59" s="7"/>
      <c r="T59" s="7"/>
      <c r="U59" s="6"/>
      <c r="V59" s="6"/>
    </row>
    <row r="60" spans="1:22" x14ac:dyDescent="0.25">
      <c r="A60" s="7">
        <v>0.187747035573123</v>
      </c>
      <c r="B60">
        <f t="shared" si="0"/>
        <v>11.26482213438738</v>
      </c>
      <c r="C60">
        <v>0.17499999999999999</v>
      </c>
      <c r="D60">
        <v>5.2999999999999999E-2</v>
      </c>
      <c r="E60">
        <v>-6.9000000000000006E-2</v>
      </c>
      <c r="F60" s="8">
        <f>C60-AVERAGE($C$3:$C$3039)</f>
        <v>-1.1746131050379333E-2</v>
      </c>
      <c r="G60" s="8">
        <f>D60-AVERAGE($D$3:$D$3039)</f>
        <v>2.3922291735265049E-2</v>
      </c>
      <c r="H60" s="8">
        <f>E60-AVERAGE($E$3:$E$3039)</f>
        <v>-3.0583470530128137E-2</v>
      </c>
      <c r="I60" s="4">
        <f t="shared" si="1"/>
        <v>-2.3492262100758667E-3</v>
      </c>
      <c r="J60" s="4">
        <f t="shared" si="2"/>
        <v>-2.0969544263699957E-2</v>
      </c>
      <c r="S60" s="7"/>
      <c r="T60" s="7"/>
      <c r="U60" s="6"/>
      <c r="V60" s="6"/>
    </row>
    <row r="61" spans="1:22" x14ac:dyDescent="0.25">
      <c r="A61" s="7">
        <v>0.19104084321475601</v>
      </c>
      <c r="B61">
        <f t="shared" si="0"/>
        <v>11.462450592885361</v>
      </c>
      <c r="C61">
        <v>0.13700000000000001</v>
      </c>
      <c r="D61">
        <v>6.0999999999999999E-2</v>
      </c>
      <c r="E61">
        <v>-0.114</v>
      </c>
      <c r="F61" s="8">
        <f>C61-AVERAGE($C$3:$C$3039)</f>
        <v>-4.9746131050379311E-2</v>
      </c>
      <c r="G61" s="8">
        <f>D61-AVERAGE($D$3:$D$3039)</f>
        <v>3.1922291735265049E-2</v>
      </c>
      <c r="H61" s="8">
        <f>E61-AVERAGE($E$3:$E$3039)</f>
        <v>-7.5583470530128136E-2</v>
      </c>
      <c r="I61" s="4">
        <f t="shared" si="1"/>
        <v>-9.9492262100758615E-3</v>
      </c>
      <c r="J61" s="4">
        <f t="shared" si="2"/>
        <v>-2.2184806360552631E-2</v>
      </c>
      <c r="S61" s="7"/>
      <c r="T61" s="7"/>
      <c r="U61" s="6"/>
      <c r="V61" s="6"/>
    </row>
    <row r="62" spans="1:22" x14ac:dyDescent="0.25">
      <c r="A62" s="7">
        <v>0.19433465085639001</v>
      </c>
      <c r="B62">
        <f t="shared" si="0"/>
        <v>11.6600790513834</v>
      </c>
      <c r="C62">
        <v>0.16</v>
      </c>
      <c r="D62">
        <v>7.5999999999999998E-2</v>
      </c>
      <c r="E62">
        <v>-5.2999999999999999E-2</v>
      </c>
      <c r="F62" s="8">
        <f>C62-AVERAGE($C$3:$C$3039)</f>
        <v>-2.6746131050379318E-2</v>
      </c>
      <c r="G62" s="8">
        <f>D62-AVERAGE($D$3:$D$3039)</f>
        <v>4.6922291735265048E-2</v>
      </c>
      <c r="H62" s="8">
        <f>E62-AVERAGE($E$3:$E$3039)</f>
        <v>-1.458347053012813E-2</v>
      </c>
      <c r="I62" s="4">
        <f t="shared" si="1"/>
        <v>-5.3492262100758633E-3</v>
      </c>
      <c r="J62" s="4">
        <f t="shared" si="2"/>
        <v>-2.3696511145152723E-2</v>
      </c>
      <c r="S62" s="7"/>
      <c r="T62" s="7"/>
      <c r="U62" s="6"/>
      <c r="V62" s="6"/>
    </row>
    <row r="63" spans="1:22" x14ac:dyDescent="0.25">
      <c r="A63" s="7">
        <v>0.19762845849802399</v>
      </c>
      <c r="B63">
        <f t="shared" si="0"/>
        <v>11.85770750988144</v>
      </c>
      <c r="C63">
        <v>0.16</v>
      </c>
      <c r="D63">
        <v>2.3E-2</v>
      </c>
      <c r="E63">
        <v>-1.4999999999999999E-2</v>
      </c>
      <c r="F63" s="8">
        <f>C63-AVERAGE($C$3:$C$3039)</f>
        <v>-2.6746131050379318E-2</v>
      </c>
      <c r="G63" s="8">
        <f>D63-AVERAGE($D$3:$D$3039)</f>
        <v>-6.0777082647349503E-3</v>
      </c>
      <c r="H63" s="8">
        <f>E63-AVERAGE($E$3:$E$3039)</f>
        <v>2.3416529469871869E-2</v>
      </c>
      <c r="I63" s="4">
        <f t="shared" si="1"/>
        <v>-5.3492262100758633E-3</v>
      </c>
      <c r="J63" s="4">
        <f t="shared" si="2"/>
        <v>-2.4753670475207327E-2</v>
      </c>
      <c r="S63" s="7"/>
      <c r="T63" s="7"/>
      <c r="U63" s="6"/>
      <c r="V63" s="6"/>
    </row>
    <row r="64" spans="1:22" x14ac:dyDescent="0.25">
      <c r="A64" s="7">
        <v>0.200922266139657</v>
      </c>
      <c r="B64">
        <f t="shared" si="0"/>
        <v>12.055335968379421</v>
      </c>
      <c r="C64">
        <v>0.183</v>
      </c>
      <c r="D64">
        <v>0.16800000000000001</v>
      </c>
      <c r="E64">
        <v>-2.3E-2</v>
      </c>
      <c r="F64" s="8">
        <f>C64-AVERAGE($C$3:$C$3039)</f>
        <v>-3.7461310503793255E-3</v>
      </c>
      <c r="G64" s="8">
        <f>D64-AVERAGE($D$3:$D$3039)</f>
        <v>0.13892229173526505</v>
      </c>
      <c r="H64" s="8">
        <f>E64-AVERAGE($E$3:$E$3039)</f>
        <v>1.5416529469871869E-2</v>
      </c>
      <c r="I64" s="4">
        <f t="shared" si="1"/>
        <v>-7.492262100758651E-4</v>
      </c>
      <c r="J64" s="4">
        <f t="shared" si="2"/>
        <v>-2.5356284350716261E-2</v>
      </c>
      <c r="S64" s="7"/>
      <c r="T64" s="7"/>
      <c r="U64" s="6"/>
      <c r="V64" s="6"/>
    </row>
    <row r="65" spans="1:22" x14ac:dyDescent="0.25">
      <c r="A65" s="7">
        <v>0.204216073781291</v>
      </c>
      <c r="B65">
        <f t="shared" si="0"/>
        <v>12.25296442687746</v>
      </c>
      <c r="C65">
        <v>0.20599999999999999</v>
      </c>
      <c r="D65">
        <v>8.4000000000000005E-2</v>
      </c>
      <c r="E65">
        <v>8.0000000000000002E-3</v>
      </c>
      <c r="F65" s="8">
        <f>C65-AVERAGE($C$3:$C$3039)</f>
        <v>1.9253868949620667E-2</v>
      </c>
      <c r="G65" s="8">
        <f>D65-AVERAGE($D$3:$D$3039)</f>
        <v>5.4922291735265055E-2</v>
      </c>
      <c r="H65" s="8">
        <f>E65-AVERAGE($E$3:$E$3039)</f>
        <v>4.6416529469871869E-2</v>
      </c>
      <c r="I65" s="4">
        <f t="shared" si="1"/>
        <v>3.8507737899241335E-3</v>
      </c>
      <c r="J65" s="4">
        <f t="shared" si="2"/>
        <v>-2.5049807317134392E-2</v>
      </c>
      <c r="S65" s="7"/>
      <c r="T65" s="7"/>
      <c r="U65" s="6"/>
      <c r="V65" s="6"/>
    </row>
    <row r="66" spans="1:22" x14ac:dyDescent="0.25">
      <c r="A66" s="7">
        <v>0.20750988142292501</v>
      </c>
      <c r="B66">
        <f t="shared" si="0"/>
        <v>12.450592885375501</v>
      </c>
      <c r="C66">
        <v>0.221</v>
      </c>
      <c r="D66">
        <v>4.5999999999999999E-2</v>
      </c>
      <c r="E66">
        <v>-2.3E-2</v>
      </c>
      <c r="F66" s="8">
        <f>C66-AVERAGE($C$3:$C$3039)</f>
        <v>3.4253868949620681E-2</v>
      </c>
      <c r="G66" s="8">
        <f>D66-AVERAGE($D$3:$D$3039)</f>
        <v>1.6922291735265049E-2</v>
      </c>
      <c r="H66" s="8">
        <f>E66-AVERAGE($E$3:$E$3039)</f>
        <v>1.5416529469871869E-2</v>
      </c>
      <c r="I66" s="4">
        <f t="shared" si="1"/>
        <v>6.8507737899241358E-3</v>
      </c>
      <c r="J66" s="4">
        <f t="shared" si="2"/>
        <v>-2.3992342141259962E-2</v>
      </c>
      <c r="S66" s="7"/>
      <c r="T66" s="7"/>
      <c r="U66" s="6"/>
      <c r="V66" s="6"/>
    </row>
    <row r="67" spans="1:22" x14ac:dyDescent="0.25">
      <c r="A67" s="7">
        <v>0.21080368906455901</v>
      </c>
      <c r="B67">
        <f t="shared" si="0"/>
        <v>12.648221343873541</v>
      </c>
      <c r="C67">
        <v>0.13700000000000001</v>
      </c>
      <c r="D67">
        <v>9.9000000000000005E-2</v>
      </c>
      <c r="E67">
        <v>-1.4999999999999999E-2</v>
      </c>
      <c r="F67" s="8">
        <f>C67-AVERAGE($C$3:$C$3039)</f>
        <v>-4.9746131050379311E-2</v>
      </c>
      <c r="G67" s="8">
        <f>D67-AVERAGE($D$3:$D$3039)</f>
        <v>6.9922291735265055E-2</v>
      </c>
      <c r="H67" s="8">
        <f>E67-AVERAGE($E$3:$E$3039)</f>
        <v>2.3416529469871869E-2</v>
      </c>
      <c r="I67" s="4">
        <f t="shared" si="1"/>
        <v>-9.9492262100758615E-3</v>
      </c>
      <c r="J67" s="4">
        <f t="shared" si="2"/>
        <v>-2.4298513329022015E-2</v>
      </c>
      <c r="S67" s="7"/>
      <c r="T67" s="7"/>
      <c r="U67" s="6"/>
      <c r="V67" s="6"/>
    </row>
    <row r="68" spans="1:22" x14ac:dyDescent="0.25">
      <c r="A68" s="7">
        <v>0.21409749670619199</v>
      </c>
      <c r="B68">
        <f t="shared" ref="B68:B131" si="3">A68*60</f>
        <v>12.84584980237152</v>
      </c>
      <c r="C68">
        <v>0.153</v>
      </c>
      <c r="D68">
        <v>5.2999999999999999E-2</v>
      </c>
      <c r="E68">
        <v>-1.4999999999999999E-2</v>
      </c>
      <c r="F68" s="8">
        <f>C68-AVERAGE($C$3:$C$3039)</f>
        <v>-3.3746131050379324E-2</v>
      </c>
      <c r="G68" s="8">
        <f>D68-AVERAGE($D$3:$D$3039)</f>
        <v>2.3922291735265049E-2</v>
      </c>
      <c r="H68" s="8">
        <f>E68-AVERAGE($E$3:$E$3039)</f>
        <v>2.3416529469871869E-2</v>
      </c>
      <c r="I68" s="4">
        <f t="shared" ref="I68:I131" si="4">(F68:F77)/5</f>
        <v>-6.7492262100758652E-3</v>
      </c>
      <c r="J68" s="4">
        <f t="shared" si="2"/>
        <v>-2.5948558034570232E-2</v>
      </c>
      <c r="S68" s="7"/>
      <c r="T68" s="7"/>
      <c r="U68" s="6"/>
      <c r="V68" s="6"/>
    </row>
    <row r="69" spans="1:22" x14ac:dyDescent="0.25">
      <c r="A69" s="7">
        <v>0.217391304347826</v>
      </c>
      <c r="B69">
        <f t="shared" si="3"/>
        <v>13.043478260869559</v>
      </c>
      <c r="C69">
        <v>0.13</v>
      </c>
      <c r="D69">
        <v>4.5999999999999999E-2</v>
      </c>
      <c r="E69">
        <v>0</v>
      </c>
      <c r="F69" s="8">
        <f>C69-AVERAGE($C$3:$C$3039)</f>
        <v>-5.6746131050379317E-2</v>
      </c>
      <c r="G69" s="8">
        <f>D69-AVERAGE($D$3:$D$3039)</f>
        <v>1.6922291735265049E-2</v>
      </c>
      <c r="H69" s="8">
        <f>E69-AVERAGE($E$3:$E$3039)</f>
        <v>3.8416529469871868E-2</v>
      </c>
      <c r="I69" s="4">
        <f t="shared" si="4"/>
        <v>-1.1349226210075863E-2</v>
      </c>
      <c r="J69" s="4">
        <f t="shared" ref="J69:J132" si="5">(I69+I68)/2*(B69-B68)+J68</f>
        <v>-2.773694266106758E-2</v>
      </c>
      <c r="S69" s="7"/>
      <c r="T69" s="7"/>
      <c r="U69" s="6"/>
      <c r="V69" s="6"/>
    </row>
    <row r="70" spans="1:22" x14ac:dyDescent="0.25">
      <c r="A70" s="7">
        <v>0.22068511198946</v>
      </c>
      <c r="B70">
        <f t="shared" si="3"/>
        <v>13.2411067193676</v>
      </c>
      <c r="C70">
        <v>0.191</v>
      </c>
      <c r="D70">
        <v>6.9000000000000006E-2</v>
      </c>
      <c r="E70">
        <v>4.5999999999999999E-2</v>
      </c>
      <c r="F70" s="8">
        <f>C70-AVERAGE($C$3:$C$3039)</f>
        <v>4.2538689496206816E-3</v>
      </c>
      <c r="G70" s="8">
        <f>D70-AVERAGE($D$3:$D$3039)</f>
        <v>3.9922291735265056E-2</v>
      </c>
      <c r="H70" s="8">
        <f>E70-AVERAGE($E$3:$E$3039)</f>
        <v>8.4416529469871868E-2</v>
      </c>
      <c r="I70" s="4">
        <f t="shared" si="4"/>
        <v>8.5077378992413628E-4</v>
      </c>
      <c r="J70" s="4">
        <f t="shared" si="5"/>
        <v>-2.8774339145272387E-2</v>
      </c>
      <c r="S70" s="7"/>
      <c r="T70" s="7"/>
      <c r="U70" s="6"/>
      <c r="V70" s="6"/>
    </row>
    <row r="71" spans="1:22" x14ac:dyDescent="0.25">
      <c r="A71" s="7">
        <v>0.22397891963109401</v>
      </c>
      <c r="B71">
        <f t="shared" si="3"/>
        <v>13.43873517786564</v>
      </c>
      <c r="C71">
        <v>0.191</v>
      </c>
      <c r="D71">
        <v>3.1E-2</v>
      </c>
      <c r="E71">
        <v>-3.7999999999999999E-2</v>
      </c>
      <c r="F71" s="8">
        <f>C71-AVERAGE($C$3:$C$3039)</f>
        <v>4.2538689496206816E-3</v>
      </c>
      <c r="G71" s="8">
        <f>D71-AVERAGE($D$3:$D$3039)</f>
        <v>1.9222917352650498E-3</v>
      </c>
      <c r="H71" s="8">
        <f>E71-AVERAGE($E$3:$E$3039)</f>
        <v>4.165294698718694E-4</v>
      </c>
      <c r="I71" s="4">
        <f t="shared" si="4"/>
        <v>8.5077378992413628E-4</v>
      </c>
      <c r="J71" s="4">
        <f t="shared" si="5"/>
        <v>-2.8606202032639146E-2</v>
      </c>
      <c r="S71" s="7"/>
      <c r="T71" s="7"/>
      <c r="U71" s="6"/>
      <c r="V71" s="6"/>
    </row>
    <row r="72" spans="1:22" x14ac:dyDescent="0.25">
      <c r="A72" s="7">
        <v>0.22727272727272699</v>
      </c>
      <c r="B72">
        <f t="shared" si="3"/>
        <v>13.636363636363619</v>
      </c>
      <c r="C72">
        <v>0.19800000000000001</v>
      </c>
      <c r="D72">
        <v>-1.4999999999999999E-2</v>
      </c>
      <c r="E72">
        <v>-7.5999999999999998E-2</v>
      </c>
      <c r="F72" s="8">
        <f>C72-AVERAGE($C$3:$C$3039)</f>
        <v>1.1253868949620688E-2</v>
      </c>
      <c r="G72" s="8">
        <f>D72-AVERAGE($D$3:$D$3039)</f>
        <v>-4.4077708264734949E-2</v>
      </c>
      <c r="H72" s="8">
        <f>E72-AVERAGE($E$3:$E$3039)</f>
        <v>-3.758347053012813E-2</v>
      </c>
      <c r="I72" s="4">
        <f t="shared" si="4"/>
        <v>2.2507737899241376E-3</v>
      </c>
      <c r="J72" s="4">
        <f t="shared" si="5"/>
        <v>-2.829972499905737E-2</v>
      </c>
      <c r="S72" s="7"/>
      <c r="T72" s="7"/>
      <c r="U72" s="6"/>
      <c r="V72" s="6"/>
    </row>
    <row r="73" spans="1:22" x14ac:dyDescent="0.25">
      <c r="A73" s="7">
        <v>0.23056653491436099</v>
      </c>
      <c r="B73">
        <f t="shared" si="3"/>
        <v>13.83399209486166</v>
      </c>
      <c r="C73">
        <v>0.16</v>
      </c>
      <c r="D73">
        <v>6.0999999999999999E-2</v>
      </c>
      <c r="E73">
        <v>-1.4999999999999999E-2</v>
      </c>
      <c r="F73" s="8">
        <f>C73-AVERAGE($C$3:$C$3039)</f>
        <v>-2.6746131050379318E-2</v>
      </c>
      <c r="G73" s="8">
        <f>D73-AVERAGE($D$3:$D$3039)</f>
        <v>3.1922291735265049E-2</v>
      </c>
      <c r="H73" s="8">
        <f>E73-AVERAGE($E$3:$E$3039)</f>
        <v>2.3416529469871869E-2</v>
      </c>
      <c r="I73" s="4">
        <f t="shared" si="4"/>
        <v>-5.3492262100758633E-3</v>
      </c>
      <c r="J73" s="4">
        <f t="shared" si="5"/>
        <v>-2.8605896186819427E-2</v>
      </c>
      <c r="S73" s="7"/>
      <c r="T73" s="7"/>
      <c r="U73" s="6"/>
      <c r="V73" s="6"/>
    </row>
    <row r="74" spans="1:22" x14ac:dyDescent="0.25">
      <c r="A74" s="7">
        <v>0.233860342555995</v>
      </c>
      <c r="B74">
        <f t="shared" si="3"/>
        <v>14.0316205533597</v>
      </c>
      <c r="C74">
        <v>0.23699999999999999</v>
      </c>
      <c r="D74">
        <v>1.4999999999999999E-2</v>
      </c>
      <c r="E74">
        <v>-6.0999999999999999E-2</v>
      </c>
      <c r="F74" s="8">
        <f>C74-AVERAGE($C$3:$C$3039)</f>
        <v>5.0253868949620667E-2</v>
      </c>
      <c r="G74" s="8">
        <f>D74-AVERAGE($D$3:$D$3039)</f>
        <v>-1.4077708264734951E-2</v>
      </c>
      <c r="H74" s="8">
        <f>E74-AVERAGE($E$3:$E$3039)</f>
        <v>-2.258347053012813E-2</v>
      </c>
      <c r="I74" s="4">
        <f t="shared" si="4"/>
        <v>1.0050773789924134E-2</v>
      </c>
      <c r="J74" s="4">
        <f t="shared" si="5"/>
        <v>-2.8141316386439127E-2</v>
      </c>
      <c r="S74" s="7"/>
      <c r="T74" s="7"/>
      <c r="U74" s="6"/>
      <c r="V74" s="6"/>
    </row>
    <row r="75" spans="1:22" x14ac:dyDescent="0.25">
      <c r="A75" s="7">
        <v>0.23715415019762801</v>
      </c>
      <c r="B75">
        <f t="shared" si="3"/>
        <v>14.22924901185768</v>
      </c>
      <c r="C75">
        <v>0.221</v>
      </c>
      <c r="D75">
        <v>4.5999999999999999E-2</v>
      </c>
      <c r="E75">
        <v>-4.5999999999999999E-2</v>
      </c>
      <c r="F75" s="8">
        <f>C75-AVERAGE($C$3:$C$3039)</f>
        <v>3.4253868949620681E-2</v>
      </c>
      <c r="G75" s="8">
        <f>D75-AVERAGE($D$3:$D$3039)</f>
        <v>1.6922291735265049E-2</v>
      </c>
      <c r="H75" s="8">
        <f>E75-AVERAGE($E$3:$E$3039)</f>
        <v>-7.5834705301281308E-3</v>
      </c>
      <c r="I75" s="4">
        <f t="shared" si="4"/>
        <v>6.8507737899241358E-3</v>
      </c>
      <c r="J75" s="4">
        <f t="shared" si="5"/>
        <v>-2.6471202989221281E-2</v>
      </c>
      <c r="S75" s="7"/>
      <c r="T75" s="7"/>
      <c r="U75" s="6"/>
      <c r="V75" s="6"/>
    </row>
    <row r="76" spans="1:22" x14ac:dyDescent="0.25">
      <c r="A76" s="7">
        <v>0.24044795783926201</v>
      </c>
      <c r="B76">
        <f t="shared" si="3"/>
        <v>14.42687747035572</v>
      </c>
      <c r="C76">
        <v>0.22900000000000001</v>
      </c>
      <c r="D76">
        <v>-4.5999999999999999E-2</v>
      </c>
      <c r="E76">
        <v>-3.1E-2</v>
      </c>
      <c r="F76" s="8">
        <f>C76-AVERAGE($C$3:$C$3039)</f>
        <v>4.2253868949620688E-2</v>
      </c>
      <c r="G76" s="8">
        <f>D76-AVERAGE($D$3:$D$3039)</f>
        <v>-7.5077708264734949E-2</v>
      </c>
      <c r="H76" s="8">
        <f>E76-AVERAGE($E$3:$E$3039)</f>
        <v>7.4165294698718687E-3</v>
      </c>
      <c r="I76" s="4">
        <f t="shared" si="4"/>
        <v>8.4507737899241382E-3</v>
      </c>
      <c r="J76" s="4">
        <f t="shared" si="5"/>
        <v>-2.4959192358801369E-2</v>
      </c>
      <c r="S76" s="7"/>
      <c r="T76" s="7"/>
      <c r="U76" s="6"/>
      <c r="V76" s="6"/>
    </row>
    <row r="77" spans="1:22" x14ac:dyDescent="0.25">
      <c r="A77" s="7">
        <v>0.24374176548089599</v>
      </c>
      <c r="B77">
        <f t="shared" si="3"/>
        <v>14.624505928853759</v>
      </c>
      <c r="C77">
        <v>0.19800000000000001</v>
      </c>
      <c r="D77">
        <v>1.4999999999999999E-2</v>
      </c>
      <c r="E77">
        <v>-6.0999999999999999E-2</v>
      </c>
      <c r="F77" s="8">
        <f>C77-AVERAGE($C$3:$C$3039)</f>
        <v>1.1253868949620688E-2</v>
      </c>
      <c r="G77" s="8">
        <f>D77-AVERAGE($D$3:$D$3039)</f>
        <v>-1.4077708264734951E-2</v>
      </c>
      <c r="H77" s="8">
        <f>E77-AVERAGE($E$3:$E$3039)</f>
        <v>-2.258347053012813E-2</v>
      </c>
      <c r="I77" s="4">
        <f t="shared" si="4"/>
        <v>2.2507737899241376E-3</v>
      </c>
      <c r="J77" s="4">
        <f t="shared" si="5"/>
        <v>-2.3901727182926949E-2</v>
      </c>
      <c r="S77" s="7"/>
      <c r="T77" s="7"/>
      <c r="U77" s="6"/>
      <c r="V77" s="6"/>
    </row>
    <row r="78" spans="1:22" x14ac:dyDescent="0.25">
      <c r="A78" s="7">
        <v>0.24703557312252999</v>
      </c>
      <c r="B78">
        <f t="shared" si="3"/>
        <v>14.822134387351799</v>
      </c>
      <c r="C78">
        <v>0.153</v>
      </c>
      <c r="D78">
        <v>9.1999999999999998E-2</v>
      </c>
      <c r="E78">
        <v>-6.9000000000000006E-2</v>
      </c>
      <c r="F78" s="8">
        <f>C78-AVERAGE($C$3:$C$3039)</f>
        <v>-3.3746131050379324E-2</v>
      </c>
      <c r="G78" s="8">
        <f>D78-AVERAGE($D$3:$D$3039)</f>
        <v>6.2922291735265048E-2</v>
      </c>
      <c r="H78" s="8">
        <f>E78-AVERAGE($E$3:$E$3039)</f>
        <v>-3.0583470530128137E-2</v>
      </c>
      <c r="I78" s="4">
        <f t="shared" si="4"/>
        <v>-6.7492262100758652E-3</v>
      </c>
      <c r="J78" s="4">
        <f t="shared" si="5"/>
        <v>-2.434623829163763E-2</v>
      </c>
      <c r="S78" s="7"/>
      <c r="T78" s="7"/>
      <c r="U78" s="6"/>
      <c r="V78" s="6"/>
    </row>
    <row r="79" spans="1:22" x14ac:dyDescent="0.25">
      <c r="A79" s="7">
        <v>0.250329380764163</v>
      </c>
      <c r="B79">
        <f t="shared" si="3"/>
        <v>15.01976284584978</v>
      </c>
      <c r="C79">
        <v>0.16</v>
      </c>
      <c r="D79">
        <v>-5.2999999999999999E-2</v>
      </c>
      <c r="E79">
        <v>-3.1E-2</v>
      </c>
      <c r="F79" s="8">
        <f>C79-AVERAGE($C$3:$C$3039)</f>
        <v>-2.6746131050379318E-2</v>
      </c>
      <c r="G79" s="8">
        <f>D79-AVERAGE($D$3:$D$3039)</f>
        <v>-8.2077708264734955E-2</v>
      </c>
      <c r="H79" s="8">
        <f>E79-AVERAGE($E$3:$E$3039)</f>
        <v>7.4165294698718687E-3</v>
      </c>
      <c r="I79" s="4">
        <f t="shared" si="4"/>
        <v>-5.3492262100758633E-3</v>
      </c>
      <c r="J79" s="4">
        <f t="shared" si="5"/>
        <v>-2.5541737542640507E-2</v>
      </c>
      <c r="S79" s="7"/>
      <c r="T79" s="7"/>
      <c r="U79" s="6"/>
      <c r="V79" s="6"/>
    </row>
    <row r="80" spans="1:22" x14ac:dyDescent="0.25">
      <c r="A80" s="7">
        <v>0.25362318840579701</v>
      </c>
      <c r="B80">
        <f t="shared" si="3"/>
        <v>15.217391304347821</v>
      </c>
      <c r="C80">
        <v>0.14499999999999999</v>
      </c>
      <c r="D80">
        <v>6.9000000000000006E-2</v>
      </c>
      <c r="E80">
        <v>1.4999999999999999E-2</v>
      </c>
      <c r="F80" s="8">
        <f>C80-AVERAGE($C$3:$C$3039)</f>
        <v>-4.1746131050379331E-2</v>
      </c>
      <c r="G80" s="8">
        <f>D80-AVERAGE($D$3:$D$3039)</f>
        <v>3.9922291735265056E-2</v>
      </c>
      <c r="H80" s="8">
        <f>E80-AVERAGE($E$3:$E$3039)</f>
        <v>5.3416529469871868E-2</v>
      </c>
      <c r="I80" s="4">
        <f t="shared" si="4"/>
        <v>-8.3492262100758659E-3</v>
      </c>
      <c r="J80" s="4">
        <f t="shared" si="5"/>
        <v>-2.6895339560442183E-2</v>
      </c>
      <c r="S80" s="7"/>
      <c r="T80" s="7"/>
      <c r="U80" s="6"/>
      <c r="V80" s="6"/>
    </row>
    <row r="81" spans="1:22" x14ac:dyDescent="0.25">
      <c r="A81" s="7">
        <v>0.25691699604743101</v>
      </c>
      <c r="B81">
        <f t="shared" si="3"/>
        <v>15.41501976284586</v>
      </c>
      <c r="C81">
        <v>0.23699999999999999</v>
      </c>
      <c r="D81">
        <v>2.3E-2</v>
      </c>
      <c r="E81">
        <v>-3.1E-2</v>
      </c>
      <c r="F81" s="8">
        <f>C81-AVERAGE($C$3:$C$3039)</f>
        <v>5.0253868949620667E-2</v>
      </c>
      <c r="G81" s="8">
        <f>D81-AVERAGE($D$3:$D$3039)</f>
        <v>-6.0777082647349503E-3</v>
      </c>
      <c r="H81" s="8">
        <f>E81-AVERAGE($E$3:$E$3039)</f>
        <v>7.4165294698718687E-3</v>
      </c>
      <c r="I81" s="4">
        <f t="shared" si="4"/>
        <v>1.0050773789924134E-2</v>
      </c>
      <c r="J81" s="4">
        <f t="shared" si="5"/>
        <v>-2.6727202447808941E-2</v>
      </c>
      <c r="S81" s="7"/>
      <c r="T81" s="7"/>
      <c r="U81" s="6"/>
      <c r="V81" s="6"/>
    </row>
    <row r="82" spans="1:22" x14ac:dyDescent="0.25">
      <c r="A82" s="7">
        <v>0.26021080368906502</v>
      </c>
      <c r="B82">
        <f t="shared" si="3"/>
        <v>15.612648221343902</v>
      </c>
      <c r="C82">
        <v>0.19800000000000001</v>
      </c>
      <c r="D82">
        <v>0</v>
      </c>
      <c r="E82">
        <v>-8.0000000000000002E-3</v>
      </c>
      <c r="F82" s="8">
        <f>C82-AVERAGE($C$3:$C$3039)</f>
        <v>1.1253868949620688E-2</v>
      </c>
      <c r="G82" s="8">
        <f>D82-AVERAGE($D$3:$D$3039)</f>
        <v>-2.907770826473495E-2</v>
      </c>
      <c r="H82" s="8">
        <f>E82-AVERAGE($E$3:$E$3039)</f>
        <v>3.0416529469871868E-2</v>
      </c>
      <c r="I82" s="4">
        <f t="shared" si="4"/>
        <v>2.2507737899241376E-3</v>
      </c>
      <c r="J82" s="4">
        <f t="shared" si="5"/>
        <v>-2.5511634505136081E-2</v>
      </c>
      <c r="S82" s="7"/>
      <c r="T82" s="7"/>
      <c r="U82" s="6"/>
      <c r="V82" s="6"/>
    </row>
    <row r="83" spans="1:22" x14ac:dyDescent="0.25">
      <c r="A83" s="7">
        <v>0.26350461133069802</v>
      </c>
      <c r="B83">
        <f t="shared" si="3"/>
        <v>15.810276679841881</v>
      </c>
      <c r="C83">
        <v>0.16</v>
      </c>
      <c r="D83">
        <v>0.13700000000000001</v>
      </c>
      <c r="E83">
        <v>-3.1E-2</v>
      </c>
      <c r="F83" s="8">
        <f>C83-AVERAGE($C$3:$C$3039)</f>
        <v>-2.6746131050379318E-2</v>
      </c>
      <c r="G83" s="8">
        <f>D83-AVERAGE($D$3:$D$3039)</f>
        <v>0.10792229173526506</v>
      </c>
      <c r="H83" s="8">
        <f>E83-AVERAGE($E$3:$E$3039)</f>
        <v>7.4165294698718687E-3</v>
      </c>
      <c r="I83" s="4">
        <f t="shared" si="4"/>
        <v>-5.3492262100758633E-3</v>
      </c>
      <c r="J83" s="4">
        <f t="shared" si="5"/>
        <v>-2.581780569289804E-2</v>
      </c>
      <c r="S83" s="7"/>
      <c r="T83" s="7"/>
      <c r="U83" s="6"/>
      <c r="V83" s="6"/>
    </row>
    <row r="84" spans="1:22" x14ac:dyDescent="0.25">
      <c r="A84" s="7">
        <v>0.26679841897233197</v>
      </c>
      <c r="B84">
        <f t="shared" si="3"/>
        <v>16.007905138339918</v>
      </c>
      <c r="C84">
        <v>0.122</v>
      </c>
      <c r="D84">
        <v>8.0000000000000002E-3</v>
      </c>
      <c r="E84">
        <v>-1.4999999999999999E-2</v>
      </c>
      <c r="F84" s="8">
        <f>C84-AVERAGE($C$3:$C$3039)</f>
        <v>-6.4746131050379324E-2</v>
      </c>
      <c r="G84" s="8">
        <f>D84-AVERAGE($D$3:$D$3039)</f>
        <v>-2.107770826473495E-2</v>
      </c>
      <c r="H84" s="8">
        <f>E84-AVERAGE($E$3:$E$3039)</f>
        <v>2.3416529469871869E-2</v>
      </c>
      <c r="I84" s="4">
        <f t="shared" si="4"/>
        <v>-1.2949226210075864E-2</v>
      </c>
      <c r="J84" s="4">
        <f t="shared" si="5"/>
        <v>-2.7625953165245177E-2</v>
      </c>
      <c r="S84" s="7"/>
      <c r="T84" s="7"/>
      <c r="U84" s="6"/>
      <c r="V84" s="6"/>
    </row>
    <row r="85" spans="1:22" x14ac:dyDescent="0.25">
      <c r="A85" s="7">
        <v>0.27009222661396598</v>
      </c>
      <c r="B85">
        <f t="shared" si="3"/>
        <v>16.205533596837959</v>
      </c>
      <c r="C85">
        <v>0.20599999999999999</v>
      </c>
      <c r="D85">
        <v>0.114</v>
      </c>
      <c r="E85">
        <v>-4.5999999999999999E-2</v>
      </c>
      <c r="F85" s="8">
        <f>C85-AVERAGE($C$3:$C$3039)</f>
        <v>1.9253868949620667E-2</v>
      </c>
      <c r="G85" s="8">
        <f>D85-AVERAGE($D$3:$D$3039)</f>
        <v>8.4922291735265054E-2</v>
      </c>
      <c r="H85" s="8">
        <f>E85-AVERAGE($E$3:$E$3039)</f>
        <v>-7.5834705301281308E-3</v>
      </c>
      <c r="I85" s="4">
        <f t="shared" si="4"/>
        <v>3.8507737899241335E-3</v>
      </c>
      <c r="J85" s="4">
        <f t="shared" si="5"/>
        <v>-2.8525009728501357E-2</v>
      </c>
      <c r="S85" s="7"/>
      <c r="T85" s="7"/>
      <c r="U85" s="6"/>
      <c r="V85" s="6"/>
    </row>
    <row r="86" spans="1:22" x14ac:dyDescent="0.25">
      <c r="A86" s="7">
        <v>0.27338603425559999</v>
      </c>
      <c r="B86">
        <f t="shared" si="3"/>
        <v>16.403162055336001</v>
      </c>
      <c r="C86">
        <v>0.191</v>
      </c>
      <c r="D86">
        <v>1.4999999999999999E-2</v>
      </c>
      <c r="E86">
        <v>-5.2999999999999999E-2</v>
      </c>
      <c r="F86" s="8">
        <f>C86-AVERAGE($C$3:$C$3039)</f>
        <v>4.2538689496206816E-3</v>
      </c>
      <c r="G86" s="8">
        <f>D86-AVERAGE($D$3:$D$3039)</f>
        <v>-1.4077708264734951E-2</v>
      </c>
      <c r="H86" s="8">
        <f>E86-AVERAGE($E$3:$E$3039)</f>
        <v>-1.458347053012813E-2</v>
      </c>
      <c r="I86" s="4">
        <f t="shared" si="4"/>
        <v>8.5077378992413628E-4</v>
      </c>
      <c r="J86" s="4">
        <f t="shared" si="5"/>
        <v>-2.8060429928121054E-2</v>
      </c>
      <c r="S86" s="7"/>
      <c r="T86" s="7"/>
      <c r="U86" s="6"/>
      <c r="V86" s="6"/>
    </row>
    <row r="87" spans="1:22" x14ac:dyDescent="0.25">
      <c r="A87" s="7">
        <v>0.27667984189723299</v>
      </c>
      <c r="B87">
        <f t="shared" si="3"/>
        <v>16.600790513833978</v>
      </c>
      <c r="C87">
        <v>0.16800000000000001</v>
      </c>
      <c r="D87">
        <v>3.7999999999999999E-2</v>
      </c>
      <c r="E87">
        <v>-0.107</v>
      </c>
      <c r="F87" s="8">
        <f>C87-AVERAGE($C$3:$C$3039)</f>
        <v>-1.8746131050379311E-2</v>
      </c>
      <c r="G87" s="8">
        <f>D87-AVERAGE($D$3:$D$3039)</f>
        <v>8.9222917352650491E-3</v>
      </c>
      <c r="H87" s="8">
        <f>E87-AVERAGE($E$3:$E$3039)</f>
        <v>-6.8583470530128129E-2</v>
      </c>
      <c r="I87" s="4">
        <f t="shared" si="4"/>
        <v>-3.7492262100758621E-3</v>
      </c>
      <c r="J87" s="4">
        <f t="shared" si="5"/>
        <v>-2.8346838270033214E-2</v>
      </c>
      <c r="S87" s="7"/>
      <c r="T87" s="7"/>
      <c r="U87" s="6"/>
      <c r="V87" s="6"/>
    </row>
    <row r="88" spans="1:22" x14ac:dyDescent="0.25">
      <c r="A88" s="7">
        <v>0.279973649538867</v>
      </c>
      <c r="B88">
        <f t="shared" si="3"/>
        <v>16.798418972332019</v>
      </c>
      <c r="C88">
        <v>0.17499999999999999</v>
      </c>
      <c r="D88">
        <v>5.2999999999999999E-2</v>
      </c>
      <c r="E88">
        <v>-8.0000000000000002E-3</v>
      </c>
      <c r="F88" s="8">
        <f>C88-AVERAGE($C$3:$C$3039)</f>
        <v>-1.1746131050379333E-2</v>
      </c>
      <c r="G88" s="8">
        <f>D88-AVERAGE($D$3:$D$3039)</f>
        <v>2.3922291735265049E-2</v>
      </c>
      <c r="H88" s="8">
        <f>E88-AVERAGE($E$3:$E$3039)</f>
        <v>3.0416529469871868E-2</v>
      </c>
      <c r="I88" s="4">
        <f t="shared" si="4"/>
        <v>-2.3492262100758667E-3</v>
      </c>
      <c r="J88" s="4">
        <f t="shared" si="5"/>
        <v>-2.8949452145542332E-2</v>
      </c>
      <c r="S88" s="7"/>
      <c r="T88" s="7"/>
      <c r="U88" s="6"/>
      <c r="V88" s="6"/>
    </row>
    <row r="89" spans="1:22" x14ac:dyDescent="0.25">
      <c r="A89" s="7">
        <v>0.283267457180501</v>
      </c>
      <c r="B89">
        <f t="shared" si="3"/>
        <v>16.99604743083006</v>
      </c>
      <c r="C89">
        <v>0.214</v>
      </c>
      <c r="D89">
        <v>8.0000000000000002E-3</v>
      </c>
      <c r="E89">
        <v>-4.5999999999999999E-2</v>
      </c>
      <c r="F89" s="8">
        <f>C89-AVERAGE($C$3:$C$3039)</f>
        <v>2.7253868949620674E-2</v>
      </c>
      <c r="G89" s="8">
        <f>D89-AVERAGE($D$3:$D$3039)</f>
        <v>-2.107770826473495E-2</v>
      </c>
      <c r="H89" s="8">
        <f>E89-AVERAGE($E$3:$E$3039)</f>
        <v>-7.5834705301281308E-3</v>
      </c>
      <c r="I89" s="4">
        <f t="shared" si="4"/>
        <v>5.4507737899241347E-3</v>
      </c>
      <c r="J89" s="4">
        <f t="shared" si="5"/>
        <v>-2.8642975111960459E-2</v>
      </c>
      <c r="S89" s="7"/>
      <c r="T89" s="7"/>
      <c r="U89" s="6"/>
      <c r="V89" s="6"/>
    </row>
    <row r="90" spans="1:22" x14ac:dyDescent="0.25">
      <c r="A90" s="7">
        <v>0.28656126482213401</v>
      </c>
      <c r="B90">
        <f t="shared" si="3"/>
        <v>17.193675889328041</v>
      </c>
      <c r="C90">
        <v>0.153</v>
      </c>
      <c r="D90">
        <v>3.1E-2</v>
      </c>
      <c r="E90">
        <v>8.0000000000000002E-3</v>
      </c>
      <c r="F90" s="8">
        <f>C90-AVERAGE($C$3:$C$3039)</f>
        <v>-3.3746131050379324E-2</v>
      </c>
      <c r="G90" s="8">
        <f>D90-AVERAGE($D$3:$D$3039)</f>
        <v>1.9222917352650498E-3</v>
      </c>
      <c r="H90" s="8">
        <f>E90-AVERAGE($E$3:$E$3039)</f>
        <v>4.6416529469871869E-2</v>
      </c>
      <c r="I90" s="4">
        <f t="shared" si="4"/>
        <v>-6.7492262100758652E-3</v>
      </c>
      <c r="J90" s="4">
        <f t="shared" si="5"/>
        <v>-2.8771280687074238E-2</v>
      </c>
      <c r="S90" s="7"/>
      <c r="T90" s="7"/>
      <c r="U90" s="6"/>
      <c r="V90" s="6"/>
    </row>
    <row r="91" spans="1:22" x14ac:dyDescent="0.25">
      <c r="A91" s="7">
        <v>0.28985507246376802</v>
      </c>
      <c r="B91">
        <f t="shared" si="3"/>
        <v>17.391304347826082</v>
      </c>
      <c r="C91">
        <v>6.0999999999999999E-2</v>
      </c>
      <c r="D91">
        <v>6.0999999999999999E-2</v>
      </c>
      <c r="E91">
        <v>-3.7999999999999999E-2</v>
      </c>
      <c r="F91" s="8">
        <f>C91-AVERAGE($C$3:$C$3039)</f>
        <v>-0.12574613105037932</v>
      </c>
      <c r="G91" s="8">
        <f>D91-AVERAGE($D$3:$D$3039)</f>
        <v>3.1922291735265049E-2</v>
      </c>
      <c r="H91" s="8">
        <f>E91-AVERAGE($E$3:$E$3039)</f>
        <v>4.165294698718694E-4</v>
      </c>
      <c r="I91" s="4">
        <f t="shared" si="4"/>
        <v>-2.5149226210075863E-2</v>
      </c>
      <c r="J91" s="4">
        <f t="shared" si="5"/>
        <v>-3.1923301677208089E-2</v>
      </c>
      <c r="S91" s="7"/>
      <c r="T91" s="7"/>
      <c r="U91" s="6"/>
      <c r="V91" s="6"/>
    </row>
    <row r="92" spans="1:22" x14ac:dyDescent="0.25">
      <c r="A92" s="7">
        <v>0.29314888010540202</v>
      </c>
      <c r="B92">
        <f t="shared" si="3"/>
        <v>17.58893280632412</v>
      </c>
      <c r="C92">
        <v>0.183</v>
      </c>
      <c r="D92">
        <v>3.1E-2</v>
      </c>
      <c r="E92">
        <v>-6.9000000000000006E-2</v>
      </c>
      <c r="F92" s="8">
        <f>C92-AVERAGE($C$3:$C$3039)</f>
        <v>-3.7461310503793255E-3</v>
      </c>
      <c r="G92" s="8">
        <f>D92-AVERAGE($D$3:$D$3039)</f>
        <v>1.9222917352650498E-3</v>
      </c>
      <c r="H92" s="8">
        <f>E92-AVERAGE($E$3:$E$3039)</f>
        <v>-3.0583470530128137E-2</v>
      </c>
      <c r="I92" s="4">
        <f t="shared" si="4"/>
        <v>-7.492262100758651E-4</v>
      </c>
      <c r="J92" s="4">
        <f t="shared" si="5"/>
        <v>-3.4482437291847766E-2</v>
      </c>
      <c r="S92" s="7"/>
      <c r="T92" s="7"/>
      <c r="U92" s="6"/>
      <c r="V92" s="6"/>
    </row>
    <row r="93" spans="1:22" x14ac:dyDescent="0.25">
      <c r="A93" s="7">
        <v>0.29644268774703603</v>
      </c>
      <c r="B93">
        <f t="shared" si="3"/>
        <v>17.786561264822161</v>
      </c>
      <c r="C93">
        <v>0.16800000000000001</v>
      </c>
      <c r="D93">
        <v>5.2999999999999999E-2</v>
      </c>
      <c r="E93">
        <v>-6.0999999999999999E-2</v>
      </c>
      <c r="F93" s="8">
        <f>C93-AVERAGE($C$3:$C$3039)</f>
        <v>-1.8746131050379311E-2</v>
      </c>
      <c r="G93" s="8">
        <f>D93-AVERAGE($D$3:$D$3039)</f>
        <v>2.3922291735265049E-2</v>
      </c>
      <c r="H93" s="8">
        <f>E93-AVERAGE($E$3:$E$3039)</f>
        <v>-2.258347053012813E-2</v>
      </c>
      <c r="I93" s="4">
        <f t="shared" si="4"/>
        <v>-3.7492262100758621E-3</v>
      </c>
      <c r="J93" s="4">
        <f t="shared" si="5"/>
        <v>-3.4926948400558447E-2</v>
      </c>
      <c r="S93" s="7"/>
      <c r="T93" s="7"/>
      <c r="U93" s="6"/>
      <c r="V93" s="6"/>
    </row>
    <row r="94" spans="1:22" x14ac:dyDescent="0.25">
      <c r="A94" s="7">
        <v>0.29973649538866898</v>
      </c>
      <c r="B94">
        <f t="shared" si="3"/>
        <v>17.984189723320139</v>
      </c>
      <c r="C94">
        <v>0.20599999999999999</v>
      </c>
      <c r="D94">
        <v>-8.0000000000000002E-3</v>
      </c>
      <c r="E94">
        <v>-5.2999999999999999E-2</v>
      </c>
      <c r="F94" s="8">
        <f>C94-AVERAGE($C$3:$C$3039)</f>
        <v>1.9253868949620667E-2</v>
      </c>
      <c r="G94" s="8">
        <f>D94-AVERAGE($D$3:$D$3039)</f>
        <v>-3.707770826473495E-2</v>
      </c>
      <c r="H94" s="8">
        <f>E94-AVERAGE($E$3:$E$3039)</f>
        <v>-1.458347053012813E-2</v>
      </c>
      <c r="I94" s="4">
        <f t="shared" si="4"/>
        <v>3.8507737899241335E-3</v>
      </c>
      <c r="J94" s="4">
        <f t="shared" si="5"/>
        <v>-3.4916914054723643E-2</v>
      </c>
      <c r="S94" s="7"/>
      <c r="T94" s="7"/>
      <c r="U94" s="6"/>
      <c r="V94" s="6"/>
    </row>
    <row r="95" spans="1:22" x14ac:dyDescent="0.25">
      <c r="A95" s="7">
        <v>0.30303030303030298</v>
      </c>
      <c r="B95">
        <f t="shared" si="3"/>
        <v>18.18181818181818</v>
      </c>
      <c r="C95">
        <v>0.14499999999999999</v>
      </c>
      <c r="D95">
        <v>2.3E-2</v>
      </c>
      <c r="E95">
        <v>-9.1999999999999998E-2</v>
      </c>
      <c r="F95" s="8">
        <f>C95-AVERAGE($C$3:$C$3039)</f>
        <v>-4.1746131050379331E-2</v>
      </c>
      <c r="G95" s="8">
        <f>D95-AVERAGE($D$3:$D$3039)</f>
        <v>-6.0777082647349503E-3</v>
      </c>
      <c r="H95" s="8">
        <f>E95-AVERAGE($E$3:$E$3039)</f>
        <v>-5.358347053012813E-2</v>
      </c>
      <c r="I95" s="4">
        <f t="shared" si="4"/>
        <v>-8.3492262100758659E-3</v>
      </c>
      <c r="J95" s="4">
        <f t="shared" si="5"/>
        <v>-3.536142516343433E-2</v>
      </c>
      <c r="S95" s="7"/>
      <c r="T95" s="7"/>
      <c r="U95" s="6"/>
      <c r="V95" s="6"/>
    </row>
    <row r="96" spans="1:22" x14ac:dyDescent="0.25">
      <c r="A96" s="7">
        <v>0.30632411067193699</v>
      </c>
      <c r="B96">
        <f t="shared" si="3"/>
        <v>18.379446640316218</v>
      </c>
      <c r="C96">
        <v>0.24399999999999999</v>
      </c>
      <c r="D96">
        <v>0</v>
      </c>
      <c r="E96">
        <v>-3.7999999999999999E-2</v>
      </c>
      <c r="F96" s="8">
        <f>C96-AVERAGE($C$3:$C$3039)</f>
        <v>5.7253868949620673E-2</v>
      </c>
      <c r="G96" s="8">
        <f>D96-AVERAGE($D$3:$D$3039)</f>
        <v>-2.907770826473495E-2</v>
      </c>
      <c r="H96" s="8">
        <f>E96-AVERAGE($E$3:$E$3039)</f>
        <v>4.165294698718694E-4</v>
      </c>
      <c r="I96" s="4">
        <f t="shared" si="4"/>
        <v>1.1450773789924134E-2</v>
      </c>
      <c r="J96" s="4">
        <f t="shared" si="5"/>
        <v>-3.5054948129852465E-2</v>
      </c>
      <c r="S96" s="7"/>
      <c r="T96" s="7"/>
      <c r="U96" s="6"/>
      <c r="V96" s="6"/>
    </row>
    <row r="97" spans="1:22" x14ac:dyDescent="0.25">
      <c r="A97" s="7">
        <v>0.30961791831357099</v>
      </c>
      <c r="B97">
        <f t="shared" si="3"/>
        <v>18.577075098814259</v>
      </c>
      <c r="C97">
        <v>0.153</v>
      </c>
      <c r="D97">
        <v>-2.3E-2</v>
      </c>
      <c r="E97">
        <v>-4.5999999999999999E-2</v>
      </c>
      <c r="F97" s="8">
        <f>C97-AVERAGE($C$3:$C$3039)</f>
        <v>-3.3746131050379324E-2</v>
      </c>
      <c r="G97" s="8">
        <f>D97-AVERAGE($D$3:$D$3039)</f>
        <v>-5.207770826473495E-2</v>
      </c>
      <c r="H97" s="8">
        <f>E97-AVERAGE($E$3:$E$3039)</f>
        <v>-7.5834705301281308E-3</v>
      </c>
      <c r="I97" s="4">
        <f t="shared" si="4"/>
        <v>-6.7492262100758652E-3</v>
      </c>
      <c r="J97" s="4">
        <f t="shared" si="5"/>
        <v>-3.4590368329472161E-2</v>
      </c>
      <c r="S97" s="7"/>
      <c r="T97" s="7"/>
      <c r="U97" s="6"/>
      <c r="V97" s="6"/>
    </row>
    <row r="98" spans="1:22" x14ac:dyDescent="0.25">
      <c r="A98" s="7">
        <v>0.312911725955204</v>
      </c>
      <c r="B98">
        <f t="shared" si="3"/>
        <v>18.77470355731224</v>
      </c>
      <c r="C98">
        <v>0.19800000000000001</v>
      </c>
      <c r="D98">
        <v>0</v>
      </c>
      <c r="E98">
        <v>-5.2999999999999999E-2</v>
      </c>
      <c r="F98" s="8">
        <f>C98-AVERAGE($C$3:$C$3039)</f>
        <v>1.1253868949620688E-2</v>
      </c>
      <c r="G98" s="8">
        <f>D98-AVERAGE($D$3:$D$3039)</f>
        <v>-2.907770826473495E-2</v>
      </c>
      <c r="H98" s="8">
        <f>E98-AVERAGE($E$3:$E$3039)</f>
        <v>-1.458347053012813E-2</v>
      </c>
      <c r="I98" s="4">
        <f t="shared" si="4"/>
        <v>2.2507737899241376E-3</v>
      </c>
      <c r="J98" s="4">
        <f t="shared" si="5"/>
        <v>-3.503487943818271E-2</v>
      </c>
      <c r="S98" s="7"/>
      <c r="T98" s="7"/>
      <c r="U98" s="6"/>
      <c r="V98" s="6"/>
    </row>
    <row r="99" spans="1:22" x14ac:dyDescent="0.25">
      <c r="A99" s="7">
        <v>0.31620553359683801</v>
      </c>
      <c r="B99">
        <f t="shared" si="3"/>
        <v>18.972332015810281</v>
      </c>
      <c r="C99">
        <v>0.13</v>
      </c>
      <c r="D99">
        <v>8.4000000000000005E-2</v>
      </c>
      <c r="E99">
        <v>-6.0999999999999999E-2</v>
      </c>
      <c r="F99" s="8">
        <f>C99-AVERAGE($C$3:$C$3039)</f>
        <v>-5.6746131050379317E-2</v>
      </c>
      <c r="G99" s="8">
        <f>D99-AVERAGE($D$3:$D$3039)</f>
        <v>5.4922291735265055E-2</v>
      </c>
      <c r="H99" s="8">
        <f>E99-AVERAGE($E$3:$E$3039)</f>
        <v>-2.258347053012813E-2</v>
      </c>
      <c r="I99" s="4">
        <f t="shared" si="4"/>
        <v>-1.1349226210075863E-2</v>
      </c>
      <c r="J99" s="4">
        <f t="shared" si="5"/>
        <v>-3.593393600143889E-2</v>
      </c>
      <c r="S99" s="7"/>
      <c r="T99" s="7"/>
      <c r="U99" s="6"/>
      <c r="V99" s="6"/>
    </row>
    <row r="100" spans="1:22" x14ac:dyDescent="0.25">
      <c r="A100" s="7">
        <v>0.31949934123847201</v>
      </c>
      <c r="B100">
        <f t="shared" si="3"/>
        <v>19.169960474308322</v>
      </c>
      <c r="C100">
        <v>0.14499999999999999</v>
      </c>
      <c r="D100">
        <v>3.7999999999999999E-2</v>
      </c>
      <c r="E100">
        <v>-8.4000000000000005E-2</v>
      </c>
      <c r="F100" s="8">
        <f>C100-AVERAGE($C$3:$C$3039)</f>
        <v>-4.1746131050379331E-2</v>
      </c>
      <c r="G100" s="8">
        <f>D100-AVERAGE($D$3:$D$3039)</f>
        <v>8.9222917352650491E-3</v>
      </c>
      <c r="H100" s="8">
        <f>E100-AVERAGE($E$3:$E$3039)</f>
        <v>-4.5583470530128137E-2</v>
      </c>
      <c r="I100" s="4">
        <f t="shared" si="4"/>
        <v>-8.3492262100758659E-3</v>
      </c>
      <c r="J100" s="4">
        <f t="shared" si="5"/>
        <v>-3.7880423394734686E-2</v>
      </c>
      <c r="S100" s="7"/>
      <c r="T100" s="7"/>
      <c r="U100" s="6"/>
      <c r="V100" s="6"/>
    </row>
    <row r="101" spans="1:22" x14ac:dyDescent="0.25">
      <c r="A101" s="7">
        <v>0.32279314888010502</v>
      </c>
      <c r="B101">
        <f t="shared" si="3"/>
        <v>19.367588932806299</v>
      </c>
      <c r="C101">
        <v>0.153</v>
      </c>
      <c r="D101">
        <v>8.0000000000000002E-3</v>
      </c>
      <c r="E101">
        <v>-2.3E-2</v>
      </c>
      <c r="F101" s="8">
        <f>C101-AVERAGE($C$3:$C$3039)</f>
        <v>-3.3746131050379324E-2</v>
      </c>
      <c r="G101" s="8">
        <f>D101-AVERAGE($D$3:$D$3039)</f>
        <v>-2.107770826473495E-2</v>
      </c>
      <c r="H101" s="8">
        <f>E101-AVERAGE($E$3:$E$3039)</f>
        <v>1.5416529469871869E-2</v>
      </c>
      <c r="I101" s="4">
        <f t="shared" si="4"/>
        <v>-6.7492262100758652E-3</v>
      </c>
      <c r="J101" s="4">
        <f t="shared" si="5"/>
        <v>-3.9372365333484503E-2</v>
      </c>
      <c r="S101" s="7"/>
      <c r="T101" s="7"/>
      <c r="U101" s="6"/>
      <c r="V101" s="6"/>
    </row>
    <row r="102" spans="1:22" x14ac:dyDescent="0.25">
      <c r="A102" s="7">
        <v>0.32608695652173902</v>
      </c>
      <c r="B102">
        <f t="shared" si="3"/>
        <v>19.565217391304341</v>
      </c>
      <c r="C102">
        <v>0.16</v>
      </c>
      <c r="D102">
        <v>2.3E-2</v>
      </c>
      <c r="E102">
        <v>-7.5999999999999998E-2</v>
      </c>
      <c r="F102" s="8">
        <f>C102-AVERAGE($C$3:$C$3039)</f>
        <v>-2.6746131050379318E-2</v>
      </c>
      <c r="G102" s="8">
        <f>D102-AVERAGE($D$3:$D$3039)</f>
        <v>-6.0777082647349503E-3</v>
      </c>
      <c r="H102" s="8">
        <f>E102-AVERAGE($E$3:$E$3039)</f>
        <v>-3.758347053012813E-2</v>
      </c>
      <c r="I102" s="4">
        <f t="shared" si="4"/>
        <v>-5.3492262100758633E-3</v>
      </c>
      <c r="J102" s="4">
        <f t="shared" si="5"/>
        <v>-4.0567864584487745E-2</v>
      </c>
      <c r="S102" s="7"/>
      <c r="T102" s="7"/>
      <c r="U102" s="6"/>
      <c r="V102" s="6"/>
    </row>
    <row r="103" spans="1:22" x14ac:dyDescent="0.25">
      <c r="A103" s="7">
        <v>0.32938076416337297</v>
      </c>
      <c r="B103">
        <f t="shared" si="3"/>
        <v>19.762845849802378</v>
      </c>
      <c r="C103">
        <v>0.16800000000000001</v>
      </c>
      <c r="D103">
        <v>2.3E-2</v>
      </c>
      <c r="E103">
        <v>-5.2999999999999999E-2</v>
      </c>
      <c r="F103" s="8">
        <f>C103-AVERAGE($C$3:$C$3039)</f>
        <v>-1.8746131050379311E-2</v>
      </c>
      <c r="G103" s="8">
        <f>D103-AVERAGE($D$3:$D$3039)</f>
        <v>-6.0777082647349503E-3</v>
      </c>
      <c r="H103" s="8">
        <f>E103-AVERAGE($E$3:$E$3039)</f>
        <v>-1.458347053012813E-2</v>
      </c>
      <c r="I103" s="4">
        <f t="shared" si="4"/>
        <v>-3.7492262100758621E-3</v>
      </c>
      <c r="J103" s="4">
        <f t="shared" si="5"/>
        <v>-4.1466921147743911E-2</v>
      </c>
      <c r="S103" s="7"/>
      <c r="T103" s="7"/>
      <c r="U103" s="6"/>
      <c r="V103" s="6"/>
    </row>
    <row r="104" spans="1:22" x14ac:dyDescent="0.25">
      <c r="A104" s="7">
        <v>0.33267457180500698</v>
      </c>
      <c r="B104">
        <f t="shared" si="3"/>
        <v>19.960474308300419</v>
      </c>
      <c r="C104">
        <v>0.19800000000000001</v>
      </c>
      <c r="D104">
        <v>3.7999999999999999E-2</v>
      </c>
      <c r="E104">
        <v>-1.4999999999999999E-2</v>
      </c>
      <c r="F104" s="8">
        <f>C104-AVERAGE($C$3:$C$3039)</f>
        <v>1.1253868949620688E-2</v>
      </c>
      <c r="G104" s="8">
        <f>D104-AVERAGE($D$3:$D$3039)</f>
        <v>8.9222917352650491E-3</v>
      </c>
      <c r="H104" s="8">
        <f>E104-AVERAGE($E$3:$E$3039)</f>
        <v>2.3416529469871869E-2</v>
      </c>
      <c r="I104" s="4">
        <f t="shared" si="4"/>
        <v>2.2507737899241376E-3</v>
      </c>
      <c r="J104" s="4">
        <f t="shared" si="5"/>
        <v>-4.1614989568707531E-2</v>
      </c>
      <c r="S104" s="7"/>
      <c r="T104" s="7"/>
      <c r="U104" s="6"/>
      <c r="V104" s="6"/>
    </row>
    <row r="105" spans="1:22" x14ac:dyDescent="0.25">
      <c r="A105" s="7">
        <v>0.33596837944663999</v>
      </c>
      <c r="B105">
        <f t="shared" si="3"/>
        <v>20.1581027667984</v>
      </c>
      <c r="C105">
        <v>0.16</v>
      </c>
      <c r="D105">
        <v>2.3E-2</v>
      </c>
      <c r="E105">
        <v>2.3E-2</v>
      </c>
      <c r="F105" s="8">
        <f>C105-AVERAGE($C$3:$C$3039)</f>
        <v>-2.6746131050379318E-2</v>
      </c>
      <c r="G105" s="8">
        <f>D105-AVERAGE($D$3:$D$3039)</f>
        <v>-6.0777082647349503E-3</v>
      </c>
      <c r="H105" s="8">
        <f>E105-AVERAGE($E$3:$E$3039)</f>
        <v>6.1416529469871868E-2</v>
      </c>
      <c r="I105" s="4">
        <f t="shared" si="4"/>
        <v>-5.3492262100758633E-3</v>
      </c>
      <c r="J105" s="4">
        <f t="shared" si="5"/>
        <v>-4.192116075646949E-2</v>
      </c>
      <c r="S105" s="7"/>
      <c r="T105" s="7"/>
      <c r="U105" s="6"/>
      <c r="V105" s="6"/>
    </row>
    <row r="106" spans="1:22" x14ac:dyDescent="0.25">
      <c r="A106" s="7">
        <v>0.33926218708827399</v>
      </c>
      <c r="B106">
        <f t="shared" si="3"/>
        <v>20.355731225296438</v>
      </c>
      <c r="C106">
        <v>0.23699999999999999</v>
      </c>
      <c r="D106">
        <v>-2.3E-2</v>
      </c>
      <c r="E106">
        <v>-3.1E-2</v>
      </c>
      <c r="F106" s="8">
        <f>C106-AVERAGE($C$3:$C$3039)</f>
        <v>5.0253868949620667E-2</v>
      </c>
      <c r="G106" s="8">
        <f>D106-AVERAGE($D$3:$D$3039)</f>
        <v>-5.207770826473495E-2</v>
      </c>
      <c r="H106" s="8">
        <f>E106-AVERAGE($E$3:$E$3039)</f>
        <v>7.4165294698718687E-3</v>
      </c>
      <c r="I106" s="4">
        <f t="shared" si="4"/>
        <v>1.0050773789924134E-2</v>
      </c>
      <c r="J106" s="4">
        <f t="shared" si="5"/>
        <v>-4.1456580956089194E-2</v>
      </c>
      <c r="S106" s="7"/>
      <c r="T106" s="7"/>
      <c r="U106" s="6"/>
      <c r="V106" s="6"/>
    </row>
    <row r="107" spans="1:22" x14ac:dyDescent="0.25">
      <c r="A107" s="7">
        <v>0.342555994729908</v>
      </c>
      <c r="B107">
        <f t="shared" si="3"/>
        <v>20.553359683794479</v>
      </c>
      <c r="C107">
        <v>0.17499999999999999</v>
      </c>
      <c r="D107">
        <v>1.4999999999999999E-2</v>
      </c>
      <c r="E107">
        <v>-8.4000000000000005E-2</v>
      </c>
      <c r="F107" s="8">
        <f>C107-AVERAGE($C$3:$C$3039)</f>
        <v>-1.1746131050379333E-2</v>
      </c>
      <c r="G107" s="8">
        <f>D107-AVERAGE($D$3:$D$3039)</f>
        <v>-1.4077708264734951E-2</v>
      </c>
      <c r="H107" s="8">
        <f>E107-AVERAGE($E$3:$E$3039)</f>
        <v>-4.5583470530128137E-2</v>
      </c>
      <c r="I107" s="4">
        <f t="shared" si="4"/>
        <v>-2.3492262100758667E-3</v>
      </c>
      <c r="J107" s="4">
        <f t="shared" si="5"/>
        <v>-4.0695558467961829E-2</v>
      </c>
      <c r="S107" s="7"/>
      <c r="T107" s="7"/>
      <c r="U107" s="6"/>
      <c r="V107" s="6"/>
    </row>
    <row r="108" spans="1:22" x14ac:dyDescent="0.25">
      <c r="A108" s="7">
        <v>0.345849802371542</v>
      </c>
      <c r="B108">
        <f t="shared" si="3"/>
        <v>20.75098814229252</v>
      </c>
      <c r="C108">
        <v>0.191</v>
      </c>
      <c r="D108">
        <v>1.4999999999999999E-2</v>
      </c>
      <c r="E108">
        <v>-7.5999999999999998E-2</v>
      </c>
      <c r="F108" s="8">
        <f>C108-AVERAGE($C$3:$C$3039)</f>
        <v>4.2538689496206816E-3</v>
      </c>
      <c r="G108" s="8">
        <f>D108-AVERAGE($D$3:$D$3039)</f>
        <v>-1.4077708264734951E-2</v>
      </c>
      <c r="H108" s="8">
        <f>E108-AVERAGE($E$3:$E$3039)</f>
        <v>-3.758347053012813E-2</v>
      </c>
      <c r="I108" s="4">
        <f t="shared" si="4"/>
        <v>8.5077378992413628E-4</v>
      </c>
      <c r="J108" s="4">
        <f t="shared" si="5"/>
        <v>-4.0843626888925455E-2</v>
      </c>
      <c r="S108" s="7"/>
      <c r="T108" s="7"/>
      <c r="U108" s="6"/>
      <c r="V108" s="6"/>
    </row>
    <row r="109" spans="1:22" x14ac:dyDescent="0.25">
      <c r="A109" s="7">
        <v>0.34914361001317501</v>
      </c>
      <c r="B109">
        <f t="shared" si="3"/>
        <v>20.948616600790501</v>
      </c>
      <c r="C109">
        <v>0.153</v>
      </c>
      <c r="D109">
        <v>3.1E-2</v>
      </c>
      <c r="E109">
        <v>-6.0999999999999999E-2</v>
      </c>
      <c r="F109" s="8">
        <f>C109-AVERAGE($C$3:$C$3039)</f>
        <v>-3.3746131050379324E-2</v>
      </c>
      <c r="G109" s="8">
        <f>D109-AVERAGE($D$3:$D$3039)</f>
        <v>1.9222917352650498E-3</v>
      </c>
      <c r="H109" s="8">
        <f>E109-AVERAGE($E$3:$E$3039)</f>
        <v>-2.258347053012813E-2</v>
      </c>
      <c r="I109" s="4">
        <f t="shared" si="4"/>
        <v>-6.7492262100758652E-3</v>
      </c>
      <c r="J109" s="4">
        <f t="shared" si="5"/>
        <v>-4.1426477918584594E-2</v>
      </c>
      <c r="S109" s="7"/>
      <c r="T109" s="7"/>
      <c r="U109" s="6"/>
      <c r="V109" s="6"/>
    </row>
    <row r="110" spans="1:22" x14ac:dyDescent="0.25">
      <c r="A110" s="7">
        <v>0.35243741765480902</v>
      </c>
      <c r="B110">
        <f t="shared" si="3"/>
        <v>21.146245059288542</v>
      </c>
      <c r="C110">
        <v>0.14499999999999999</v>
      </c>
      <c r="D110">
        <v>-8.0000000000000002E-3</v>
      </c>
      <c r="E110">
        <v>-2.3E-2</v>
      </c>
      <c r="F110" s="8">
        <f>C110-AVERAGE($C$3:$C$3039)</f>
        <v>-4.1746131050379331E-2</v>
      </c>
      <c r="G110" s="8">
        <f>D110-AVERAGE($D$3:$D$3039)</f>
        <v>-3.707770826473495E-2</v>
      </c>
      <c r="H110" s="8">
        <f>E110-AVERAGE($E$3:$E$3039)</f>
        <v>1.5416529469871869E-2</v>
      </c>
      <c r="I110" s="4">
        <f t="shared" si="4"/>
        <v>-8.3492262100758659E-3</v>
      </c>
      <c r="J110" s="4">
        <f t="shared" si="5"/>
        <v>-4.2918419857334897E-2</v>
      </c>
      <c r="S110" s="7"/>
      <c r="T110" s="7"/>
      <c r="U110" s="6"/>
      <c r="V110" s="6"/>
    </row>
    <row r="111" spans="1:22" x14ac:dyDescent="0.25">
      <c r="A111" s="7">
        <v>0.35573122529644302</v>
      </c>
      <c r="B111">
        <f t="shared" si="3"/>
        <v>21.34387351778658</v>
      </c>
      <c r="C111">
        <v>0.16800000000000001</v>
      </c>
      <c r="D111">
        <v>5.2999999999999999E-2</v>
      </c>
      <c r="E111">
        <v>-1.4999999999999999E-2</v>
      </c>
      <c r="F111" s="8">
        <f>C111-AVERAGE($C$3:$C$3039)</f>
        <v>-1.8746131050379311E-2</v>
      </c>
      <c r="G111" s="8">
        <f>D111-AVERAGE($D$3:$D$3039)</f>
        <v>2.3922291735265049E-2</v>
      </c>
      <c r="H111" s="8">
        <f>E111-AVERAGE($E$3:$E$3039)</f>
        <v>2.3416529469871869E-2</v>
      </c>
      <c r="I111" s="4">
        <f t="shared" si="4"/>
        <v>-3.7492262100758621E-3</v>
      </c>
      <c r="J111" s="4">
        <f t="shared" si="5"/>
        <v>-4.4113919108338118E-2</v>
      </c>
      <c r="S111" s="7"/>
      <c r="T111" s="7"/>
      <c r="U111" s="6"/>
      <c r="V111" s="6"/>
    </row>
    <row r="112" spans="1:22" x14ac:dyDescent="0.25">
      <c r="A112" s="7">
        <v>0.35902503293807603</v>
      </c>
      <c r="B112">
        <f t="shared" si="3"/>
        <v>21.541501976284561</v>
      </c>
      <c r="C112">
        <v>0.23699999999999999</v>
      </c>
      <c r="D112">
        <v>9.1999999999999998E-2</v>
      </c>
      <c r="E112">
        <v>2.3E-2</v>
      </c>
      <c r="F112" s="8">
        <f>C112-AVERAGE($C$3:$C$3039)</f>
        <v>5.0253868949620667E-2</v>
      </c>
      <c r="G112" s="8">
        <f>D112-AVERAGE($D$3:$D$3039)</f>
        <v>6.2922291735265048E-2</v>
      </c>
      <c r="H112" s="8">
        <f>E112-AVERAGE($E$3:$E$3039)</f>
        <v>6.1416529469871868E-2</v>
      </c>
      <c r="I112" s="4">
        <f t="shared" si="4"/>
        <v>1.0050773789924134E-2</v>
      </c>
      <c r="J112" s="4">
        <f t="shared" si="5"/>
        <v>-4.3491236541159571E-2</v>
      </c>
      <c r="S112" s="7"/>
      <c r="T112" s="7"/>
      <c r="U112" s="6"/>
      <c r="V112" s="6"/>
    </row>
    <row r="113" spans="1:22" x14ac:dyDescent="0.25">
      <c r="A113" s="7">
        <v>0.36231884057970998</v>
      </c>
      <c r="B113">
        <f t="shared" si="3"/>
        <v>21.739130434782599</v>
      </c>
      <c r="C113">
        <v>0.17499999999999999</v>
      </c>
      <c r="D113">
        <v>4.5999999999999999E-2</v>
      </c>
      <c r="E113">
        <v>1.4999999999999999E-2</v>
      </c>
      <c r="F113" s="8">
        <f>C113-AVERAGE($C$3:$C$3039)</f>
        <v>-1.1746131050379333E-2</v>
      </c>
      <c r="G113" s="8">
        <f>D113-AVERAGE($D$3:$D$3039)</f>
        <v>1.6922291735265049E-2</v>
      </c>
      <c r="H113" s="8">
        <f>E113-AVERAGE($E$3:$E$3039)</f>
        <v>5.3416529469871868E-2</v>
      </c>
      <c r="I113" s="4">
        <f t="shared" si="4"/>
        <v>-2.3492262100758667E-3</v>
      </c>
      <c r="J113" s="4">
        <f t="shared" si="5"/>
        <v>-4.273021405303222E-2</v>
      </c>
      <c r="S113" s="7"/>
      <c r="T113" s="7"/>
      <c r="U113" s="6"/>
      <c r="V113" s="6"/>
    </row>
    <row r="114" spans="1:22" x14ac:dyDescent="0.25">
      <c r="A114" s="7">
        <v>0.36561264822134398</v>
      </c>
      <c r="B114">
        <f t="shared" si="3"/>
        <v>21.93675889328064</v>
      </c>
      <c r="C114">
        <v>0.16</v>
      </c>
      <c r="D114">
        <v>-1.4999999999999999E-2</v>
      </c>
      <c r="E114">
        <v>-4.5999999999999999E-2</v>
      </c>
      <c r="F114" s="8">
        <f>C114-AVERAGE($C$3:$C$3039)</f>
        <v>-2.6746131050379318E-2</v>
      </c>
      <c r="G114" s="8">
        <f>D114-AVERAGE($D$3:$D$3039)</f>
        <v>-4.4077708264734949E-2</v>
      </c>
      <c r="H114" s="8">
        <f>E114-AVERAGE($E$3:$E$3039)</f>
        <v>-7.5834705301281308E-3</v>
      </c>
      <c r="I114" s="4">
        <f t="shared" si="4"/>
        <v>-5.3492262100758633E-3</v>
      </c>
      <c r="J114" s="4">
        <f t="shared" si="5"/>
        <v>-4.3490930695339769E-2</v>
      </c>
      <c r="S114" s="7"/>
      <c r="T114" s="7"/>
      <c r="U114" s="6"/>
      <c r="V114" s="6"/>
    </row>
    <row r="115" spans="1:22" x14ac:dyDescent="0.25">
      <c r="A115" s="7">
        <v>0.36890645586297799</v>
      </c>
      <c r="B115">
        <f t="shared" si="3"/>
        <v>22.134387351778678</v>
      </c>
      <c r="C115">
        <v>0.20599999999999999</v>
      </c>
      <c r="D115">
        <v>2.3E-2</v>
      </c>
      <c r="E115">
        <v>-5.2999999999999999E-2</v>
      </c>
      <c r="F115" s="8">
        <f>C115-AVERAGE($C$3:$C$3039)</f>
        <v>1.9253868949620667E-2</v>
      </c>
      <c r="G115" s="8">
        <f>D115-AVERAGE($D$3:$D$3039)</f>
        <v>-6.0777082647349503E-3</v>
      </c>
      <c r="H115" s="8">
        <f>E115-AVERAGE($E$3:$E$3039)</f>
        <v>-1.458347053012813E-2</v>
      </c>
      <c r="I115" s="4">
        <f t="shared" si="4"/>
        <v>3.8507737899241335E-3</v>
      </c>
      <c r="J115" s="4">
        <f t="shared" si="5"/>
        <v>-4.3638999116303388E-2</v>
      </c>
      <c r="S115" s="7"/>
      <c r="T115" s="7"/>
      <c r="U115" s="6"/>
      <c r="V115" s="6"/>
    </row>
    <row r="116" spans="1:22" x14ac:dyDescent="0.25">
      <c r="A116" s="7">
        <v>0.372200263504611</v>
      </c>
      <c r="B116">
        <f t="shared" si="3"/>
        <v>22.332015810276658</v>
      </c>
      <c r="C116">
        <v>0.214</v>
      </c>
      <c r="D116">
        <v>-1.4999999999999999E-2</v>
      </c>
      <c r="E116">
        <v>-7.5999999999999998E-2</v>
      </c>
      <c r="F116" s="8">
        <f>C116-AVERAGE($C$3:$C$3039)</f>
        <v>2.7253868949620674E-2</v>
      </c>
      <c r="G116" s="8">
        <f>D116-AVERAGE($D$3:$D$3039)</f>
        <v>-4.4077708264734949E-2</v>
      </c>
      <c r="H116" s="8">
        <f>E116-AVERAGE($E$3:$E$3039)</f>
        <v>-3.758347053012813E-2</v>
      </c>
      <c r="I116" s="4">
        <f t="shared" si="4"/>
        <v>5.4507737899241347E-3</v>
      </c>
      <c r="J116" s="4">
        <f t="shared" si="5"/>
        <v>-4.271987386137787E-2</v>
      </c>
      <c r="S116" s="7"/>
      <c r="T116" s="7"/>
      <c r="U116" s="6"/>
      <c r="V116" s="6"/>
    </row>
    <row r="117" spans="1:22" x14ac:dyDescent="0.25">
      <c r="A117" s="7">
        <v>0.375494071146245</v>
      </c>
      <c r="B117">
        <f t="shared" si="3"/>
        <v>22.5296442687747</v>
      </c>
      <c r="C117">
        <v>0.17499999999999999</v>
      </c>
      <c r="D117">
        <v>3.1E-2</v>
      </c>
      <c r="E117">
        <v>-0.122</v>
      </c>
      <c r="F117" s="8">
        <f>C117-AVERAGE($C$3:$C$3039)</f>
        <v>-1.1746131050379333E-2</v>
      </c>
      <c r="G117" s="8">
        <f>D117-AVERAGE($D$3:$D$3039)</f>
        <v>1.9222917352650498E-3</v>
      </c>
      <c r="H117" s="8">
        <f>E117-AVERAGE($E$3:$E$3039)</f>
        <v>-8.3583470530128129E-2</v>
      </c>
      <c r="I117" s="4">
        <f t="shared" si="4"/>
        <v>-2.3492262100758667E-3</v>
      </c>
      <c r="J117" s="4">
        <f t="shared" si="5"/>
        <v>-4.2413396827795997E-2</v>
      </c>
      <c r="S117" s="7"/>
      <c r="T117" s="7"/>
      <c r="U117" s="6"/>
      <c r="V117" s="6"/>
    </row>
    <row r="118" spans="1:22" x14ac:dyDescent="0.25">
      <c r="A118" s="7">
        <v>0.37878787878787901</v>
      </c>
      <c r="B118">
        <f t="shared" si="3"/>
        <v>22.727272727272741</v>
      </c>
      <c r="C118">
        <v>0.17499999999999999</v>
      </c>
      <c r="D118">
        <v>5.2999999999999999E-2</v>
      </c>
      <c r="E118">
        <v>1.4999999999999999E-2</v>
      </c>
      <c r="F118" s="8">
        <f>C118-AVERAGE($C$3:$C$3039)</f>
        <v>-1.1746131050379333E-2</v>
      </c>
      <c r="G118" s="8">
        <f>D118-AVERAGE($D$3:$D$3039)</f>
        <v>2.3922291735265049E-2</v>
      </c>
      <c r="H118" s="8">
        <f>E118-AVERAGE($E$3:$E$3039)</f>
        <v>5.3416529469871868E-2</v>
      </c>
      <c r="I118" s="4">
        <f t="shared" si="4"/>
        <v>-2.3492262100758667E-3</v>
      </c>
      <c r="J118" s="4">
        <f t="shared" si="5"/>
        <v>-4.2877670782356485E-2</v>
      </c>
      <c r="S118" s="7"/>
      <c r="T118" s="7"/>
      <c r="U118" s="6"/>
      <c r="V118" s="6"/>
    </row>
    <row r="119" spans="1:22" x14ac:dyDescent="0.25">
      <c r="A119" s="7">
        <v>0.38208168642951301</v>
      </c>
      <c r="B119">
        <f t="shared" si="3"/>
        <v>22.924901185770782</v>
      </c>
      <c r="C119">
        <v>0.17499999999999999</v>
      </c>
      <c r="D119">
        <v>1.4999999999999999E-2</v>
      </c>
      <c r="E119">
        <v>-2.3E-2</v>
      </c>
      <c r="F119" s="8">
        <f>C119-AVERAGE($C$3:$C$3039)</f>
        <v>-1.1746131050379333E-2</v>
      </c>
      <c r="G119" s="8">
        <f>D119-AVERAGE($D$3:$D$3039)</f>
        <v>-1.4077708264734951E-2</v>
      </c>
      <c r="H119" s="8">
        <f>E119-AVERAGE($E$3:$E$3039)</f>
        <v>1.5416529469871869E-2</v>
      </c>
      <c r="I119" s="4">
        <f t="shared" si="4"/>
        <v>-2.3492262100758667E-3</v>
      </c>
      <c r="J119" s="4">
        <f t="shared" si="5"/>
        <v>-4.3341944736916972E-2</v>
      </c>
      <c r="S119" s="7"/>
      <c r="T119" s="7"/>
      <c r="U119" s="6"/>
      <c r="V119" s="6"/>
    </row>
    <row r="120" spans="1:22" x14ac:dyDescent="0.25">
      <c r="A120" s="7">
        <v>0.38537549407114602</v>
      </c>
      <c r="B120">
        <f t="shared" si="3"/>
        <v>23.122529644268759</v>
      </c>
      <c r="C120">
        <v>0.252</v>
      </c>
      <c r="D120">
        <v>8.0000000000000002E-3</v>
      </c>
      <c r="E120">
        <v>-4.5999999999999999E-2</v>
      </c>
      <c r="F120" s="8">
        <f>C120-AVERAGE($C$3:$C$3039)</f>
        <v>6.525386894962068E-2</v>
      </c>
      <c r="G120" s="8">
        <f>D120-AVERAGE($D$3:$D$3039)</f>
        <v>-2.107770826473495E-2</v>
      </c>
      <c r="H120" s="8">
        <f>E120-AVERAGE($E$3:$E$3039)</f>
        <v>-7.5834705301281308E-3</v>
      </c>
      <c r="I120" s="4">
        <f t="shared" si="4"/>
        <v>1.3050773789924136E-2</v>
      </c>
      <c r="J120" s="4">
        <f t="shared" si="5"/>
        <v>-4.2284479561042886E-2</v>
      </c>
      <c r="S120" s="7"/>
      <c r="T120" s="7"/>
      <c r="U120" s="6"/>
      <c r="V120" s="6"/>
    </row>
    <row r="121" spans="1:22" x14ac:dyDescent="0.25">
      <c r="A121" s="7">
        <v>0.38866930171278002</v>
      </c>
      <c r="B121">
        <f t="shared" si="3"/>
        <v>23.320158102766801</v>
      </c>
      <c r="C121">
        <v>0.122</v>
      </c>
      <c r="D121">
        <v>4.5999999999999999E-2</v>
      </c>
      <c r="E121">
        <v>-5.2999999999999999E-2</v>
      </c>
      <c r="F121" s="8">
        <f>C121-AVERAGE($C$3:$C$3039)</f>
        <v>-6.4746131050379324E-2</v>
      </c>
      <c r="G121" s="8">
        <f>D121-AVERAGE($D$3:$D$3039)</f>
        <v>1.6922291735265049E-2</v>
      </c>
      <c r="H121" s="8">
        <f>E121-AVERAGE($E$3:$E$3039)</f>
        <v>-1.458347053012813E-2</v>
      </c>
      <c r="I121" s="4">
        <f t="shared" si="4"/>
        <v>-1.2949226210075864E-2</v>
      </c>
      <c r="J121" s="4">
        <f t="shared" si="5"/>
        <v>-4.2274445215208074E-2</v>
      </c>
      <c r="S121" s="7"/>
      <c r="T121" s="7"/>
      <c r="U121" s="6"/>
      <c r="V121" s="6"/>
    </row>
    <row r="122" spans="1:22" x14ac:dyDescent="0.25">
      <c r="A122" s="7">
        <v>0.39196310935441397</v>
      </c>
      <c r="B122">
        <f t="shared" si="3"/>
        <v>23.517786561264838</v>
      </c>
      <c r="C122">
        <v>0.16</v>
      </c>
      <c r="D122">
        <v>-3.1E-2</v>
      </c>
      <c r="E122">
        <v>-4.5999999999999999E-2</v>
      </c>
      <c r="F122" s="8">
        <f>C122-AVERAGE($C$3:$C$3039)</f>
        <v>-2.6746131050379318E-2</v>
      </c>
      <c r="G122" s="8">
        <f>D122-AVERAGE($D$3:$D$3039)</f>
        <v>-6.007770826473495E-2</v>
      </c>
      <c r="H122" s="8">
        <f>E122-AVERAGE($E$3:$E$3039)</f>
        <v>-7.5834705301281308E-3</v>
      </c>
      <c r="I122" s="4">
        <f t="shared" si="4"/>
        <v>-5.3492262100758633E-3</v>
      </c>
      <c r="J122" s="4">
        <f t="shared" si="5"/>
        <v>-4.4082592687555211E-2</v>
      </c>
      <c r="S122" s="7"/>
      <c r="T122" s="7"/>
      <c r="U122" s="6"/>
      <c r="V122" s="6"/>
    </row>
    <row r="123" spans="1:22" x14ac:dyDescent="0.25">
      <c r="A123" s="7">
        <v>0.39525691699604698</v>
      </c>
      <c r="B123">
        <f t="shared" si="3"/>
        <v>23.715415019762819</v>
      </c>
      <c r="C123">
        <v>0.17499999999999999</v>
      </c>
      <c r="D123">
        <v>8.0000000000000002E-3</v>
      </c>
      <c r="E123">
        <v>-3.1E-2</v>
      </c>
      <c r="F123" s="8">
        <f>C123-AVERAGE($C$3:$C$3039)</f>
        <v>-1.1746131050379333E-2</v>
      </c>
      <c r="G123" s="8">
        <f>D123-AVERAGE($D$3:$D$3039)</f>
        <v>-2.107770826473495E-2</v>
      </c>
      <c r="H123" s="8">
        <f>E123-AVERAGE($E$3:$E$3039)</f>
        <v>7.4165294698718687E-3</v>
      </c>
      <c r="I123" s="4">
        <f t="shared" si="4"/>
        <v>-2.3492262100758667E-3</v>
      </c>
      <c r="J123" s="4">
        <f t="shared" si="5"/>
        <v>-4.4843309329862531E-2</v>
      </c>
      <c r="S123" s="7"/>
      <c r="T123" s="7"/>
      <c r="U123" s="6"/>
      <c r="V123" s="6"/>
    </row>
    <row r="124" spans="1:22" x14ac:dyDescent="0.25">
      <c r="A124" s="7">
        <v>0.39855072463768099</v>
      </c>
      <c r="B124">
        <f t="shared" si="3"/>
        <v>23.91304347826086</v>
      </c>
      <c r="C124">
        <v>0.23699999999999999</v>
      </c>
      <c r="D124">
        <v>4.5999999999999999E-2</v>
      </c>
      <c r="E124">
        <v>0</v>
      </c>
      <c r="F124" s="8">
        <f>C124-AVERAGE($C$3:$C$3039)</f>
        <v>5.0253868949620667E-2</v>
      </c>
      <c r="G124" s="8">
        <f>D124-AVERAGE($D$3:$D$3039)</f>
        <v>1.6922291735265049E-2</v>
      </c>
      <c r="H124" s="8">
        <f>E124-AVERAGE($E$3:$E$3039)</f>
        <v>3.8416529469871868E-2</v>
      </c>
      <c r="I124" s="4">
        <f t="shared" si="4"/>
        <v>1.0050773789924134E-2</v>
      </c>
      <c r="J124" s="4">
        <f t="shared" si="5"/>
        <v>-4.4082286841735166E-2</v>
      </c>
      <c r="S124" s="7"/>
      <c r="T124" s="7"/>
      <c r="U124" s="6"/>
      <c r="V124" s="6"/>
    </row>
    <row r="125" spans="1:22" x14ac:dyDescent="0.25">
      <c r="A125" s="7">
        <v>0.40184453227931499</v>
      </c>
      <c r="B125">
        <f t="shared" si="3"/>
        <v>24.110671936758898</v>
      </c>
      <c r="C125">
        <v>0.13700000000000001</v>
      </c>
      <c r="D125">
        <v>1.4999999999999999E-2</v>
      </c>
      <c r="E125">
        <v>-8.4000000000000005E-2</v>
      </c>
      <c r="F125" s="8">
        <f>C125-AVERAGE($C$3:$C$3039)</f>
        <v>-4.9746131050379311E-2</v>
      </c>
      <c r="G125" s="8">
        <f>D125-AVERAGE($D$3:$D$3039)</f>
        <v>-1.4077708264734951E-2</v>
      </c>
      <c r="H125" s="8">
        <f>E125-AVERAGE($E$3:$E$3039)</f>
        <v>-4.5583470530128137E-2</v>
      </c>
      <c r="I125" s="4">
        <f t="shared" si="4"/>
        <v>-9.9492262100758615E-3</v>
      </c>
      <c r="J125" s="4">
        <f t="shared" si="5"/>
        <v>-4.4072252495900355E-2</v>
      </c>
      <c r="S125" s="7"/>
      <c r="T125" s="7"/>
      <c r="U125" s="6"/>
      <c r="V125" s="6"/>
    </row>
    <row r="126" spans="1:22" x14ac:dyDescent="0.25">
      <c r="A126" s="7">
        <v>0.405138339920949</v>
      </c>
      <c r="B126">
        <f t="shared" si="3"/>
        <v>24.308300395256939</v>
      </c>
      <c r="C126">
        <v>0.214</v>
      </c>
      <c r="D126">
        <v>9.1999999999999998E-2</v>
      </c>
      <c r="E126">
        <v>-7.5999999999999998E-2</v>
      </c>
      <c r="F126" s="8">
        <f>C126-AVERAGE($C$3:$C$3039)</f>
        <v>2.7253868949620674E-2</v>
      </c>
      <c r="G126" s="8">
        <f>D126-AVERAGE($D$3:$D$3039)</f>
        <v>6.2922291735265048E-2</v>
      </c>
      <c r="H126" s="8">
        <f>E126-AVERAGE($E$3:$E$3039)</f>
        <v>-3.758347053012813E-2</v>
      </c>
      <c r="I126" s="4">
        <f t="shared" si="4"/>
        <v>5.4507737899241347E-3</v>
      </c>
      <c r="J126" s="4">
        <f t="shared" si="5"/>
        <v>-4.4516763604611036E-2</v>
      </c>
      <c r="S126" s="7"/>
      <c r="T126" s="7"/>
      <c r="U126" s="6"/>
      <c r="V126" s="6"/>
    </row>
    <row r="127" spans="1:22" x14ac:dyDescent="0.25">
      <c r="A127" s="7">
        <v>0.408432147562582</v>
      </c>
      <c r="B127">
        <f t="shared" si="3"/>
        <v>24.50592885375492</v>
      </c>
      <c r="C127">
        <v>0.221</v>
      </c>
      <c r="D127">
        <v>5.2999999999999999E-2</v>
      </c>
      <c r="E127">
        <v>-6.0999999999999999E-2</v>
      </c>
      <c r="F127" s="8">
        <f>C127-AVERAGE($C$3:$C$3039)</f>
        <v>3.4253868949620681E-2</v>
      </c>
      <c r="G127" s="8">
        <f>D127-AVERAGE($D$3:$D$3039)</f>
        <v>2.3922291735265049E-2</v>
      </c>
      <c r="H127" s="8">
        <f>E127-AVERAGE($E$3:$E$3039)</f>
        <v>-2.258347053012813E-2</v>
      </c>
      <c r="I127" s="4">
        <f t="shared" si="4"/>
        <v>6.8507737899241358E-3</v>
      </c>
      <c r="J127" s="4">
        <f t="shared" si="5"/>
        <v>-4.3301195661938546E-2</v>
      </c>
      <c r="S127" s="7"/>
      <c r="T127" s="7"/>
      <c r="U127" s="6"/>
      <c r="V127" s="6"/>
    </row>
    <row r="128" spans="1:22" x14ac:dyDescent="0.25">
      <c r="A128" s="7">
        <v>0.41172595520421601</v>
      </c>
      <c r="B128">
        <f t="shared" si="3"/>
        <v>24.703557312252961</v>
      </c>
      <c r="C128">
        <v>0.17499999999999999</v>
      </c>
      <c r="D128">
        <v>8.4000000000000005E-2</v>
      </c>
      <c r="E128">
        <v>-6.0999999999999999E-2</v>
      </c>
      <c r="F128" s="8">
        <f>C128-AVERAGE($C$3:$C$3039)</f>
        <v>-1.1746131050379333E-2</v>
      </c>
      <c r="G128" s="8">
        <f>D128-AVERAGE($D$3:$D$3039)</f>
        <v>5.4922291735265055E-2</v>
      </c>
      <c r="H128" s="8">
        <f>E128-AVERAGE($E$3:$E$3039)</f>
        <v>-2.258347053012813E-2</v>
      </c>
      <c r="I128" s="4">
        <f t="shared" si="4"/>
        <v>-2.3492262100758667E-3</v>
      </c>
      <c r="J128" s="4">
        <f t="shared" si="5"/>
        <v>-4.2856378707408042E-2</v>
      </c>
      <c r="S128" s="7"/>
      <c r="T128" s="7"/>
      <c r="U128" s="6"/>
      <c r="V128" s="6"/>
    </row>
    <row r="129" spans="1:22" x14ac:dyDescent="0.25">
      <c r="A129" s="7">
        <v>0.41501976284585002</v>
      </c>
      <c r="B129">
        <f t="shared" si="3"/>
        <v>24.901185770751002</v>
      </c>
      <c r="C129">
        <v>0.183</v>
      </c>
      <c r="D129">
        <v>4.5999999999999999E-2</v>
      </c>
      <c r="E129">
        <v>-4.5999999999999999E-2</v>
      </c>
      <c r="F129" s="8">
        <f>C129-AVERAGE($C$3:$C$3039)</f>
        <v>-3.7461310503793255E-3</v>
      </c>
      <c r="G129" s="8">
        <f>D129-AVERAGE($D$3:$D$3039)</f>
        <v>1.6922291735265049E-2</v>
      </c>
      <c r="H129" s="8">
        <f>E129-AVERAGE($E$3:$E$3039)</f>
        <v>-7.5834705301281308E-3</v>
      </c>
      <c r="I129" s="4">
        <f t="shared" si="4"/>
        <v>-7.492262100758651E-4</v>
      </c>
      <c r="J129" s="4">
        <f t="shared" si="5"/>
        <v>-4.3162549895170099E-2</v>
      </c>
      <c r="S129" s="7"/>
      <c r="T129" s="7"/>
      <c r="U129" s="6"/>
      <c r="V129" s="6"/>
    </row>
    <row r="130" spans="1:22" x14ac:dyDescent="0.25">
      <c r="A130" s="7">
        <v>0.41831357048748402</v>
      </c>
      <c r="B130">
        <f t="shared" si="3"/>
        <v>25.09881422924904</v>
      </c>
      <c r="C130">
        <v>0.24399999999999999</v>
      </c>
      <c r="D130">
        <v>1.4999999999999999E-2</v>
      </c>
      <c r="E130">
        <v>-6.0999999999999999E-2</v>
      </c>
      <c r="F130" s="8">
        <f>C130-AVERAGE($C$3:$C$3039)</f>
        <v>5.7253868949620673E-2</v>
      </c>
      <c r="G130" s="8">
        <f>D130-AVERAGE($D$3:$D$3039)</f>
        <v>-1.4077708264734951E-2</v>
      </c>
      <c r="H130" s="8">
        <f>E130-AVERAGE($E$3:$E$3039)</f>
        <v>-2.258347053012813E-2</v>
      </c>
      <c r="I130" s="4">
        <f t="shared" si="4"/>
        <v>1.1450773789924134E-2</v>
      </c>
      <c r="J130" s="4">
        <f t="shared" si="5"/>
        <v>-4.2105084719295686E-2</v>
      </c>
      <c r="S130" s="7"/>
      <c r="T130" s="7"/>
      <c r="U130" s="6"/>
      <c r="V130" s="6"/>
    </row>
    <row r="131" spans="1:22" x14ac:dyDescent="0.25">
      <c r="A131" s="7">
        <v>0.42160737812911703</v>
      </c>
      <c r="B131">
        <f t="shared" si="3"/>
        <v>25.296442687747021</v>
      </c>
      <c r="C131">
        <v>0.13700000000000001</v>
      </c>
      <c r="D131">
        <v>4.5999999999999999E-2</v>
      </c>
      <c r="E131">
        <v>-3.1E-2</v>
      </c>
      <c r="F131" s="8">
        <f>C131-AVERAGE($C$3:$C$3039)</f>
        <v>-4.9746131050379311E-2</v>
      </c>
      <c r="G131" s="8">
        <f>D131-AVERAGE($D$3:$D$3039)</f>
        <v>1.6922291735265049E-2</v>
      </c>
      <c r="H131" s="8">
        <f>E131-AVERAGE($E$3:$E$3039)</f>
        <v>7.4165294698718687E-3</v>
      </c>
      <c r="I131" s="4">
        <f t="shared" si="4"/>
        <v>-9.9492262100758615E-3</v>
      </c>
      <c r="J131" s="4">
        <f t="shared" si="5"/>
        <v>-4.1956710452512293E-2</v>
      </c>
      <c r="S131" s="7"/>
      <c r="T131" s="7"/>
      <c r="U131" s="6"/>
      <c r="V131" s="6"/>
    </row>
    <row r="132" spans="1:22" x14ac:dyDescent="0.25">
      <c r="A132" s="7">
        <v>0.42490118577075098</v>
      </c>
      <c r="B132">
        <f t="shared" ref="B132:B195" si="6">A132*60</f>
        <v>25.494071146245059</v>
      </c>
      <c r="C132">
        <v>0.16800000000000001</v>
      </c>
      <c r="D132">
        <v>4.5999999999999999E-2</v>
      </c>
      <c r="E132">
        <v>-3.1E-2</v>
      </c>
      <c r="F132" s="8">
        <f>C132-AVERAGE($C$3:$C$3039)</f>
        <v>-1.8746131050379311E-2</v>
      </c>
      <c r="G132" s="8">
        <f>D132-AVERAGE($D$3:$D$3039)</f>
        <v>1.6922291735265049E-2</v>
      </c>
      <c r="H132" s="8">
        <f>E132-AVERAGE($E$3:$E$3039)</f>
        <v>7.4165294698718687E-3</v>
      </c>
      <c r="I132" s="4">
        <f t="shared" ref="I132:I195" si="7">(F132:F141)/5</f>
        <v>-3.7492262100758621E-3</v>
      </c>
      <c r="J132" s="4">
        <f t="shared" si="5"/>
        <v>-4.3310312470313944E-2</v>
      </c>
      <c r="S132" s="7"/>
      <c r="T132" s="7"/>
      <c r="U132" s="6"/>
      <c r="V132" s="6"/>
    </row>
    <row r="133" spans="1:22" x14ac:dyDescent="0.25">
      <c r="A133" s="7">
        <v>0.42819499341238498</v>
      </c>
      <c r="B133">
        <f t="shared" si="6"/>
        <v>25.6916996047431</v>
      </c>
      <c r="C133">
        <v>0.221</v>
      </c>
      <c r="D133">
        <v>-1.4999999999999999E-2</v>
      </c>
      <c r="E133">
        <v>-1.4999999999999999E-2</v>
      </c>
      <c r="F133" s="8">
        <f>C133-AVERAGE($C$3:$C$3039)</f>
        <v>3.4253868949620681E-2</v>
      </c>
      <c r="G133" s="8">
        <f>D133-AVERAGE($D$3:$D$3039)</f>
        <v>-4.4077708264734949E-2</v>
      </c>
      <c r="H133" s="8">
        <f>E133-AVERAGE($E$3:$E$3039)</f>
        <v>2.3416529469871869E-2</v>
      </c>
      <c r="I133" s="4">
        <f t="shared" si="7"/>
        <v>6.8507737899241358E-3</v>
      </c>
      <c r="J133" s="4">
        <f t="shared" ref="J133:J196" si="8">(I133+I132)/2*(B133-B132)+J132</f>
        <v>-4.3003835436732071E-2</v>
      </c>
      <c r="S133" s="7"/>
      <c r="T133" s="7"/>
      <c r="U133" s="6"/>
      <c r="V133" s="6"/>
    </row>
    <row r="134" spans="1:22" x14ac:dyDescent="0.25">
      <c r="A134" s="7">
        <v>0.43148880105401799</v>
      </c>
      <c r="B134">
        <f t="shared" si="6"/>
        <v>25.889328063241081</v>
      </c>
      <c r="C134">
        <v>0.252</v>
      </c>
      <c r="D134">
        <v>0</v>
      </c>
      <c r="E134">
        <v>-3.7999999999999999E-2</v>
      </c>
      <c r="F134" s="8">
        <f>C134-AVERAGE($C$3:$C$3039)</f>
        <v>6.525386894962068E-2</v>
      </c>
      <c r="G134" s="8">
        <f>D134-AVERAGE($D$3:$D$3039)</f>
        <v>-2.907770826473495E-2</v>
      </c>
      <c r="H134" s="8">
        <f>E134-AVERAGE($E$3:$E$3039)</f>
        <v>4.165294698718694E-4</v>
      </c>
      <c r="I134" s="4">
        <f t="shared" si="7"/>
        <v>1.3050773789924136E-2</v>
      </c>
      <c r="J134" s="4">
        <f t="shared" si="8"/>
        <v>-4.103727935176725E-2</v>
      </c>
      <c r="S134" s="7"/>
      <c r="T134" s="7"/>
      <c r="U134" s="6"/>
      <c r="V134" s="6"/>
    </row>
    <row r="135" spans="1:22" x14ac:dyDescent="0.25">
      <c r="A135" s="7">
        <v>0.434782608695652</v>
      </c>
      <c r="B135">
        <f t="shared" si="6"/>
        <v>26.086956521739118</v>
      </c>
      <c r="C135">
        <v>0.16800000000000001</v>
      </c>
      <c r="D135">
        <v>0</v>
      </c>
      <c r="E135">
        <v>-5.2999999999999999E-2</v>
      </c>
      <c r="F135" s="8">
        <f>C135-AVERAGE($C$3:$C$3039)</f>
        <v>-1.8746131050379311E-2</v>
      </c>
      <c r="G135" s="8">
        <f>D135-AVERAGE($D$3:$D$3039)</f>
        <v>-2.907770826473495E-2</v>
      </c>
      <c r="H135" s="8">
        <f>E135-AVERAGE($E$3:$E$3039)</f>
        <v>-1.458347053012813E-2</v>
      </c>
      <c r="I135" s="4">
        <f t="shared" si="7"/>
        <v>-3.7492262100758621E-3</v>
      </c>
      <c r="J135" s="4">
        <f t="shared" si="8"/>
        <v>-4.0118154096841468E-2</v>
      </c>
      <c r="S135" s="7"/>
      <c r="T135" s="7"/>
      <c r="U135" s="6"/>
      <c r="V135" s="6"/>
    </row>
    <row r="136" spans="1:22" x14ac:dyDescent="0.25">
      <c r="A136" s="7">
        <v>0.438076416337286</v>
      </c>
      <c r="B136">
        <f t="shared" si="6"/>
        <v>26.28458498023716</v>
      </c>
      <c r="C136">
        <v>0.16</v>
      </c>
      <c r="D136">
        <v>5.2999999999999999E-2</v>
      </c>
      <c r="E136">
        <v>-3.7999999999999999E-2</v>
      </c>
      <c r="F136" s="8">
        <f>C136-AVERAGE($C$3:$C$3039)</f>
        <v>-2.6746131050379318E-2</v>
      </c>
      <c r="G136" s="8">
        <f>D136-AVERAGE($D$3:$D$3039)</f>
        <v>2.3922291735265049E-2</v>
      </c>
      <c r="H136" s="8">
        <f>E136-AVERAGE($E$3:$E$3039)</f>
        <v>4.165294698718694E-4</v>
      </c>
      <c r="I136" s="4">
        <f t="shared" si="7"/>
        <v>-5.3492262100758633E-3</v>
      </c>
      <c r="J136" s="4">
        <f t="shared" si="8"/>
        <v>-4.1017210660097649E-2</v>
      </c>
      <c r="S136" s="7"/>
      <c r="T136" s="7"/>
      <c r="U136" s="6"/>
      <c r="V136" s="6"/>
    </row>
    <row r="137" spans="1:22" x14ac:dyDescent="0.25">
      <c r="A137" s="7">
        <v>0.44137022397892001</v>
      </c>
      <c r="B137">
        <f t="shared" si="6"/>
        <v>26.482213438735201</v>
      </c>
      <c r="C137">
        <v>0.122</v>
      </c>
      <c r="D137">
        <v>2.3E-2</v>
      </c>
      <c r="E137">
        <v>-4.5999999999999999E-2</v>
      </c>
      <c r="F137" s="8">
        <f>C137-AVERAGE($C$3:$C$3039)</f>
        <v>-6.4746131050379324E-2</v>
      </c>
      <c r="G137" s="8">
        <f>D137-AVERAGE($D$3:$D$3039)</f>
        <v>-6.0777082647349503E-3</v>
      </c>
      <c r="H137" s="8">
        <f>E137-AVERAGE($E$3:$E$3039)</f>
        <v>-7.5834705301281308E-3</v>
      </c>
      <c r="I137" s="4">
        <f t="shared" si="7"/>
        <v>-1.2949226210075864E-2</v>
      </c>
      <c r="J137" s="4">
        <f t="shared" si="8"/>
        <v>-4.282535813244482E-2</v>
      </c>
      <c r="S137" s="7"/>
      <c r="T137" s="7"/>
      <c r="U137" s="6"/>
      <c r="V137" s="6"/>
    </row>
    <row r="138" spans="1:22" x14ac:dyDescent="0.25">
      <c r="A138" s="7">
        <v>0.44466403162055301</v>
      </c>
      <c r="B138">
        <f t="shared" si="6"/>
        <v>26.679841897233182</v>
      </c>
      <c r="C138">
        <v>0.183</v>
      </c>
      <c r="D138">
        <v>-5.2999999999999999E-2</v>
      </c>
      <c r="E138">
        <v>-1.4999999999999999E-2</v>
      </c>
      <c r="F138" s="8">
        <f>C138-AVERAGE($C$3:$C$3039)</f>
        <v>-3.7461310503793255E-3</v>
      </c>
      <c r="G138" s="8">
        <f>D138-AVERAGE($D$3:$D$3039)</f>
        <v>-8.2077708264734955E-2</v>
      </c>
      <c r="H138" s="8">
        <f>E138-AVERAGE($E$3:$E$3039)</f>
        <v>2.3416529469871869E-2</v>
      </c>
      <c r="I138" s="4">
        <f t="shared" si="7"/>
        <v>-7.492262100758651E-4</v>
      </c>
      <c r="J138" s="4">
        <f t="shared" si="8"/>
        <v>-4.4178960150246083E-2</v>
      </c>
      <c r="S138" s="7"/>
      <c r="T138" s="7"/>
      <c r="U138" s="6"/>
      <c r="V138" s="6"/>
    </row>
    <row r="139" spans="1:22" x14ac:dyDescent="0.25">
      <c r="A139" s="7">
        <v>0.44795783926218702</v>
      </c>
      <c r="B139">
        <f t="shared" si="6"/>
        <v>26.877470355731219</v>
      </c>
      <c r="C139">
        <v>0.28199999999999997</v>
      </c>
      <c r="D139">
        <v>2.3E-2</v>
      </c>
      <c r="E139">
        <v>5.2999999999999999E-2</v>
      </c>
      <c r="F139" s="8">
        <f>C139-AVERAGE($C$3:$C$3039)</f>
        <v>9.5253868949620651E-2</v>
      </c>
      <c r="G139" s="8">
        <f>D139-AVERAGE($D$3:$D$3039)</f>
        <v>-6.0777082647349503E-3</v>
      </c>
      <c r="H139" s="8">
        <f>E139-AVERAGE($E$3:$E$3039)</f>
        <v>9.141652946987186E-2</v>
      </c>
      <c r="I139" s="4">
        <f t="shared" si="7"/>
        <v>1.905077378992413E-2</v>
      </c>
      <c r="J139" s="4">
        <f t="shared" si="8"/>
        <v>-4.237050683207913E-2</v>
      </c>
      <c r="S139" s="7"/>
      <c r="T139" s="7"/>
      <c r="U139" s="6"/>
      <c r="V139" s="6"/>
    </row>
    <row r="140" spans="1:22" x14ac:dyDescent="0.25">
      <c r="A140" s="7">
        <v>0.45125164690382102</v>
      </c>
      <c r="B140">
        <f t="shared" si="6"/>
        <v>27.075098814229261</v>
      </c>
      <c r="C140">
        <v>0.24399999999999999</v>
      </c>
      <c r="D140">
        <v>3.7999999999999999E-2</v>
      </c>
      <c r="E140">
        <v>-5.2999999999999999E-2</v>
      </c>
      <c r="F140" s="8">
        <f>C140-AVERAGE($C$3:$C$3039)</f>
        <v>5.7253868949620673E-2</v>
      </c>
      <c r="G140" s="8">
        <f>D140-AVERAGE($D$3:$D$3039)</f>
        <v>8.9222917352650491E-3</v>
      </c>
      <c r="H140" s="8">
        <f>E140-AVERAGE($E$3:$E$3039)</f>
        <v>-1.458347053012813E-2</v>
      </c>
      <c r="I140" s="4">
        <f t="shared" si="7"/>
        <v>1.1450773789924134E-2</v>
      </c>
      <c r="J140" s="4">
        <f t="shared" si="8"/>
        <v>-3.9356519917074097E-2</v>
      </c>
      <c r="S140" s="7"/>
      <c r="T140" s="7"/>
      <c r="U140" s="6"/>
      <c r="V140" s="6"/>
    </row>
    <row r="141" spans="1:22" x14ac:dyDescent="0.25">
      <c r="A141" s="7">
        <v>0.45454545454545497</v>
      </c>
      <c r="B141">
        <f t="shared" si="6"/>
        <v>27.272727272727298</v>
      </c>
      <c r="C141">
        <v>0.22900000000000001</v>
      </c>
      <c r="D141">
        <v>6.9000000000000006E-2</v>
      </c>
      <c r="E141">
        <v>-3.7999999999999999E-2</v>
      </c>
      <c r="F141" s="8">
        <f>C141-AVERAGE($C$3:$C$3039)</f>
        <v>4.2253868949620688E-2</v>
      </c>
      <c r="G141" s="8">
        <f>D141-AVERAGE($D$3:$D$3039)</f>
        <v>3.9922291735265056E-2</v>
      </c>
      <c r="H141" s="8">
        <f>E141-AVERAGE($E$3:$E$3039)</f>
        <v>4.165294698718694E-4</v>
      </c>
      <c r="I141" s="4">
        <f t="shared" si="7"/>
        <v>8.4507737899241382E-3</v>
      </c>
      <c r="J141" s="4">
        <f t="shared" si="8"/>
        <v>-3.7389963832108714E-2</v>
      </c>
      <c r="S141" s="7"/>
      <c r="T141" s="7"/>
      <c r="U141" s="6"/>
      <c r="V141" s="6"/>
    </row>
    <row r="142" spans="1:22" x14ac:dyDescent="0.25">
      <c r="A142" s="7">
        <v>0.45783926218708798</v>
      </c>
      <c r="B142">
        <f t="shared" si="6"/>
        <v>27.470355731225279</v>
      </c>
      <c r="C142">
        <v>0.28199999999999997</v>
      </c>
      <c r="D142">
        <v>-8.0000000000000002E-3</v>
      </c>
      <c r="E142">
        <v>-9.1999999999999998E-2</v>
      </c>
      <c r="F142" s="8">
        <f>C142-AVERAGE($C$3:$C$3039)</f>
        <v>9.5253868949620651E-2</v>
      </c>
      <c r="G142" s="8">
        <f>D142-AVERAGE($D$3:$D$3039)</f>
        <v>-3.707770826473495E-2</v>
      </c>
      <c r="H142" s="8">
        <f>E142-AVERAGE($E$3:$E$3039)</f>
        <v>-5.358347053012813E-2</v>
      </c>
      <c r="I142" s="4">
        <f t="shared" si="7"/>
        <v>1.905077378992413E-2</v>
      </c>
      <c r="J142" s="4">
        <f t="shared" si="8"/>
        <v>-3.4672419604851568E-2</v>
      </c>
      <c r="S142" s="7"/>
      <c r="T142" s="7"/>
      <c r="U142" s="6"/>
      <c r="V142" s="6"/>
    </row>
    <row r="143" spans="1:22" x14ac:dyDescent="0.25">
      <c r="A143" s="7">
        <v>0.46113306982872199</v>
      </c>
      <c r="B143">
        <f t="shared" si="6"/>
        <v>27.66798418972332</v>
      </c>
      <c r="C143">
        <v>0.13700000000000001</v>
      </c>
      <c r="D143">
        <v>8.0000000000000002E-3</v>
      </c>
      <c r="E143">
        <v>-7.5999999999999998E-2</v>
      </c>
      <c r="F143" s="8">
        <f>C143-AVERAGE($C$3:$C$3039)</f>
        <v>-4.9746131050379311E-2</v>
      </c>
      <c r="G143" s="8">
        <f>D143-AVERAGE($D$3:$D$3039)</f>
        <v>-2.107770826473495E-2</v>
      </c>
      <c r="H143" s="8">
        <f>E143-AVERAGE($E$3:$E$3039)</f>
        <v>-3.758347053012813E-2</v>
      </c>
      <c r="I143" s="4">
        <f t="shared" si="7"/>
        <v>-9.9492262100758615E-3</v>
      </c>
      <c r="J143" s="4">
        <f t="shared" si="8"/>
        <v>-3.3773057195775572E-2</v>
      </c>
      <c r="S143" s="7"/>
      <c r="T143" s="7"/>
      <c r="U143" s="6"/>
      <c r="V143" s="6"/>
    </row>
    <row r="144" spans="1:22" x14ac:dyDescent="0.25">
      <c r="A144" s="7">
        <v>0.46442687747035599</v>
      </c>
      <c r="B144">
        <f t="shared" si="6"/>
        <v>27.865612648221358</v>
      </c>
      <c r="C144">
        <v>0.214</v>
      </c>
      <c r="D144">
        <v>2.3E-2</v>
      </c>
      <c r="E144">
        <v>-3.7999999999999999E-2</v>
      </c>
      <c r="F144" s="8">
        <f>C144-AVERAGE($C$3:$C$3039)</f>
        <v>2.7253868949620674E-2</v>
      </c>
      <c r="G144" s="8">
        <f>D144-AVERAGE($D$3:$D$3039)</f>
        <v>-6.0777082647349503E-3</v>
      </c>
      <c r="H144" s="8">
        <f>E144-AVERAGE($E$3:$E$3039)</f>
        <v>4.165294698718694E-4</v>
      </c>
      <c r="I144" s="4">
        <f t="shared" si="7"/>
        <v>5.4507737899241347E-3</v>
      </c>
      <c r="J144" s="4">
        <f t="shared" si="8"/>
        <v>-3.4217568304486246E-2</v>
      </c>
      <c r="S144" s="7"/>
      <c r="T144" s="7"/>
      <c r="U144" s="6"/>
      <c r="V144" s="6"/>
    </row>
    <row r="145" spans="1:22" x14ac:dyDescent="0.25">
      <c r="A145" s="7">
        <v>0.467720685111989</v>
      </c>
      <c r="B145">
        <f t="shared" si="6"/>
        <v>28.063241106719339</v>
      </c>
      <c r="C145">
        <v>0.16</v>
      </c>
      <c r="D145">
        <v>1.4999999999999999E-2</v>
      </c>
      <c r="E145">
        <v>-2.3E-2</v>
      </c>
      <c r="F145" s="8">
        <f>C145-AVERAGE($C$3:$C$3039)</f>
        <v>-2.6746131050379318E-2</v>
      </c>
      <c r="G145" s="8">
        <f>D145-AVERAGE($D$3:$D$3039)</f>
        <v>-1.4077708264734951E-2</v>
      </c>
      <c r="H145" s="8">
        <f>E145-AVERAGE($E$3:$E$3039)</f>
        <v>1.5416529469871869E-2</v>
      </c>
      <c r="I145" s="4">
        <f t="shared" si="7"/>
        <v>-5.3492262100758633E-3</v>
      </c>
      <c r="J145" s="4">
        <f t="shared" si="8"/>
        <v>-3.4207533958651441E-2</v>
      </c>
      <c r="S145" s="7"/>
      <c r="T145" s="7"/>
      <c r="U145" s="6"/>
      <c r="V145" s="6"/>
    </row>
    <row r="146" spans="1:22" x14ac:dyDescent="0.25">
      <c r="A146" s="7">
        <v>0.471014492753623</v>
      </c>
      <c r="B146">
        <f t="shared" si="6"/>
        <v>28.26086956521738</v>
      </c>
      <c r="C146">
        <v>0.13700000000000001</v>
      </c>
      <c r="D146">
        <v>5.2999999999999999E-2</v>
      </c>
      <c r="E146">
        <v>-7.5999999999999998E-2</v>
      </c>
      <c r="F146" s="8">
        <f>C146-AVERAGE($C$3:$C$3039)</f>
        <v>-4.9746131050379311E-2</v>
      </c>
      <c r="G146" s="8">
        <f>D146-AVERAGE($D$3:$D$3039)</f>
        <v>2.3922291735265049E-2</v>
      </c>
      <c r="H146" s="8">
        <f>E146-AVERAGE($E$3:$E$3039)</f>
        <v>-3.758347053012813E-2</v>
      </c>
      <c r="I146" s="4">
        <f t="shared" si="7"/>
        <v>-9.9492262100758615E-3</v>
      </c>
      <c r="J146" s="4">
        <f t="shared" si="8"/>
        <v>-3.5719238743251551E-2</v>
      </c>
      <c r="S146" s="7"/>
      <c r="T146" s="7"/>
      <c r="U146" s="6"/>
      <c r="V146" s="6"/>
    </row>
    <row r="147" spans="1:22" x14ac:dyDescent="0.25">
      <c r="A147" s="7">
        <v>0.47430830039525701</v>
      </c>
      <c r="B147">
        <f t="shared" si="6"/>
        <v>28.458498023715421</v>
      </c>
      <c r="C147">
        <v>0.22900000000000001</v>
      </c>
      <c r="D147">
        <v>3.7999999999999999E-2</v>
      </c>
      <c r="E147">
        <v>-1.4999999999999999E-2</v>
      </c>
      <c r="F147" s="8">
        <f>C147-AVERAGE($C$3:$C$3039)</f>
        <v>4.2253868949620688E-2</v>
      </c>
      <c r="G147" s="8">
        <f>D147-AVERAGE($D$3:$D$3039)</f>
        <v>8.9222917352650491E-3</v>
      </c>
      <c r="H147" s="8">
        <f>E147-AVERAGE($E$3:$E$3039)</f>
        <v>2.3416529469871869E-2</v>
      </c>
      <c r="I147" s="4">
        <f t="shared" si="7"/>
        <v>8.4507737899241382E-3</v>
      </c>
      <c r="J147" s="4">
        <f t="shared" si="8"/>
        <v>-3.586730716421517E-2</v>
      </c>
      <c r="S147" s="7"/>
      <c r="T147" s="7"/>
      <c r="U147" s="6"/>
      <c r="V147" s="6"/>
    </row>
    <row r="148" spans="1:22" x14ac:dyDescent="0.25">
      <c r="A148" s="7">
        <v>0.47760210803689102</v>
      </c>
      <c r="B148">
        <f t="shared" si="6"/>
        <v>28.656126482213462</v>
      </c>
      <c r="C148">
        <v>0.13700000000000001</v>
      </c>
      <c r="D148">
        <v>-8.0000000000000002E-3</v>
      </c>
      <c r="E148">
        <v>-9.9000000000000005E-2</v>
      </c>
      <c r="F148" s="8">
        <f>C148-AVERAGE($C$3:$C$3039)</f>
        <v>-4.9746131050379311E-2</v>
      </c>
      <c r="G148" s="8">
        <f>D148-AVERAGE($D$3:$D$3039)</f>
        <v>-3.707770826473495E-2</v>
      </c>
      <c r="H148" s="8">
        <f>E148-AVERAGE($E$3:$E$3039)</f>
        <v>-6.0583470530128136E-2</v>
      </c>
      <c r="I148" s="4">
        <f t="shared" si="7"/>
        <v>-9.9492262100758615E-3</v>
      </c>
      <c r="J148" s="4">
        <f t="shared" si="8"/>
        <v>-3.601537558517879E-2</v>
      </c>
      <c r="S148" s="7"/>
      <c r="T148" s="7"/>
      <c r="U148" s="6"/>
      <c r="V148" s="6"/>
    </row>
    <row r="149" spans="1:22" x14ac:dyDescent="0.25">
      <c r="A149" s="7">
        <v>0.48089591567852402</v>
      </c>
      <c r="B149">
        <f t="shared" si="6"/>
        <v>28.85375494071144</v>
      </c>
      <c r="C149">
        <v>0.16</v>
      </c>
      <c r="D149">
        <v>0</v>
      </c>
      <c r="E149">
        <v>-2.3E-2</v>
      </c>
      <c r="F149" s="8">
        <f>C149-AVERAGE($C$3:$C$3039)</f>
        <v>-2.6746131050379318E-2</v>
      </c>
      <c r="G149" s="8">
        <f>D149-AVERAGE($D$3:$D$3039)</f>
        <v>-2.907770826473495E-2</v>
      </c>
      <c r="H149" s="8">
        <f>E149-AVERAGE($E$3:$E$3039)</f>
        <v>1.5416529469871869E-2</v>
      </c>
      <c r="I149" s="4">
        <f t="shared" si="7"/>
        <v>-5.3492262100758633E-3</v>
      </c>
      <c r="J149" s="4">
        <f t="shared" si="8"/>
        <v>-3.7527080369778407E-2</v>
      </c>
      <c r="S149" s="7"/>
      <c r="T149" s="7"/>
      <c r="U149" s="6"/>
      <c r="V149" s="6"/>
    </row>
    <row r="150" spans="1:22" x14ac:dyDescent="0.25">
      <c r="A150" s="7">
        <v>0.48418972332015803</v>
      </c>
      <c r="B150">
        <f t="shared" si="6"/>
        <v>29.051383399209481</v>
      </c>
      <c r="C150">
        <v>0.13700000000000001</v>
      </c>
      <c r="D150">
        <v>3.1E-2</v>
      </c>
      <c r="E150">
        <v>0</v>
      </c>
      <c r="F150" s="8">
        <f>C150-AVERAGE($C$3:$C$3039)</f>
        <v>-4.9746131050379311E-2</v>
      </c>
      <c r="G150" s="8">
        <f>D150-AVERAGE($D$3:$D$3039)</f>
        <v>1.9222917352650498E-3</v>
      </c>
      <c r="H150" s="8">
        <f>E150-AVERAGE($E$3:$E$3039)</f>
        <v>3.8416529469871868E-2</v>
      </c>
      <c r="I150" s="4">
        <f t="shared" si="7"/>
        <v>-9.9492262100758615E-3</v>
      </c>
      <c r="J150" s="4">
        <f t="shared" si="8"/>
        <v>-3.9038785154378516E-2</v>
      </c>
      <c r="S150" s="7"/>
      <c r="T150" s="7"/>
      <c r="U150" s="6"/>
      <c r="V150" s="6"/>
    </row>
    <row r="151" spans="1:22" x14ac:dyDescent="0.25">
      <c r="A151" s="7">
        <v>0.48748353096179198</v>
      </c>
      <c r="B151">
        <f t="shared" si="6"/>
        <v>29.249011857707519</v>
      </c>
      <c r="C151">
        <v>0.153</v>
      </c>
      <c r="D151">
        <v>0</v>
      </c>
      <c r="E151">
        <v>-8.4000000000000005E-2</v>
      </c>
      <c r="F151" s="8">
        <f>C151-AVERAGE($C$3:$C$3039)</f>
        <v>-3.3746131050379324E-2</v>
      </c>
      <c r="G151" s="8">
        <f>D151-AVERAGE($D$3:$D$3039)</f>
        <v>-2.907770826473495E-2</v>
      </c>
      <c r="H151" s="8">
        <f>E151-AVERAGE($E$3:$E$3039)</f>
        <v>-4.5583470530128137E-2</v>
      </c>
      <c r="I151" s="4">
        <f t="shared" si="7"/>
        <v>-6.7492262100758652E-3</v>
      </c>
      <c r="J151" s="4">
        <f t="shared" si="8"/>
        <v>-4.0688829859927222E-2</v>
      </c>
      <c r="S151" s="7"/>
      <c r="T151" s="7"/>
      <c r="U151" s="6"/>
      <c r="V151" s="6"/>
    </row>
    <row r="152" spans="1:22" x14ac:dyDescent="0.25">
      <c r="A152" s="7">
        <v>0.49077733860342598</v>
      </c>
      <c r="B152">
        <f t="shared" si="6"/>
        <v>29.44664031620556</v>
      </c>
      <c r="C152">
        <v>0.13700000000000001</v>
      </c>
      <c r="D152">
        <v>3.1E-2</v>
      </c>
      <c r="E152">
        <v>-5.2999999999999999E-2</v>
      </c>
      <c r="F152" s="8">
        <f>C152-AVERAGE($C$3:$C$3039)</f>
        <v>-4.9746131050379311E-2</v>
      </c>
      <c r="G152" s="8">
        <f>D152-AVERAGE($D$3:$D$3039)</f>
        <v>1.9222917352650498E-3</v>
      </c>
      <c r="H152" s="8">
        <f>E152-AVERAGE($E$3:$E$3039)</f>
        <v>-1.458347053012813E-2</v>
      </c>
      <c r="I152" s="4">
        <f t="shared" si="7"/>
        <v>-9.9492262100758615E-3</v>
      </c>
      <c r="J152" s="4">
        <f t="shared" si="8"/>
        <v>-4.2338874565475956E-2</v>
      </c>
      <c r="S152" s="7"/>
      <c r="T152" s="7"/>
      <c r="U152" s="6"/>
      <c r="V152" s="6"/>
    </row>
    <row r="153" spans="1:22" x14ac:dyDescent="0.25">
      <c r="A153" s="7">
        <v>0.49407114624505899</v>
      </c>
      <c r="B153">
        <f t="shared" si="6"/>
        <v>29.644268774703541</v>
      </c>
      <c r="C153">
        <v>0.214</v>
      </c>
      <c r="D153">
        <v>2.3E-2</v>
      </c>
      <c r="E153">
        <v>-1.4999999999999999E-2</v>
      </c>
      <c r="F153" s="8">
        <f>C153-AVERAGE($C$3:$C$3039)</f>
        <v>2.7253868949620674E-2</v>
      </c>
      <c r="G153" s="8">
        <f>D153-AVERAGE($D$3:$D$3039)</f>
        <v>-6.0777082647349503E-3</v>
      </c>
      <c r="H153" s="8">
        <f>E153-AVERAGE($E$3:$E$3039)</f>
        <v>2.3416529469871869E-2</v>
      </c>
      <c r="I153" s="4">
        <f t="shared" si="7"/>
        <v>5.4507737899241347E-3</v>
      </c>
      <c r="J153" s="4">
        <f t="shared" si="8"/>
        <v>-4.2783385674186505E-2</v>
      </c>
      <c r="S153" s="7"/>
      <c r="T153" s="7"/>
      <c r="U153" s="6"/>
      <c r="V153" s="6"/>
    </row>
    <row r="154" spans="1:22" x14ac:dyDescent="0.25">
      <c r="A154" s="7">
        <v>0.497364953886693</v>
      </c>
      <c r="B154">
        <f t="shared" si="6"/>
        <v>29.841897233201578</v>
      </c>
      <c r="C154">
        <v>0.183</v>
      </c>
      <c r="D154">
        <v>8.0000000000000002E-3</v>
      </c>
      <c r="E154">
        <v>-0.122</v>
      </c>
      <c r="F154" s="8">
        <f>C154-AVERAGE($C$3:$C$3039)</f>
        <v>-3.7461310503793255E-3</v>
      </c>
      <c r="G154" s="8">
        <f>D154-AVERAGE($D$3:$D$3039)</f>
        <v>-2.107770826473495E-2</v>
      </c>
      <c r="H154" s="8">
        <f>E154-AVERAGE($E$3:$E$3039)</f>
        <v>-8.3583470530128129E-2</v>
      </c>
      <c r="I154" s="4">
        <f t="shared" si="7"/>
        <v>-7.492262100758651E-4</v>
      </c>
      <c r="J154" s="4">
        <f t="shared" si="8"/>
        <v>-4.2318805873806209E-2</v>
      </c>
      <c r="S154" s="7"/>
      <c r="T154" s="7"/>
      <c r="U154" s="6"/>
      <c r="V154" s="6"/>
    </row>
    <row r="155" spans="1:22" x14ac:dyDescent="0.25">
      <c r="A155" s="7">
        <v>0.500658761528327</v>
      </c>
      <c r="B155">
        <f t="shared" si="6"/>
        <v>30.03952569169962</v>
      </c>
      <c r="C155">
        <v>0.14499999999999999</v>
      </c>
      <c r="D155">
        <v>1.4999999999999999E-2</v>
      </c>
      <c r="E155">
        <v>0</v>
      </c>
      <c r="F155" s="8">
        <f>C155-AVERAGE($C$3:$C$3039)</f>
        <v>-4.1746131050379331E-2</v>
      </c>
      <c r="G155" s="8">
        <f>D155-AVERAGE($D$3:$D$3039)</f>
        <v>-1.4077708264734951E-2</v>
      </c>
      <c r="H155" s="8">
        <f>E155-AVERAGE($E$3:$E$3039)</f>
        <v>3.8416529469871868E-2</v>
      </c>
      <c r="I155" s="4">
        <f t="shared" si="7"/>
        <v>-8.3492262100758659E-3</v>
      </c>
      <c r="J155" s="4">
        <f t="shared" si="8"/>
        <v>-4.3217862437062389E-2</v>
      </c>
      <c r="S155" s="7"/>
      <c r="T155" s="7"/>
      <c r="U155" s="6"/>
      <c r="V155" s="6"/>
    </row>
    <row r="156" spans="1:22" x14ac:dyDescent="0.25">
      <c r="A156" s="7">
        <v>0.50395256916996101</v>
      </c>
      <c r="B156">
        <f t="shared" si="6"/>
        <v>30.237154150197661</v>
      </c>
      <c r="C156">
        <v>0.16</v>
      </c>
      <c r="D156">
        <v>4.5999999999999999E-2</v>
      </c>
      <c r="E156">
        <v>-6.0999999999999999E-2</v>
      </c>
      <c r="F156" s="8">
        <f>C156-AVERAGE($C$3:$C$3039)</f>
        <v>-2.6746131050379318E-2</v>
      </c>
      <c r="G156" s="8">
        <f>D156-AVERAGE($D$3:$D$3039)</f>
        <v>1.6922291735265049E-2</v>
      </c>
      <c r="H156" s="8">
        <f>E156-AVERAGE($E$3:$E$3039)</f>
        <v>-2.258347053012813E-2</v>
      </c>
      <c r="I156" s="4">
        <f t="shared" si="7"/>
        <v>-5.3492262100758633E-3</v>
      </c>
      <c r="J156" s="4">
        <f t="shared" si="8"/>
        <v>-4.4571464454864061E-2</v>
      </c>
      <c r="S156" s="7"/>
      <c r="T156" s="7"/>
      <c r="U156" s="6"/>
      <c r="V156" s="6"/>
    </row>
    <row r="157" spans="1:22" x14ac:dyDescent="0.25">
      <c r="A157" s="7">
        <v>0.50724637681159401</v>
      </c>
      <c r="B157">
        <f t="shared" si="6"/>
        <v>30.434782608695642</v>
      </c>
      <c r="C157">
        <v>0.16800000000000001</v>
      </c>
      <c r="D157">
        <v>4.5999999999999999E-2</v>
      </c>
      <c r="E157">
        <v>8.0000000000000002E-3</v>
      </c>
      <c r="F157" s="8">
        <f>C157-AVERAGE($C$3:$C$3039)</f>
        <v>-1.8746131050379311E-2</v>
      </c>
      <c r="G157" s="8">
        <f>D157-AVERAGE($D$3:$D$3039)</f>
        <v>1.6922291735265049E-2</v>
      </c>
      <c r="H157" s="8">
        <f>E157-AVERAGE($E$3:$E$3039)</f>
        <v>4.6416529469871869E-2</v>
      </c>
      <c r="I157" s="4">
        <f t="shared" si="7"/>
        <v>-3.7492262100758621E-3</v>
      </c>
      <c r="J157" s="4">
        <f t="shared" si="8"/>
        <v>-4.5470521018119964E-2</v>
      </c>
      <c r="S157" s="7"/>
      <c r="T157" s="7"/>
      <c r="U157" s="6"/>
      <c r="V157" s="6"/>
    </row>
    <row r="158" spans="1:22" x14ac:dyDescent="0.25">
      <c r="A158" s="7">
        <v>0.51054018445322802</v>
      </c>
      <c r="B158">
        <f t="shared" si="6"/>
        <v>30.632411067193679</v>
      </c>
      <c r="C158">
        <v>0.16800000000000001</v>
      </c>
      <c r="D158">
        <v>1.4999999999999999E-2</v>
      </c>
      <c r="E158">
        <v>-8.0000000000000002E-3</v>
      </c>
      <c r="F158" s="8">
        <f>C158-AVERAGE($C$3:$C$3039)</f>
        <v>-1.8746131050379311E-2</v>
      </c>
      <c r="G158" s="8">
        <f>D158-AVERAGE($D$3:$D$3039)</f>
        <v>-1.4077708264734951E-2</v>
      </c>
      <c r="H158" s="8">
        <f>E158-AVERAGE($E$3:$E$3039)</f>
        <v>3.0416529469871868E-2</v>
      </c>
      <c r="I158" s="4">
        <f t="shared" si="7"/>
        <v>-3.7492262100758621E-3</v>
      </c>
      <c r="J158" s="4">
        <f t="shared" si="8"/>
        <v>-4.6211474814577699E-2</v>
      </c>
      <c r="S158" s="7"/>
      <c r="T158" s="7"/>
      <c r="U158" s="6"/>
      <c r="V158" s="6"/>
    </row>
    <row r="159" spans="1:22" x14ac:dyDescent="0.25">
      <c r="A159" s="7">
        <v>0.51383399209486202</v>
      </c>
      <c r="B159">
        <f t="shared" si="6"/>
        <v>30.830039525691721</v>
      </c>
      <c r="C159">
        <v>0.16800000000000001</v>
      </c>
      <c r="D159">
        <v>3.1E-2</v>
      </c>
      <c r="E159">
        <v>-6.9000000000000006E-2</v>
      </c>
      <c r="F159" s="8">
        <f>C159-AVERAGE($C$3:$C$3039)</f>
        <v>-1.8746131050379311E-2</v>
      </c>
      <c r="G159" s="8">
        <f>D159-AVERAGE($D$3:$D$3039)</f>
        <v>1.9222917352650498E-3</v>
      </c>
      <c r="H159" s="8">
        <f>E159-AVERAGE($E$3:$E$3039)</f>
        <v>-3.0583470530128137E-2</v>
      </c>
      <c r="I159" s="4">
        <f t="shared" si="7"/>
        <v>-3.7492262100758621E-3</v>
      </c>
      <c r="J159" s="4">
        <f t="shared" si="8"/>
        <v>-4.6952428611035442E-2</v>
      </c>
      <c r="S159" s="7"/>
      <c r="T159" s="7"/>
      <c r="U159" s="6"/>
      <c r="V159" s="6"/>
    </row>
    <row r="160" spans="1:22" x14ac:dyDescent="0.25">
      <c r="A160" s="7">
        <v>0.51712779973649503</v>
      </c>
      <c r="B160">
        <f t="shared" si="6"/>
        <v>31.027667984189701</v>
      </c>
      <c r="C160">
        <v>0.19800000000000001</v>
      </c>
      <c r="D160">
        <v>-2.3E-2</v>
      </c>
      <c r="E160">
        <v>-9.1999999999999998E-2</v>
      </c>
      <c r="F160" s="8">
        <f>C160-AVERAGE($C$3:$C$3039)</f>
        <v>1.1253868949620688E-2</v>
      </c>
      <c r="G160" s="8">
        <f>D160-AVERAGE($D$3:$D$3039)</f>
        <v>-5.207770826473495E-2</v>
      </c>
      <c r="H160" s="8">
        <f>E160-AVERAGE($E$3:$E$3039)</f>
        <v>-5.358347053012813E-2</v>
      </c>
      <c r="I160" s="4">
        <f t="shared" si="7"/>
        <v>2.2507737899241376E-3</v>
      </c>
      <c r="J160" s="4">
        <f t="shared" si="8"/>
        <v>-4.710049703199902E-2</v>
      </c>
      <c r="S160" s="7"/>
      <c r="T160" s="7"/>
      <c r="U160" s="6"/>
      <c r="V160" s="6"/>
    </row>
    <row r="161" spans="1:22" x14ac:dyDescent="0.25">
      <c r="A161" s="7">
        <v>0.52042160737812904</v>
      </c>
      <c r="B161">
        <f t="shared" si="6"/>
        <v>31.225296442687743</v>
      </c>
      <c r="C161">
        <v>9.9000000000000005E-2</v>
      </c>
      <c r="D161">
        <v>-8.0000000000000002E-3</v>
      </c>
      <c r="E161">
        <v>-4.5999999999999999E-2</v>
      </c>
      <c r="F161" s="8">
        <f>C161-AVERAGE($C$3:$C$3039)</f>
        <v>-8.7746131050379317E-2</v>
      </c>
      <c r="G161" s="8">
        <f>D161-AVERAGE($D$3:$D$3039)</f>
        <v>-3.707770826473495E-2</v>
      </c>
      <c r="H161" s="8">
        <f>E161-AVERAGE($E$3:$E$3039)</f>
        <v>-7.5834705301281308E-3</v>
      </c>
      <c r="I161" s="4">
        <f t="shared" si="7"/>
        <v>-1.7549226210075864E-2</v>
      </c>
      <c r="J161" s="4">
        <f t="shared" si="8"/>
        <v>-4.8612201816599129E-2</v>
      </c>
      <c r="S161" s="7"/>
      <c r="T161" s="7"/>
      <c r="U161" s="6"/>
      <c r="V161" s="6"/>
    </row>
    <row r="162" spans="1:22" x14ac:dyDescent="0.25">
      <c r="A162" s="7">
        <v>0.52371541501976304</v>
      </c>
      <c r="B162">
        <f t="shared" si="6"/>
        <v>31.422924901185784</v>
      </c>
      <c r="C162">
        <v>0.16800000000000001</v>
      </c>
      <c r="D162">
        <v>2.3E-2</v>
      </c>
      <c r="E162">
        <v>-3.1E-2</v>
      </c>
      <c r="F162" s="8">
        <f>C162-AVERAGE($C$3:$C$3039)</f>
        <v>-1.8746131050379311E-2</v>
      </c>
      <c r="G162" s="8">
        <f>D162-AVERAGE($D$3:$D$3039)</f>
        <v>-6.0777082647349503E-3</v>
      </c>
      <c r="H162" s="8">
        <f>E162-AVERAGE($E$3:$E$3039)</f>
        <v>7.4165294698718687E-3</v>
      </c>
      <c r="I162" s="4">
        <f t="shared" si="7"/>
        <v>-3.7492262100758621E-3</v>
      </c>
      <c r="J162" s="4">
        <f t="shared" si="8"/>
        <v>-5.0716791976693362E-2</v>
      </c>
      <c r="S162" s="7"/>
      <c r="T162" s="7"/>
      <c r="U162" s="6"/>
      <c r="V162" s="6"/>
    </row>
    <row r="163" spans="1:22" x14ac:dyDescent="0.25">
      <c r="A163" s="7">
        <v>0.52700922266139705</v>
      </c>
      <c r="B163">
        <f t="shared" si="6"/>
        <v>31.620553359683822</v>
      </c>
      <c r="C163">
        <v>9.1999999999999998E-2</v>
      </c>
      <c r="D163">
        <v>-5.2999999999999999E-2</v>
      </c>
      <c r="E163">
        <v>-3.1E-2</v>
      </c>
      <c r="F163" s="8">
        <f>C163-AVERAGE($C$3:$C$3039)</f>
        <v>-9.4746131050379323E-2</v>
      </c>
      <c r="G163" s="8">
        <f>D163-AVERAGE($D$3:$D$3039)</f>
        <v>-8.2077708264734955E-2</v>
      </c>
      <c r="H163" s="8">
        <f>E163-AVERAGE($E$3:$E$3039)</f>
        <v>7.4165294698718687E-3</v>
      </c>
      <c r="I163" s="4">
        <f t="shared" si="7"/>
        <v>-1.8949226210075866E-2</v>
      </c>
      <c r="J163" s="4">
        <f t="shared" si="8"/>
        <v>-5.2959722057736185E-2</v>
      </c>
      <c r="S163" s="7"/>
      <c r="T163" s="7"/>
      <c r="U163" s="6"/>
      <c r="V163" s="6"/>
    </row>
    <row r="164" spans="1:22" x14ac:dyDescent="0.25">
      <c r="A164" s="7">
        <v>0.53030303030303005</v>
      </c>
      <c r="B164">
        <f t="shared" si="6"/>
        <v>31.818181818181802</v>
      </c>
      <c r="C164">
        <v>0.183</v>
      </c>
      <c r="D164">
        <v>8.4000000000000005E-2</v>
      </c>
      <c r="E164">
        <v>-5.2999999999999999E-2</v>
      </c>
      <c r="F164" s="8">
        <f>C164-AVERAGE($C$3:$C$3039)</f>
        <v>-3.7461310503793255E-3</v>
      </c>
      <c r="G164" s="8">
        <f>D164-AVERAGE($D$3:$D$3039)</f>
        <v>5.4922291735265055E-2</v>
      </c>
      <c r="H164" s="8">
        <f>E164-AVERAGE($E$3:$E$3039)</f>
        <v>-1.458347053012813E-2</v>
      </c>
      <c r="I164" s="4">
        <f t="shared" si="7"/>
        <v>-7.492262100758651E-4</v>
      </c>
      <c r="J164" s="4">
        <f t="shared" si="8"/>
        <v>-5.490620945103139E-2</v>
      </c>
      <c r="S164" s="7"/>
      <c r="T164" s="7"/>
      <c r="U164" s="6"/>
      <c r="V164" s="6"/>
    </row>
    <row r="165" spans="1:22" x14ac:dyDescent="0.25">
      <c r="A165" s="7">
        <v>0.53359683794466395</v>
      </c>
      <c r="B165">
        <f t="shared" si="6"/>
        <v>32.015810276679836</v>
      </c>
      <c r="C165">
        <v>0.24399999999999999</v>
      </c>
      <c r="D165">
        <v>-8.0000000000000002E-3</v>
      </c>
      <c r="E165">
        <v>-2.3E-2</v>
      </c>
      <c r="F165" s="8">
        <f>C165-AVERAGE($C$3:$C$3039)</f>
        <v>5.7253868949620673E-2</v>
      </c>
      <c r="G165" s="8">
        <f>D165-AVERAGE($D$3:$D$3039)</f>
        <v>-3.707770826473495E-2</v>
      </c>
      <c r="H165" s="8">
        <f>E165-AVERAGE($E$3:$E$3039)</f>
        <v>1.5416529469871869E-2</v>
      </c>
      <c r="I165" s="4">
        <f t="shared" si="7"/>
        <v>1.1450773789924134E-2</v>
      </c>
      <c r="J165" s="4">
        <f t="shared" si="8"/>
        <v>-5.3848744275156998E-2</v>
      </c>
      <c r="S165" s="7"/>
      <c r="T165" s="7"/>
      <c r="U165" s="6"/>
      <c r="V165" s="6"/>
    </row>
    <row r="166" spans="1:22" x14ac:dyDescent="0.25">
      <c r="A166" s="7">
        <v>0.53689064558629795</v>
      </c>
      <c r="B166">
        <f t="shared" si="6"/>
        <v>32.213438735177874</v>
      </c>
      <c r="C166">
        <v>0.214</v>
      </c>
      <c r="D166">
        <v>2.3E-2</v>
      </c>
      <c r="E166">
        <v>-6.0999999999999999E-2</v>
      </c>
      <c r="F166" s="8">
        <f>C166-AVERAGE($C$3:$C$3039)</f>
        <v>2.7253868949620674E-2</v>
      </c>
      <c r="G166" s="8">
        <f>D166-AVERAGE($D$3:$D$3039)</f>
        <v>-6.0777082647349503E-3</v>
      </c>
      <c r="H166" s="8">
        <f>E166-AVERAGE($E$3:$E$3039)</f>
        <v>-2.258347053012813E-2</v>
      </c>
      <c r="I166" s="4">
        <f t="shared" si="7"/>
        <v>5.4507737899241347E-3</v>
      </c>
      <c r="J166" s="4">
        <f t="shared" si="8"/>
        <v>-5.217863087793867E-2</v>
      </c>
      <c r="S166" s="7"/>
      <c r="T166" s="7"/>
      <c r="U166" s="6"/>
      <c r="V166" s="6"/>
    </row>
    <row r="167" spans="1:22" x14ac:dyDescent="0.25">
      <c r="A167" s="7">
        <v>0.54018445322793196</v>
      </c>
      <c r="B167">
        <f t="shared" si="6"/>
        <v>32.411067193675919</v>
      </c>
      <c r="C167">
        <v>0.16800000000000001</v>
      </c>
      <c r="D167">
        <v>5.2999999999999999E-2</v>
      </c>
      <c r="E167">
        <v>-2.3E-2</v>
      </c>
      <c r="F167" s="8">
        <f>C167-AVERAGE($C$3:$C$3039)</f>
        <v>-1.8746131050379311E-2</v>
      </c>
      <c r="G167" s="8">
        <f>D167-AVERAGE($D$3:$D$3039)</f>
        <v>2.3922291735265049E-2</v>
      </c>
      <c r="H167" s="8">
        <f>E167-AVERAGE($E$3:$E$3039)</f>
        <v>1.5416529469871869E-2</v>
      </c>
      <c r="I167" s="4">
        <f t="shared" si="7"/>
        <v>-3.7492262100758621E-3</v>
      </c>
      <c r="J167" s="4">
        <f t="shared" si="8"/>
        <v>-5.2010493765305421E-2</v>
      </c>
      <c r="S167" s="7"/>
      <c r="T167" s="7"/>
      <c r="U167" s="6"/>
      <c r="V167" s="6"/>
    </row>
    <row r="168" spans="1:22" x14ac:dyDescent="0.25">
      <c r="A168" s="7">
        <v>0.54347826086956497</v>
      </c>
      <c r="B168">
        <f t="shared" si="6"/>
        <v>32.6086956521739</v>
      </c>
      <c r="C168">
        <v>0.221</v>
      </c>
      <c r="D168">
        <v>3.1E-2</v>
      </c>
      <c r="E168">
        <v>-6.0999999999999999E-2</v>
      </c>
      <c r="F168" s="8">
        <f>C168-AVERAGE($C$3:$C$3039)</f>
        <v>3.4253868949620681E-2</v>
      </c>
      <c r="G168" s="8">
        <f>D168-AVERAGE($D$3:$D$3039)</f>
        <v>1.9222917352650498E-3</v>
      </c>
      <c r="H168" s="8">
        <f>E168-AVERAGE($E$3:$E$3039)</f>
        <v>-2.258347053012813E-2</v>
      </c>
      <c r="I168" s="4">
        <f t="shared" si="7"/>
        <v>6.8507737899241358E-3</v>
      </c>
      <c r="J168" s="4">
        <f t="shared" si="8"/>
        <v>-5.1704016731723645E-2</v>
      </c>
      <c r="S168" s="7"/>
      <c r="T168" s="7"/>
      <c r="U168" s="6"/>
      <c r="V168" s="6"/>
    </row>
    <row r="169" spans="1:22" x14ac:dyDescent="0.25">
      <c r="A169" s="7">
        <v>0.54677206851119897</v>
      </c>
      <c r="B169">
        <f t="shared" si="6"/>
        <v>32.806324110671937</v>
      </c>
      <c r="C169">
        <v>0.17499999999999999</v>
      </c>
      <c r="D169">
        <v>-1.4999999999999999E-2</v>
      </c>
      <c r="E169">
        <v>-2.3E-2</v>
      </c>
      <c r="F169" s="8">
        <f>C169-AVERAGE($C$3:$C$3039)</f>
        <v>-1.1746131050379333E-2</v>
      </c>
      <c r="G169" s="8">
        <f>D169-AVERAGE($D$3:$D$3039)</f>
        <v>-4.4077708264734949E-2</v>
      </c>
      <c r="H169" s="8">
        <f>E169-AVERAGE($E$3:$E$3039)</f>
        <v>1.5416529469871869E-2</v>
      </c>
      <c r="I169" s="4">
        <f t="shared" si="7"/>
        <v>-2.3492262100758667E-3</v>
      </c>
      <c r="J169" s="4">
        <f t="shared" si="8"/>
        <v>-5.1259199777193155E-2</v>
      </c>
      <c r="S169" s="7"/>
      <c r="T169" s="7"/>
      <c r="U169" s="6"/>
      <c r="V169" s="6"/>
    </row>
    <row r="170" spans="1:22" x14ac:dyDescent="0.25">
      <c r="A170" s="7">
        <v>0.55006587615283298</v>
      </c>
      <c r="B170">
        <f t="shared" si="6"/>
        <v>33.003952569169982</v>
      </c>
      <c r="C170">
        <v>0.27500000000000002</v>
      </c>
      <c r="D170">
        <v>7.5999999999999998E-2</v>
      </c>
      <c r="E170">
        <v>-9.1999999999999998E-2</v>
      </c>
      <c r="F170" s="8">
        <f>C170-AVERAGE($C$3:$C$3039)</f>
        <v>8.8253868949620701E-2</v>
      </c>
      <c r="G170" s="8">
        <f>D170-AVERAGE($D$3:$D$3039)</f>
        <v>4.6922291735265048E-2</v>
      </c>
      <c r="H170" s="8">
        <f>E170-AVERAGE($E$3:$E$3039)</f>
        <v>-5.358347053012813E-2</v>
      </c>
      <c r="I170" s="4">
        <f t="shared" si="7"/>
        <v>1.7650773789924142E-2</v>
      </c>
      <c r="J170" s="4">
        <f t="shared" si="8"/>
        <v>-4.9747189146773202E-2</v>
      </c>
      <c r="S170" s="7"/>
      <c r="T170" s="7"/>
      <c r="U170" s="6"/>
      <c r="V170" s="6"/>
    </row>
    <row r="171" spans="1:22" x14ac:dyDescent="0.25">
      <c r="A171" s="7">
        <v>0.55335968379446598</v>
      </c>
      <c r="B171">
        <f t="shared" si="6"/>
        <v>33.201581027667956</v>
      </c>
      <c r="C171">
        <v>0.191</v>
      </c>
      <c r="D171">
        <v>1.4999999999999999E-2</v>
      </c>
      <c r="E171">
        <v>-6.0999999999999999E-2</v>
      </c>
      <c r="F171" s="8">
        <f>C171-AVERAGE($C$3:$C$3039)</f>
        <v>4.2538689496206816E-3</v>
      </c>
      <c r="G171" s="8">
        <f>D171-AVERAGE($D$3:$D$3039)</f>
        <v>-1.4077708264734951E-2</v>
      </c>
      <c r="H171" s="8">
        <f>E171-AVERAGE($E$3:$E$3039)</f>
        <v>-2.258347053012813E-2</v>
      </c>
      <c r="I171" s="4">
        <f t="shared" si="7"/>
        <v>8.5077378992413628E-4</v>
      </c>
      <c r="J171" s="4">
        <f t="shared" si="8"/>
        <v>-4.7918972982757033E-2</v>
      </c>
      <c r="S171" s="7"/>
      <c r="T171" s="7"/>
      <c r="U171" s="6"/>
      <c r="V171" s="6"/>
    </row>
    <row r="172" spans="1:22" x14ac:dyDescent="0.25">
      <c r="A172" s="7">
        <v>0.55665349143609999</v>
      </c>
      <c r="B172">
        <f t="shared" si="6"/>
        <v>33.399209486166001</v>
      </c>
      <c r="C172">
        <v>0.153</v>
      </c>
      <c r="D172">
        <v>8.0000000000000002E-3</v>
      </c>
      <c r="E172">
        <v>-4.5999999999999999E-2</v>
      </c>
      <c r="F172" s="8">
        <f>C172-AVERAGE($C$3:$C$3039)</f>
        <v>-3.3746131050379324E-2</v>
      </c>
      <c r="G172" s="8">
        <f>D172-AVERAGE($D$3:$D$3039)</f>
        <v>-2.107770826473495E-2</v>
      </c>
      <c r="H172" s="8">
        <f>E172-AVERAGE($E$3:$E$3039)</f>
        <v>-7.5834705301281308E-3</v>
      </c>
      <c r="I172" s="4">
        <f t="shared" si="7"/>
        <v>-6.7492262100758652E-3</v>
      </c>
      <c r="J172" s="4">
        <f t="shared" si="8"/>
        <v>-4.8501824012416359E-2</v>
      </c>
      <c r="S172" s="7"/>
      <c r="T172" s="7"/>
      <c r="U172" s="6"/>
      <c r="V172" s="6"/>
    </row>
    <row r="173" spans="1:22" x14ac:dyDescent="0.25">
      <c r="A173" s="7">
        <v>0.559947299077734</v>
      </c>
      <c r="B173">
        <f t="shared" si="6"/>
        <v>33.596837944664038</v>
      </c>
      <c r="C173">
        <v>0.16800000000000001</v>
      </c>
      <c r="D173">
        <v>6.0999999999999999E-2</v>
      </c>
      <c r="E173">
        <v>-5.2999999999999999E-2</v>
      </c>
      <c r="F173" s="8">
        <f>C173-AVERAGE($C$3:$C$3039)</f>
        <v>-1.8746131050379311E-2</v>
      </c>
      <c r="G173" s="8">
        <f>D173-AVERAGE($D$3:$D$3039)</f>
        <v>3.1922291735265049E-2</v>
      </c>
      <c r="H173" s="8">
        <f>E173-AVERAGE($E$3:$E$3039)</f>
        <v>-1.458347053012813E-2</v>
      </c>
      <c r="I173" s="4">
        <f t="shared" si="7"/>
        <v>-3.7492262100758621E-3</v>
      </c>
      <c r="J173" s="4">
        <f t="shared" si="8"/>
        <v>-4.9539220496621149E-2</v>
      </c>
      <c r="S173" s="7"/>
      <c r="T173" s="7"/>
      <c r="U173" s="6"/>
      <c r="V173" s="6"/>
    </row>
    <row r="174" spans="1:22" x14ac:dyDescent="0.25">
      <c r="A174" s="7">
        <v>0.563241106719368</v>
      </c>
      <c r="B174">
        <f t="shared" si="6"/>
        <v>33.794466403162083</v>
      </c>
      <c r="C174">
        <v>0.24399999999999999</v>
      </c>
      <c r="D174">
        <v>8.4000000000000005E-2</v>
      </c>
      <c r="E174">
        <v>1.4999999999999999E-2</v>
      </c>
      <c r="F174" s="8">
        <f>C174-AVERAGE($C$3:$C$3039)</f>
        <v>5.7253868949620673E-2</v>
      </c>
      <c r="G174" s="8">
        <f>D174-AVERAGE($D$3:$D$3039)</f>
        <v>5.4922291735265055E-2</v>
      </c>
      <c r="H174" s="8">
        <f>E174-AVERAGE($E$3:$E$3039)</f>
        <v>5.3416529469871868E-2</v>
      </c>
      <c r="I174" s="4">
        <f t="shared" si="7"/>
        <v>1.1450773789924134E-2</v>
      </c>
      <c r="J174" s="4">
        <f t="shared" si="8"/>
        <v>-4.877819800849377E-2</v>
      </c>
      <c r="S174" s="7"/>
      <c r="T174" s="7"/>
      <c r="U174" s="6"/>
      <c r="V174" s="6"/>
    </row>
    <row r="175" spans="1:22" x14ac:dyDescent="0.25">
      <c r="A175" s="7">
        <v>0.56653491436100101</v>
      </c>
      <c r="B175">
        <f t="shared" si="6"/>
        <v>33.992094861660064</v>
      </c>
      <c r="C175">
        <v>0.122</v>
      </c>
      <c r="D175">
        <v>2.3E-2</v>
      </c>
      <c r="E175">
        <v>-4.5999999999999999E-2</v>
      </c>
      <c r="F175" s="8">
        <f>C175-AVERAGE($C$3:$C$3039)</f>
        <v>-6.4746131050379324E-2</v>
      </c>
      <c r="G175" s="8">
        <f>D175-AVERAGE($D$3:$D$3039)</f>
        <v>-6.0777082647349503E-3</v>
      </c>
      <c r="H175" s="8">
        <f>E175-AVERAGE($E$3:$E$3039)</f>
        <v>-7.5834705301281308E-3</v>
      </c>
      <c r="I175" s="4">
        <f t="shared" si="7"/>
        <v>-1.2949226210075864E-2</v>
      </c>
      <c r="J175" s="4">
        <f t="shared" si="8"/>
        <v>-4.8926266429457348E-2</v>
      </c>
      <c r="S175" s="7"/>
      <c r="T175" s="7"/>
      <c r="U175" s="6"/>
      <c r="V175" s="6"/>
    </row>
    <row r="176" spans="1:22" x14ac:dyDescent="0.25">
      <c r="A176" s="7">
        <v>0.56982872200263501</v>
      </c>
      <c r="B176">
        <f t="shared" si="6"/>
        <v>34.189723320158102</v>
      </c>
      <c r="C176">
        <v>0.191</v>
      </c>
      <c r="D176">
        <v>2.3E-2</v>
      </c>
      <c r="E176">
        <v>-9.1999999999999998E-2</v>
      </c>
      <c r="F176" s="8">
        <f>C176-AVERAGE($C$3:$C$3039)</f>
        <v>4.2538689496206816E-3</v>
      </c>
      <c r="G176" s="8">
        <f>D176-AVERAGE($D$3:$D$3039)</f>
        <v>-6.0777082647349503E-3</v>
      </c>
      <c r="H176" s="8">
        <f>E176-AVERAGE($E$3:$E$3039)</f>
        <v>-5.358347053012813E-2</v>
      </c>
      <c r="I176" s="4">
        <f t="shared" si="7"/>
        <v>8.5077378992413628E-4</v>
      </c>
      <c r="J176" s="4">
        <f t="shared" si="8"/>
        <v>-5.0121765680460569E-2</v>
      </c>
      <c r="S176" s="7"/>
      <c r="T176" s="7"/>
      <c r="U176" s="6"/>
      <c r="V176" s="6"/>
    </row>
    <row r="177" spans="1:22" x14ac:dyDescent="0.25">
      <c r="A177" s="7">
        <v>0.57312252964426902</v>
      </c>
      <c r="B177">
        <f t="shared" si="6"/>
        <v>34.387351778656139</v>
      </c>
      <c r="C177">
        <v>9.9000000000000005E-2</v>
      </c>
      <c r="D177">
        <v>3.1E-2</v>
      </c>
      <c r="E177">
        <v>-3.1E-2</v>
      </c>
      <c r="F177" s="8">
        <f>C177-AVERAGE($C$3:$C$3039)</f>
        <v>-8.7746131050379317E-2</v>
      </c>
      <c r="G177" s="8">
        <f>D177-AVERAGE($D$3:$D$3039)</f>
        <v>1.9222917352650498E-3</v>
      </c>
      <c r="H177" s="8">
        <f>E177-AVERAGE($E$3:$E$3039)</f>
        <v>7.4165294698718687E-3</v>
      </c>
      <c r="I177" s="4">
        <f t="shared" si="7"/>
        <v>-1.7549226210075864E-2</v>
      </c>
      <c r="J177" s="4">
        <f t="shared" si="8"/>
        <v>-5.1771810386009275E-2</v>
      </c>
      <c r="S177" s="7"/>
      <c r="T177" s="7"/>
      <c r="U177" s="6"/>
      <c r="V177" s="6"/>
    </row>
    <row r="178" spans="1:22" x14ac:dyDescent="0.25">
      <c r="A178" s="7">
        <v>0.57641633728590302</v>
      </c>
      <c r="B178">
        <f t="shared" si="6"/>
        <v>34.584980237154184</v>
      </c>
      <c r="C178">
        <v>0.13</v>
      </c>
      <c r="D178">
        <v>5.2999999999999999E-2</v>
      </c>
      <c r="E178">
        <v>-4.5999999999999999E-2</v>
      </c>
      <c r="F178" s="8">
        <f>C178-AVERAGE($C$3:$C$3039)</f>
        <v>-5.6746131050379317E-2</v>
      </c>
      <c r="G178" s="8">
        <f>D178-AVERAGE($D$3:$D$3039)</f>
        <v>2.3922291735265049E-2</v>
      </c>
      <c r="H178" s="8">
        <f>E178-AVERAGE($E$3:$E$3039)</f>
        <v>-7.5834705301281308E-3</v>
      </c>
      <c r="I178" s="4">
        <f t="shared" si="7"/>
        <v>-1.1349226210075863E-2</v>
      </c>
      <c r="J178" s="4">
        <f t="shared" si="8"/>
        <v>-5.4627388688396117E-2</v>
      </c>
      <c r="S178" s="7"/>
      <c r="T178" s="7"/>
      <c r="U178" s="6"/>
      <c r="V178" s="6"/>
    </row>
    <row r="179" spans="1:22" x14ac:dyDescent="0.25">
      <c r="A179" s="7">
        <v>0.57971014492753603</v>
      </c>
      <c r="B179">
        <f t="shared" si="6"/>
        <v>34.782608695652165</v>
      </c>
      <c r="C179">
        <v>0.221</v>
      </c>
      <c r="D179">
        <v>6.9000000000000006E-2</v>
      </c>
      <c r="E179">
        <v>-3.1E-2</v>
      </c>
      <c r="F179" s="8">
        <f>C179-AVERAGE($C$3:$C$3039)</f>
        <v>3.4253868949620681E-2</v>
      </c>
      <c r="G179" s="8">
        <f>D179-AVERAGE($D$3:$D$3039)</f>
        <v>3.9922291735265056E-2</v>
      </c>
      <c r="H179" s="8">
        <f>E179-AVERAGE($E$3:$E$3039)</f>
        <v>7.4165294698718687E-3</v>
      </c>
      <c r="I179" s="4">
        <f t="shared" si="7"/>
        <v>6.8507737899241358E-3</v>
      </c>
      <c r="J179" s="4">
        <f t="shared" si="8"/>
        <v>-5.5071899797106666E-2</v>
      </c>
      <c r="S179" s="7"/>
      <c r="T179" s="7"/>
      <c r="U179" s="6"/>
      <c r="V179" s="6"/>
    </row>
    <row r="180" spans="1:22" x14ac:dyDescent="0.25">
      <c r="A180" s="7">
        <v>0.58300395256917004</v>
      </c>
      <c r="B180">
        <f t="shared" si="6"/>
        <v>34.980237154150203</v>
      </c>
      <c r="C180">
        <v>0.14499999999999999</v>
      </c>
      <c r="D180">
        <v>3.1E-2</v>
      </c>
      <c r="E180">
        <v>-2.3E-2</v>
      </c>
      <c r="F180" s="8">
        <f>C180-AVERAGE($C$3:$C$3039)</f>
        <v>-4.1746131050379331E-2</v>
      </c>
      <c r="G180" s="8">
        <f>D180-AVERAGE($D$3:$D$3039)</f>
        <v>1.9222917352650498E-3</v>
      </c>
      <c r="H180" s="8">
        <f>E180-AVERAGE($E$3:$E$3039)</f>
        <v>1.5416529469871869E-2</v>
      </c>
      <c r="I180" s="4">
        <f t="shared" si="7"/>
        <v>-8.3492262100758659E-3</v>
      </c>
      <c r="J180" s="4">
        <f t="shared" si="8"/>
        <v>-5.5219968218070285E-2</v>
      </c>
      <c r="S180" s="7"/>
      <c r="T180" s="7"/>
      <c r="U180" s="6"/>
      <c r="V180" s="6"/>
    </row>
    <row r="181" spans="1:22" x14ac:dyDescent="0.25">
      <c r="A181" s="7">
        <v>0.58629776021080404</v>
      </c>
      <c r="B181">
        <f t="shared" si="6"/>
        <v>35.17786561264824</v>
      </c>
      <c r="C181">
        <v>0.19800000000000001</v>
      </c>
      <c r="D181">
        <v>3.7999999999999999E-2</v>
      </c>
      <c r="E181">
        <v>-7.5999999999999998E-2</v>
      </c>
      <c r="F181" s="8">
        <f>C181-AVERAGE($C$3:$C$3039)</f>
        <v>1.1253868949620688E-2</v>
      </c>
      <c r="G181" s="8">
        <f>D181-AVERAGE($D$3:$D$3039)</f>
        <v>8.9222917352650491E-3</v>
      </c>
      <c r="H181" s="8">
        <f>E181-AVERAGE($E$3:$E$3039)</f>
        <v>-3.758347053012813E-2</v>
      </c>
      <c r="I181" s="4">
        <f t="shared" si="7"/>
        <v>2.2507737899241376E-3</v>
      </c>
      <c r="J181" s="4">
        <f t="shared" si="8"/>
        <v>-5.582258209357939E-2</v>
      </c>
      <c r="S181" s="7"/>
      <c r="T181" s="7"/>
      <c r="U181" s="6"/>
      <c r="V181" s="6"/>
    </row>
    <row r="182" spans="1:22" x14ac:dyDescent="0.25">
      <c r="A182" s="7">
        <v>0.58959156785243705</v>
      </c>
      <c r="B182">
        <f t="shared" si="6"/>
        <v>35.375494071146221</v>
      </c>
      <c r="C182">
        <v>0.23699999999999999</v>
      </c>
      <c r="D182">
        <v>6.9000000000000006E-2</v>
      </c>
      <c r="E182">
        <v>-1.4999999999999999E-2</v>
      </c>
      <c r="F182" s="8">
        <f>C182-AVERAGE($C$3:$C$3039)</f>
        <v>5.0253868949620667E-2</v>
      </c>
      <c r="G182" s="8">
        <f>D182-AVERAGE($D$3:$D$3039)</f>
        <v>3.9922291735265056E-2</v>
      </c>
      <c r="H182" s="8">
        <f>E182-AVERAGE($E$3:$E$3039)</f>
        <v>2.3416529469871869E-2</v>
      </c>
      <c r="I182" s="4">
        <f t="shared" si="7"/>
        <v>1.0050773789924134E-2</v>
      </c>
      <c r="J182" s="4">
        <f t="shared" si="8"/>
        <v>-5.46070141509069E-2</v>
      </c>
      <c r="S182" s="7"/>
      <c r="T182" s="7"/>
      <c r="U182" s="6"/>
      <c r="V182" s="6"/>
    </row>
    <row r="183" spans="1:22" x14ac:dyDescent="0.25">
      <c r="A183" s="7">
        <v>0.59288537549407105</v>
      </c>
      <c r="B183">
        <f t="shared" si="6"/>
        <v>35.573122529644266</v>
      </c>
      <c r="C183">
        <v>0.16</v>
      </c>
      <c r="D183">
        <v>1.4999999999999999E-2</v>
      </c>
      <c r="E183">
        <v>-8.0000000000000002E-3</v>
      </c>
      <c r="F183" s="8">
        <f>C183-AVERAGE($C$3:$C$3039)</f>
        <v>-2.6746131050379318E-2</v>
      </c>
      <c r="G183" s="8">
        <f>D183-AVERAGE($D$3:$D$3039)</f>
        <v>-1.4077708264734951E-2</v>
      </c>
      <c r="H183" s="8">
        <f>E183-AVERAGE($E$3:$E$3039)</f>
        <v>3.0416529469871868E-2</v>
      </c>
      <c r="I183" s="4">
        <f t="shared" si="7"/>
        <v>-5.3492262100758633E-3</v>
      </c>
      <c r="J183" s="4">
        <f t="shared" si="8"/>
        <v>-5.414243435052659E-2</v>
      </c>
      <c r="S183" s="7"/>
      <c r="T183" s="7"/>
      <c r="U183" s="6"/>
      <c r="V183" s="6"/>
    </row>
    <row r="184" spans="1:22" x14ac:dyDescent="0.25">
      <c r="A184" s="7">
        <v>0.59617918313570495</v>
      </c>
      <c r="B184">
        <f t="shared" si="6"/>
        <v>35.770750988142296</v>
      </c>
      <c r="C184">
        <v>0.214</v>
      </c>
      <c r="D184">
        <v>4.5999999999999999E-2</v>
      </c>
      <c r="E184">
        <v>-3.1E-2</v>
      </c>
      <c r="F184" s="8">
        <f>C184-AVERAGE($C$3:$C$3039)</f>
        <v>2.7253868949620674E-2</v>
      </c>
      <c r="G184" s="8">
        <f>D184-AVERAGE($D$3:$D$3039)</f>
        <v>1.6922291735265049E-2</v>
      </c>
      <c r="H184" s="8">
        <f>E184-AVERAGE($E$3:$E$3039)</f>
        <v>7.4165294698718687E-3</v>
      </c>
      <c r="I184" s="4">
        <f t="shared" si="7"/>
        <v>5.4507737899241347E-3</v>
      </c>
      <c r="J184" s="4">
        <f t="shared" si="8"/>
        <v>-5.4132400004691779E-2</v>
      </c>
      <c r="S184" s="7"/>
      <c r="T184" s="7"/>
      <c r="U184" s="6"/>
      <c r="V184" s="6"/>
    </row>
    <row r="185" spans="1:22" x14ac:dyDescent="0.25">
      <c r="A185" s="7">
        <v>0.59947299077733895</v>
      </c>
      <c r="B185">
        <f t="shared" si="6"/>
        <v>35.968379446640334</v>
      </c>
      <c r="C185">
        <v>0.17499999999999999</v>
      </c>
      <c r="D185">
        <v>6.9000000000000006E-2</v>
      </c>
      <c r="E185">
        <v>-2.3E-2</v>
      </c>
      <c r="F185" s="8">
        <f>C185-AVERAGE($C$3:$C$3039)</f>
        <v>-1.1746131050379333E-2</v>
      </c>
      <c r="G185" s="8">
        <f>D185-AVERAGE($D$3:$D$3039)</f>
        <v>3.9922291735265056E-2</v>
      </c>
      <c r="H185" s="8">
        <f>E185-AVERAGE($E$3:$E$3039)</f>
        <v>1.5416529469871869E-2</v>
      </c>
      <c r="I185" s="4">
        <f t="shared" si="7"/>
        <v>-2.3492262100758667E-3</v>
      </c>
      <c r="J185" s="4">
        <f t="shared" si="8"/>
        <v>-5.3825922971109913E-2</v>
      </c>
      <c r="S185" s="7"/>
      <c r="T185" s="7"/>
      <c r="U185" s="6"/>
      <c r="V185" s="6"/>
    </row>
    <row r="186" spans="1:22" x14ac:dyDescent="0.25">
      <c r="A186" s="7">
        <v>0.60276679841897196</v>
      </c>
      <c r="B186">
        <f t="shared" si="6"/>
        <v>36.166007905138315</v>
      </c>
      <c r="C186">
        <v>0.17499999999999999</v>
      </c>
      <c r="D186">
        <v>4.5999999999999999E-2</v>
      </c>
      <c r="E186">
        <v>-8.4000000000000005E-2</v>
      </c>
      <c r="F186" s="8">
        <f>C186-AVERAGE($C$3:$C$3039)</f>
        <v>-1.1746131050379333E-2</v>
      </c>
      <c r="G186" s="8">
        <f>D186-AVERAGE($D$3:$D$3039)</f>
        <v>1.6922291735265049E-2</v>
      </c>
      <c r="H186" s="8">
        <f>E186-AVERAGE($E$3:$E$3039)</f>
        <v>-4.5583470530128137E-2</v>
      </c>
      <c r="I186" s="4">
        <f t="shared" si="7"/>
        <v>-2.3492262100758667E-3</v>
      </c>
      <c r="J186" s="4">
        <f t="shared" si="8"/>
        <v>-5.4290196925670262E-2</v>
      </c>
      <c r="S186" s="7"/>
      <c r="T186" s="7"/>
      <c r="U186" s="6"/>
      <c r="V186" s="6"/>
    </row>
    <row r="187" spans="1:22" x14ac:dyDescent="0.25">
      <c r="A187" s="7">
        <v>0.60606060606060597</v>
      </c>
      <c r="B187">
        <f t="shared" si="6"/>
        <v>36.36363636363636</v>
      </c>
      <c r="C187">
        <v>0.221</v>
      </c>
      <c r="D187">
        <v>1.4999999999999999E-2</v>
      </c>
      <c r="E187">
        <v>-5.2999999999999999E-2</v>
      </c>
      <c r="F187" s="8">
        <f>C187-AVERAGE($C$3:$C$3039)</f>
        <v>3.4253868949620681E-2</v>
      </c>
      <c r="G187" s="8">
        <f>D187-AVERAGE($D$3:$D$3039)</f>
        <v>-1.4077708264734951E-2</v>
      </c>
      <c r="H187" s="8">
        <f>E187-AVERAGE($E$3:$E$3039)</f>
        <v>-1.458347053012813E-2</v>
      </c>
      <c r="I187" s="4">
        <f t="shared" si="7"/>
        <v>6.8507737899241358E-3</v>
      </c>
      <c r="J187" s="4">
        <f t="shared" si="8"/>
        <v>-5.3845379971139751E-2</v>
      </c>
      <c r="S187" s="7"/>
      <c r="T187" s="7"/>
      <c r="U187" s="6"/>
      <c r="V187" s="6"/>
    </row>
    <row r="188" spans="1:22" x14ac:dyDescent="0.25">
      <c r="A188" s="7">
        <v>0.60935441370223997</v>
      </c>
      <c r="B188">
        <f t="shared" si="6"/>
        <v>36.561264822134397</v>
      </c>
      <c r="C188">
        <v>0.214</v>
      </c>
      <c r="D188">
        <v>0.14499999999999999</v>
      </c>
      <c r="E188">
        <v>-6.0999999999999999E-2</v>
      </c>
      <c r="F188" s="8">
        <f>C188-AVERAGE($C$3:$C$3039)</f>
        <v>2.7253868949620674E-2</v>
      </c>
      <c r="G188" s="8">
        <f>D188-AVERAGE($D$3:$D$3039)</f>
        <v>0.11592229173526504</v>
      </c>
      <c r="H188" s="8">
        <f>E188-AVERAGE($E$3:$E$3039)</f>
        <v>-2.258347053012813E-2</v>
      </c>
      <c r="I188" s="4">
        <f t="shared" si="7"/>
        <v>5.4507737899241347E-3</v>
      </c>
      <c r="J188" s="4">
        <f t="shared" si="8"/>
        <v>-5.2629812028466907E-2</v>
      </c>
      <c r="S188" s="7"/>
      <c r="T188" s="7"/>
      <c r="U188" s="6"/>
      <c r="V188" s="6"/>
    </row>
    <row r="189" spans="1:22" x14ac:dyDescent="0.25">
      <c r="A189" s="7">
        <v>0.61264822134387398</v>
      </c>
      <c r="B189">
        <f t="shared" si="6"/>
        <v>36.758893280632435</v>
      </c>
      <c r="C189">
        <v>0.16</v>
      </c>
      <c r="D189">
        <v>2.3E-2</v>
      </c>
      <c r="E189">
        <v>-8.0000000000000002E-3</v>
      </c>
      <c r="F189" s="8">
        <f>C189-AVERAGE($C$3:$C$3039)</f>
        <v>-2.6746131050379318E-2</v>
      </c>
      <c r="G189" s="8">
        <f>D189-AVERAGE($D$3:$D$3039)</f>
        <v>-6.0777082647349503E-3</v>
      </c>
      <c r="H189" s="8">
        <f>E189-AVERAGE($E$3:$E$3039)</f>
        <v>3.0416529469871868E-2</v>
      </c>
      <c r="I189" s="4">
        <f t="shared" si="7"/>
        <v>-5.3492262100758633E-3</v>
      </c>
      <c r="J189" s="4">
        <f t="shared" si="8"/>
        <v>-5.2619777682632096E-2</v>
      </c>
      <c r="S189" s="7"/>
      <c r="T189" s="7"/>
      <c r="U189" s="6"/>
      <c r="V189" s="6"/>
    </row>
    <row r="190" spans="1:22" x14ac:dyDescent="0.25">
      <c r="A190" s="7">
        <v>0.61594202898550698</v>
      </c>
      <c r="B190">
        <f t="shared" si="6"/>
        <v>36.956521739130416</v>
      </c>
      <c r="C190">
        <v>0.20599999999999999</v>
      </c>
      <c r="D190">
        <v>4.5999999999999999E-2</v>
      </c>
      <c r="E190">
        <v>1.4999999999999999E-2</v>
      </c>
      <c r="F190" s="8">
        <f>C190-AVERAGE($C$3:$C$3039)</f>
        <v>1.9253868949620667E-2</v>
      </c>
      <c r="G190" s="8">
        <f>D190-AVERAGE($D$3:$D$3039)</f>
        <v>1.6922291735265049E-2</v>
      </c>
      <c r="H190" s="8">
        <f>E190-AVERAGE($E$3:$E$3039)</f>
        <v>5.3416529469871868E-2</v>
      </c>
      <c r="I190" s="4">
        <f t="shared" si="7"/>
        <v>3.8507737899241335E-3</v>
      </c>
      <c r="J190" s="4">
        <f t="shared" si="8"/>
        <v>-5.2767846103595674E-2</v>
      </c>
      <c r="S190" s="7"/>
      <c r="T190" s="7"/>
      <c r="U190" s="6"/>
      <c r="V190" s="6"/>
    </row>
    <row r="191" spans="1:22" x14ac:dyDescent="0.25">
      <c r="A191" s="7">
        <v>0.61923583662714099</v>
      </c>
      <c r="B191">
        <f t="shared" si="6"/>
        <v>37.154150197628461</v>
      </c>
      <c r="C191">
        <v>0.17499999999999999</v>
      </c>
      <c r="D191">
        <v>1.4999999999999999E-2</v>
      </c>
      <c r="E191">
        <v>-8.0000000000000002E-3</v>
      </c>
      <c r="F191" s="8">
        <f>C191-AVERAGE($C$3:$C$3039)</f>
        <v>-1.1746131050379333E-2</v>
      </c>
      <c r="G191" s="8">
        <f>D191-AVERAGE($D$3:$D$3039)</f>
        <v>-1.4077708264734951E-2</v>
      </c>
      <c r="H191" s="8">
        <f>E191-AVERAGE($E$3:$E$3039)</f>
        <v>3.0416529469871868E-2</v>
      </c>
      <c r="I191" s="4">
        <f t="shared" si="7"/>
        <v>-2.3492262100758667E-3</v>
      </c>
      <c r="J191" s="4">
        <f t="shared" si="8"/>
        <v>-5.2619471836812232E-2</v>
      </c>
      <c r="S191" s="7"/>
      <c r="T191" s="7"/>
      <c r="U191" s="6"/>
      <c r="V191" s="6"/>
    </row>
    <row r="192" spans="1:22" x14ac:dyDescent="0.25">
      <c r="A192" s="7">
        <v>0.622529644268775</v>
      </c>
      <c r="B192">
        <f t="shared" si="6"/>
        <v>37.351778656126498</v>
      </c>
      <c r="C192">
        <v>9.1999999999999998E-2</v>
      </c>
      <c r="D192">
        <v>3.1E-2</v>
      </c>
      <c r="E192">
        <v>-5.2999999999999999E-2</v>
      </c>
      <c r="F192" s="8">
        <f>C192-AVERAGE($C$3:$C$3039)</f>
        <v>-9.4746131050379323E-2</v>
      </c>
      <c r="G192" s="8">
        <f>D192-AVERAGE($D$3:$D$3039)</f>
        <v>1.9222917352650498E-3</v>
      </c>
      <c r="H192" s="8">
        <f>E192-AVERAGE($E$3:$E$3039)</f>
        <v>-1.458347053012813E-2</v>
      </c>
      <c r="I192" s="4">
        <f t="shared" si="7"/>
        <v>-1.8949226210075866E-2</v>
      </c>
      <c r="J192" s="4">
        <f t="shared" si="8"/>
        <v>-5.4724061996906423E-2</v>
      </c>
      <c r="S192" s="7"/>
      <c r="T192" s="7"/>
      <c r="U192" s="6"/>
      <c r="V192" s="6"/>
    </row>
    <row r="193" spans="1:22" x14ac:dyDescent="0.25">
      <c r="A193" s="7">
        <v>0.625823451910408</v>
      </c>
      <c r="B193">
        <f t="shared" si="6"/>
        <v>37.549407114624479</v>
      </c>
      <c r="C193">
        <v>0.191</v>
      </c>
      <c r="D193">
        <v>3.1E-2</v>
      </c>
      <c r="E193">
        <v>-5.2999999999999999E-2</v>
      </c>
      <c r="F193" s="8">
        <f>C193-AVERAGE($C$3:$C$3039)</f>
        <v>4.2538689496206816E-3</v>
      </c>
      <c r="G193" s="8">
        <f>D193-AVERAGE($D$3:$D$3039)</f>
        <v>1.9222917352650498E-3</v>
      </c>
      <c r="H193" s="8">
        <f>E193-AVERAGE($E$3:$E$3039)</f>
        <v>-1.458347053012813E-2</v>
      </c>
      <c r="I193" s="4">
        <f t="shared" si="7"/>
        <v>8.5077378992413628E-4</v>
      </c>
      <c r="J193" s="4">
        <f t="shared" si="8"/>
        <v>-5.651244662340324E-2</v>
      </c>
      <c r="S193" s="7"/>
      <c r="T193" s="7"/>
      <c r="U193" s="6"/>
      <c r="V193" s="6"/>
    </row>
    <row r="194" spans="1:22" x14ac:dyDescent="0.25">
      <c r="A194" s="7">
        <v>0.62911725955204201</v>
      </c>
      <c r="B194">
        <f t="shared" si="6"/>
        <v>37.747035573122517</v>
      </c>
      <c r="C194">
        <v>0.191</v>
      </c>
      <c r="D194">
        <v>3.1E-2</v>
      </c>
      <c r="E194">
        <v>-3.7999999999999999E-2</v>
      </c>
      <c r="F194" s="8">
        <f>C194-AVERAGE($C$3:$C$3039)</f>
        <v>4.2538689496206816E-3</v>
      </c>
      <c r="G194" s="8">
        <f>D194-AVERAGE($D$3:$D$3039)</f>
        <v>1.9222917352650498E-3</v>
      </c>
      <c r="H194" s="8">
        <f>E194-AVERAGE($E$3:$E$3039)</f>
        <v>4.165294698718694E-4</v>
      </c>
      <c r="I194" s="4">
        <f t="shared" si="7"/>
        <v>8.5077378992413628E-4</v>
      </c>
      <c r="J194" s="4">
        <f t="shared" si="8"/>
        <v>-5.6344309510769998E-2</v>
      </c>
      <c r="S194" s="7"/>
      <c r="T194" s="7"/>
      <c r="U194" s="6"/>
      <c r="V194" s="6"/>
    </row>
    <row r="195" spans="1:22" x14ac:dyDescent="0.25">
      <c r="A195" s="7">
        <v>0.63241106719367601</v>
      </c>
      <c r="B195">
        <f t="shared" si="6"/>
        <v>37.944664031620562</v>
      </c>
      <c r="C195">
        <v>0.13700000000000001</v>
      </c>
      <c r="D195">
        <v>-4.5999999999999999E-2</v>
      </c>
      <c r="E195">
        <v>-4.5999999999999999E-2</v>
      </c>
      <c r="F195" s="8">
        <f>C195-AVERAGE($C$3:$C$3039)</f>
        <v>-4.9746131050379311E-2</v>
      </c>
      <c r="G195" s="8">
        <f>D195-AVERAGE($D$3:$D$3039)</f>
        <v>-7.5077708264734949E-2</v>
      </c>
      <c r="H195" s="8">
        <f>E195-AVERAGE($E$3:$E$3039)</f>
        <v>-7.5834705301281308E-3</v>
      </c>
      <c r="I195" s="4">
        <f t="shared" si="7"/>
        <v>-9.9492262100758615E-3</v>
      </c>
      <c r="J195" s="4">
        <f t="shared" si="8"/>
        <v>-5.7243366074026192E-2</v>
      </c>
      <c r="S195" s="7"/>
      <c r="T195" s="7"/>
      <c r="U195" s="6"/>
      <c r="V195" s="6"/>
    </row>
    <row r="196" spans="1:22" x14ac:dyDescent="0.25">
      <c r="A196" s="7">
        <v>0.63570487483531002</v>
      </c>
      <c r="B196">
        <f t="shared" ref="B196:B259" si="9">A196*60</f>
        <v>38.142292490118599</v>
      </c>
      <c r="C196">
        <v>0.16800000000000001</v>
      </c>
      <c r="D196">
        <v>0.107</v>
      </c>
      <c r="E196">
        <v>0</v>
      </c>
      <c r="F196" s="8">
        <f>C196-AVERAGE($C$3:$C$3039)</f>
        <v>-1.8746131050379311E-2</v>
      </c>
      <c r="G196" s="8">
        <f>D196-AVERAGE($D$3:$D$3039)</f>
        <v>7.7922291735265048E-2</v>
      </c>
      <c r="H196" s="8">
        <f>E196-AVERAGE($E$3:$E$3039)</f>
        <v>3.8416529469871868E-2</v>
      </c>
      <c r="I196" s="4">
        <f t="shared" ref="I196:I259" si="10">(F196:F205)/5</f>
        <v>-3.7492262100758621E-3</v>
      </c>
      <c r="J196" s="4">
        <f t="shared" si="8"/>
        <v>-5.8596968091827843E-2</v>
      </c>
      <c r="S196" s="7"/>
      <c r="T196" s="7"/>
      <c r="U196" s="6"/>
      <c r="V196" s="6"/>
    </row>
    <row r="197" spans="1:22" x14ac:dyDescent="0.25">
      <c r="A197" s="7">
        <v>0.63899868247694303</v>
      </c>
      <c r="B197">
        <f t="shared" si="9"/>
        <v>38.33992094861658</v>
      </c>
      <c r="C197">
        <v>0.16800000000000001</v>
      </c>
      <c r="D197">
        <v>0</v>
      </c>
      <c r="E197">
        <v>-5.2999999999999999E-2</v>
      </c>
      <c r="F197" s="8">
        <f>C197-AVERAGE($C$3:$C$3039)</f>
        <v>-1.8746131050379311E-2</v>
      </c>
      <c r="G197" s="8">
        <f>D197-AVERAGE($D$3:$D$3039)</f>
        <v>-2.907770826473495E-2</v>
      </c>
      <c r="H197" s="8">
        <f>E197-AVERAGE($E$3:$E$3039)</f>
        <v>-1.458347053012813E-2</v>
      </c>
      <c r="I197" s="4">
        <f t="shared" si="10"/>
        <v>-3.7492262100758621E-3</v>
      </c>
      <c r="J197" s="4">
        <f t="shared" ref="J197:J260" si="11">(I197+I196)/2*(B197-B196)+J196</f>
        <v>-5.9337921888285364E-2</v>
      </c>
      <c r="S197" s="7"/>
      <c r="T197" s="7"/>
      <c r="U197" s="6"/>
      <c r="V197" s="6"/>
    </row>
    <row r="198" spans="1:22" x14ac:dyDescent="0.25">
      <c r="A198" s="7">
        <v>0.64229249011857703</v>
      </c>
      <c r="B198">
        <f t="shared" si="9"/>
        <v>38.537549407114625</v>
      </c>
      <c r="C198">
        <v>0.221</v>
      </c>
      <c r="D198">
        <v>9.9000000000000005E-2</v>
      </c>
      <c r="E198">
        <v>-1.4999999999999999E-2</v>
      </c>
      <c r="F198" s="8">
        <f>C198-AVERAGE($C$3:$C$3039)</f>
        <v>3.4253868949620681E-2</v>
      </c>
      <c r="G198" s="8">
        <f>D198-AVERAGE($D$3:$D$3039)</f>
        <v>6.9922291735265055E-2</v>
      </c>
      <c r="H198" s="8">
        <f>E198-AVERAGE($E$3:$E$3039)</f>
        <v>2.3416529469871869E-2</v>
      </c>
      <c r="I198" s="4">
        <f t="shared" si="10"/>
        <v>6.8507737899241358E-3</v>
      </c>
      <c r="J198" s="4">
        <f t="shared" si="11"/>
        <v>-5.9031444854703484E-2</v>
      </c>
      <c r="S198" s="7"/>
      <c r="T198" s="7"/>
      <c r="U198" s="6"/>
      <c r="V198" s="6"/>
    </row>
    <row r="199" spans="1:22" x14ac:dyDescent="0.25">
      <c r="A199" s="7">
        <v>0.64558629776021104</v>
      </c>
      <c r="B199">
        <f t="shared" si="9"/>
        <v>38.735177865612663</v>
      </c>
      <c r="C199">
        <v>0.20599999999999999</v>
      </c>
      <c r="D199">
        <v>3.1E-2</v>
      </c>
      <c r="E199">
        <v>-5.2999999999999999E-2</v>
      </c>
      <c r="F199" s="8">
        <f>C199-AVERAGE($C$3:$C$3039)</f>
        <v>1.9253868949620667E-2</v>
      </c>
      <c r="G199" s="8">
        <f>D199-AVERAGE($D$3:$D$3039)</f>
        <v>1.9222917352650498E-3</v>
      </c>
      <c r="H199" s="8">
        <f>E199-AVERAGE($E$3:$E$3039)</f>
        <v>-1.458347053012813E-2</v>
      </c>
      <c r="I199" s="4">
        <f t="shared" si="10"/>
        <v>3.8507737899241335E-3</v>
      </c>
      <c r="J199" s="4">
        <f t="shared" si="11"/>
        <v>-5.7973979678829071E-2</v>
      </c>
      <c r="S199" s="7"/>
      <c r="T199" s="7"/>
      <c r="U199" s="6"/>
      <c r="V199" s="6"/>
    </row>
    <row r="200" spans="1:22" x14ac:dyDescent="0.25">
      <c r="A200" s="7">
        <v>0.64888010540184504</v>
      </c>
      <c r="B200">
        <f t="shared" si="9"/>
        <v>38.9328063241107</v>
      </c>
      <c r="C200">
        <v>0.20599999999999999</v>
      </c>
      <c r="D200">
        <v>4.5999999999999999E-2</v>
      </c>
      <c r="E200">
        <v>-2.3E-2</v>
      </c>
      <c r="F200" s="8">
        <f>C200-AVERAGE($C$3:$C$3039)</f>
        <v>1.9253868949620667E-2</v>
      </c>
      <c r="G200" s="8">
        <f>D200-AVERAGE($D$3:$D$3039)</f>
        <v>1.6922291735265049E-2</v>
      </c>
      <c r="H200" s="8">
        <f>E200-AVERAGE($E$3:$E$3039)</f>
        <v>1.5416529469871869E-2</v>
      </c>
      <c r="I200" s="4">
        <f t="shared" si="10"/>
        <v>3.8507737899241335E-3</v>
      </c>
      <c r="J200" s="4">
        <f t="shared" si="11"/>
        <v>-5.721295719070172E-2</v>
      </c>
      <c r="S200" s="7"/>
      <c r="T200" s="7"/>
      <c r="U200" s="6"/>
      <c r="V200" s="6"/>
    </row>
    <row r="201" spans="1:22" x14ac:dyDescent="0.25">
      <c r="A201" s="7">
        <v>0.65217391304347805</v>
      </c>
      <c r="B201">
        <f t="shared" si="9"/>
        <v>39.130434782608681</v>
      </c>
      <c r="C201">
        <v>0.20599999999999999</v>
      </c>
      <c r="D201">
        <v>1.4999999999999999E-2</v>
      </c>
      <c r="E201">
        <v>0</v>
      </c>
      <c r="F201" s="8">
        <f>C201-AVERAGE($C$3:$C$3039)</f>
        <v>1.9253868949620667E-2</v>
      </c>
      <c r="G201" s="8">
        <f>D201-AVERAGE($D$3:$D$3039)</f>
        <v>-1.4077708264734951E-2</v>
      </c>
      <c r="H201" s="8">
        <f>E201-AVERAGE($E$3:$E$3039)</f>
        <v>3.8416529469871868E-2</v>
      </c>
      <c r="I201" s="4">
        <f t="shared" si="10"/>
        <v>3.8507737899241335E-3</v>
      </c>
      <c r="J201" s="4">
        <f t="shared" si="11"/>
        <v>-5.6451934702574584E-2</v>
      </c>
      <c r="S201" s="7"/>
      <c r="T201" s="7"/>
      <c r="U201" s="6"/>
      <c r="V201" s="6"/>
    </row>
    <row r="202" spans="1:22" x14ac:dyDescent="0.25">
      <c r="A202" s="7">
        <v>0.65546772068511205</v>
      </c>
      <c r="B202">
        <f t="shared" si="9"/>
        <v>39.328063241106726</v>
      </c>
      <c r="C202">
        <v>0.183</v>
      </c>
      <c r="D202">
        <v>5.2999999999999999E-2</v>
      </c>
      <c r="E202">
        <v>-4.5999999999999999E-2</v>
      </c>
      <c r="F202" s="8">
        <f>C202-AVERAGE($C$3:$C$3039)</f>
        <v>-3.7461310503793255E-3</v>
      </c>
      <c r="G202" s="8">
        <f>D202-AVERAGE($D$3:$D$3039)</f>
        <v>2.3922291735265049E-2</v>
      </c>
      <c r="H202" s="8">
        <f>E202-AVERAGE($E$3:$E$3039)</f>
        <v>-7.5834705301281308E-3</v>
      </c>
      <c r="I202" s="4">
        <f t="shared" si="10"/>
        <v>-7.492262100758651E-4</v>
      </c>
      <c r="J202" s="4">
        <f t="shared" si="11"/>
        <v>-5.6145457668992704E-2</v>
      </c>
      <c r="S202" s="7"/>
      <c r="T202" s="7"/>
      <c r="U202" s="6"/>
      <c r="V202" s="6"/>
    </row>
    <row r="203" spans="1:22" x14ac:dyDescent="0.25">
      <c r="A203" s="7">
        <v>0.65876152832674595</v>
      </c>
      <c r="B203">
        <f t="shared" si="9"/>
        <v>39.525691699604756</v>
      </c>
      <c r="C203">
        <v>0.24399999999999999</v>
      </c>
      <c r="D203">
        <v>3.1E-2</v>
      </c>
      <c r="E203">
        <v>-6.9000000000000006E-2</v>
      </c>
      <c r="F203" s="8">
        <f>C203-AVERAGE($C$3:$C$3039)</f>
        <v>5.7253868949620673E-2</v>
      </c>
      <c r="G203" s="8">
        <f>D203-AVERAGE($D$3:$D$3039)</f>
        <v>1.9222917352650498E-3</v>
      </c>
      <c r="H203" s="8">
        <f>E203-AVERAGE($E$3:$E$3039)</f>
        <v>-3.0583470530128137E-2</v>
      </c>
      <c r="I203" s="4">
        <f t="shared" si="10"/>
        <v>1.1450773789924134E-2</v>
      </c>
      <c r="J203" s="4">
        <f t="shared" si="11"/>
        <v>-5.5087992493118333E-2</v>
      </c>
      <c r="S203" s="7"/>
      <c r="T203" s="7"/>
      <c r="U203" s="6"/>
      <c r="V203" s="6"/>
    </row>
    <row r="204" spans="1:22" x14ac:dyDescent="0.25">
      <c r="A204" s="7">
        <v>0.66205533596837896</v>
      </c>
      <c r="B204">
        <f t="shared" si="9"/>
        <v>39.723320158102737</v>
      </c>
      <c r="C204">
        <v>0.20599999999999999</v>
      </c>
      <c r="D204">
        <v>2.3E-2</v>
      </c>
      <c r="E204">
        <v>-1.4999999999999999E-2</v>
      </c>
      <c r="F204" s="8">
        <f>C204-AVERAGE($C$3:$C$3039)</f>
        <v>1.9253868949620667E-2</v>
      </c>
      <c r="G204" s="8">
        <f>D204-AVERAGE($D$3:$D$3039)</f>
        <v>-6.0777082647349503E-3</v>
      </c>
      <c r="H204" s="8">
        <f>E204-AVERAGE($E$3:$E$3039)</f>
        <v>2.3416529469871869E-2</v>
      </c>
      <c r="I204" s="4">
        <f t="shared" si="10"/>
        <v>3.8507737899241335E-3</v>
      </c>
      <c r="J204" s="4">
        <f t="shared" si="11"/>
        <v>-5.3575981862698872E-2</v>
      </c>
      <c r="S204" s="7"/>
      <c r="T204" s="7"/>
      <c r="U204" s="6"/>
      <c r="V204" s="6"/>
    </row>
    <row r="205" spans="1:22" x14ac:dyDescent="0.25">
      <c r="A205" s="7">
        <v>0.66534914361001296</v>
      </c>
      <c r="B205">
        <f t="shared" si="9"/>
        <v>39.920948616600775</v>
      </c>
      <c r="C205">
        <v>0.14499999999999999</v>
      </c>
      <c r="D205">
        <v>-2.3E-2</v>
      </c>
      <c r="E205">
        <v>-1.4999999999999999E-2</v>
      </c>
      <c r="F205" s="8">
        <f>C205-AVERAGE($C$3:$C$3039)</f>
        <v>-4.1746131050379331E-2</v>
      </c>
      <c r="G205" s="8">
        <f>D205-AVERAGE($D$3:$D$3039)</f>
        <v>-5.207770826473495E-2</v>
      </c>
      <c r="H205" s="8">
        <f>E205-AVERAGE($E$3:$E$3039)</f>
        <v>2.3416529469871869E-2</v>
      </c>
      <c r="I205" s="4">
        <f t="shared" si="10"/>
        <v>-8.3492262100758659E-3</v>
      </c>
      <c r="J205" s="4">
        <f t="shared" si="11"/>
        <v>-5.4020492971409546E-2</v>
      </c>
      <c r="S205" s="7"/>
      <c r="T205" s="7"/>
      <c r="U205" s="6"/>
      <c r="V205" s="6"/>
    </row>
    <row r="206" spans="1:22" x14ac:dyDescent="0.25">
      <c r="A206" s="7">
        <v>0.66864295125164697</v>
      </c>
      <c r="B206">
        <f t="shared" si="9"/>
        <v>40.11857707509882</v>
      </c>
      <c r="C206">
        <v>0.153</v>
      </c>
      <c r="D206">
        <v>8.4000000000000005E-2</v>
      </c>
      <c r="E206">
        <v>-3.7999999999999999E-2</v>
      </c>
      <c r="F206" s="8">
        <f>C206-AVERAGE($C$3:$C$3039)</f>
        <v>-3.3746131050379324E-2</v>
      </c>
      <c r="G206" s="8">
        <f>D206-AVERAGE($D$3:$D$3039)</f>
        <v>5.4922291735265055E-2</v>
      </c>
      <c r="H206" s="8">
        <f>E206-AVERAGE($E$3:$E$3039)</f>
        <v>4.165294698718694E-4</v>
      </c>
      <c r="I206" s="4">
        <f t="shared" si="10"/>
        <v>-6.7492262100758652E-3</v>
      </c>
      <c r="J206" s="4">
        <f t="shared" si="11"/>
        <v>-5.5512434910159877E-2</v>
      </c>
      <c r="S206" s="7"/>
      <c r="T206" s="7"/>
      <c r="U206" s="6"/>
      <c r="V206" s="6"/>
    </row>
    <row r="207" spans="1:22" x14ac:dyDescent="0.25">
      <c r="A207" s="7">
        <v>0.67193675889328097</v>
      </c>
      <c r="B207">
        <f t="shared" si="9"/>
        <v>40.316205533596857</v>
      </c>
      <c r="C207">
        <v>0.17499999999999999</v>
      </c>
      <c r="D207">
        <v>0.114</v>
      </c>
      <c r="E207">
        <v>-6.0999999999999999E-2</v>
      </c>
      <c r="F207" s="8">
        <f>C207-AVERAGE($C$3:$C$3039)</f>
        <v>-1.1746131050379333E-2</v>
      </c>
      <c r="G207" s="8">
        <f>D207-AVERAGE($D$3:$D$3039)</f>
        <v>8.4922291735265054E-2</v>
      </c>
      <c r="H207" s="8">
        <f>E207-AVERAGE($E$3:$E$3039)</f>
        <v>-2.258347053012813E-2</v>
      </c>
      <c r="I207" s="4">
        <f t="shared" si="10"/>
        <v>-2.3492262100758667E-3</v>
      </c>
      <c r="J207" s="4">
        <f t="shared" si="11"/>
        <v>-5.6411491473416044E-2</v>
      </c>
      <c r="S207" s="7"/>
      <c r="T207" s="7"/>
      <c r="U207" s="6"/>
      <c r="V207" s="6"/>
    </row>
    <row r="208" spans="1:22" x14ac:dyDescent="0.25">
      <c r="A208" s="7">
        <v>0.67523056653491398</v>
      </c>
      <c r="B208">
        <f t="shared" si="9"/>
        <v>40.513833992094838</v>
      </c>
      <c r="C208">
        <v>0.183</v>
      </c>
      <c r="D208">
        <v>0.107</v>
      </c>
      <c r="E208">
        <v>-8.4000000000000005E-2</v>
      </c>
      <c r="F208" s="8">
        <f>C208-AVERAGE($C$3:$C$3039)</f>
        <v>-3.7461310503793255E-3</v>
      </c>
      <c r="G208" s="8">
        <f>D208-AVERAGE($D$3:$D$3039)</f>
        <v>7.7922291735265048E-2</v>
      </c>
      <c r="H208" s="8">
        <f>E208-AVERAGE($E$3:$E$3039)</f>
        <v>-4.5583470530128137E-2</v>
      </c>
      <c r="I208" s="4">
        <f t="shared" si="10"/>
        <v>-7.492262100758651E-4</v>
      </c>
      <c r="J208" s="4">
        <f t="shared" si="11"/>
        <v>-5.6717662661178003E-2</v>
      </c>
      <c r="S208" s="7"/>
      <c r="T208" s="7"/>
      <c r="U208" s="6"/>
      <c r="V208" s="6"/>
    </row>
    <row r="209" spans="1:22" x14ac:dyDescent="0.25">
      <c r="A209" s="7">
        <v>0.67852437417654798</v>
      </c>
      <c r="B209">
        <f t="shared" si="9"/>
        <v>40.711462450592876</v>
      </c>
      <c r="C209">
        <v>0.191</v>
      </c>
      <c r="D209">
        <v>3.1E-2</v>
      </c>
      <c r="E209">
        <v>-6.9000000000000006E-2</v>
      </c>
      <c r="F209" s="8">
        <f>C209-AVERAGE($C$3:$C$3039)</f>
        <v>4.2538689496206816E-3</v>
      </c>
      <c r="G209" s="8">
        <f>D209-AVERAGE($D$3:$D$3039)</f>
        <v>1.9222917352650498E-3</v>
      </c>
      <c r="H209" s="8">
        <f>E209-AVERAGE($E$3:$E$3039)</f>
        <v>-3.0583470530128137E-2</v>
      </c>
      <c r="I209" s="4">
        <f t="shared" si="10"/>
        <v>8.5077378992413628E-4</v>
      </c>
      <c r="J209" s="4">
        <f t="shared" si="11"/>
        <v>-5.6707628315343192E-2</v>
      </c>
      <c r="S209" s="7"/>
      <c r="T209" s="7"/>
      <c r="U209" s="6"/>
      <c r="V209" s="6"/>
    </row>
    <row r="210" spans="1:22" x14ac:dyDescent="0.25">
      <c r="A210" s="7">
        <v>0.68181818181818199</v>
      </c>
      <c r="B210">
        <f t="shared" si="9"/>
        <v>40.909090909090921</v>
      </c>
      <c r="C210">
        <v>0.17499999999999999</v>
      </c>
      <c r="D210">
        <v>3.7999999999999999E-2</v>
      </c>
      <c r="E210">
        <v>-3.7999999999999999E-2</v>
      </c>
      <c r="F210" s="8">
        <f>C210-AVERAGE($C$3:$C$3039)</f>
        <v>-1.1746131050379333E-2</v>
      </c>
      <c r="G210" s="8">
        <f>D210-AVERAGE($D$3:$D$3039)</f>
        <v>8.9222917352650491E-3</v>
      </c>
      <c r="H210" s="8">
        <f>E210-AVERAGE($E$3:$E$3039)</f>
        <v>4.165294698718694E-4</v>
      </c>
      <c r="I210" s="4">
        <f t="shared" si="10"/>
        <v>-2.3492262100758667E-3</v>
      </c>
      <c r="J210" s="4">
        <f t="shared" si="11"/>
        <v>-5.6855696736306818E-2</v>
      </c>
      <c r="S210" s="7"/>
      <c r="T210" s="7"/>
      <c r="U210" s="6"/>
      <c r="V210" s="6"/>
    </row>
    <row r="211" spans="1:22" x14ac:dyDescent="0.25">
      <c r="A211" s="7">
        <v>0.685111989459816</v>
      </c>
      <c r="B211">
        <f t="shared" si="9"/>
        <v>41.106719367588958</v>
      </c>
      <c r="C211">
        <v>0.23699999999999999</v>
      </c>
      <c r="D211">
        <v>-3.1E-2</v>
      </c>
      <c r="E211">
        <v>-3.7999999999999999E-2</v>
      </c>
      <c r="F211" s="8">
        <f>C211-AVERAGE($C$3:$C$3039)</f>
        <v>5.0253868949620667E-2</v>
      </c>
      <c r="G211" s="8">
        <f>D211-AVERAGE($D$3:$D$3039)</f>
        <v>-6.007770826473495E-2</v>
      </c>
      <c r="H211" s="8">
        <f>E211-AVERAGE($E$3:$E$3039)</f>
        <v>4.165294698718694E-4</v>
      </c>
      <c r="I211" s="4">
        <f t="shared" si="10"/>
        <v>1.0050773789924134E-2</v>
      </c>
      <c r="J211" s="4">
        <f t="shared" si="11"/>
        <v>-5.6094674248179467E-2</v>
      </c>
      <c r="S211" s="7"/>
      <c r="T211" s="7"/>
      <c r="U211" s="6"/>
      <c r="V211" s="6"/>
    </row>
    <row r="212" spans="1:22" x14ac:dyDescent="0.25">
      <c r="A212" s="7">
        <v>0.688405797101449</v>
      </c>
      <c r="B212">
        <f t="shared" si="9"/>
        <v>41.304347826086939</v>
      </c>
      <c r="C212">
        <v>0.22900000000000001</v>
      </c>
      <c r="D212">
        <v>8.0000000000000002E-3</v>
      </c>
      <c r="E212">
        <v>-3.1E-2</v>
      </c>
      <c r="F212" s="8">
        <f>C212-AVERAGE($C$3:$C$3039)</f>
        <v>4.2253868949620688E-2</v>
      </c>
      <c r="G212" s="8">
        <f>D212-AVERAGE($D$3:$D$3039)</f>
        <v>-2.107770826473495E-2</v>
      </c>
      <c r="H212" s="8">
        <f>E212-AVERAGE($E$3:$E$3039)</f>
        <v>7.4165294698718687E-3</v>
      </c>
      <c r="I212" s="4">
        <f t="shared" si="10"/>
        <v>8.4507737899241382E-3</v>
      </c>
      <c r="J212" s="4">
        <f t="shared" si="11"/>
        <v>-5.4266458084163235E-2</v>
      </c>
      <c r="S212" s="7"/>
      <c r="T212" s="7"/>
      <c r="U212" s="6"/>
      <c r="V212" s="6"/>
    </row>
    <row r="213" spans="1:22" x14ac:dyDescent="0.25">
      <c r="A213" s="7">
        <v>0.69169960474308301</v>
      </c>
      <c r="B213">
        <f t="shared" si="9"/>
        <v>41.501976284584984</v>
      </c>
      <c r="C213">
        <v>0.191</v>
      </c>
      <c r="D213">
        <v>4.5999999999999999E-2</v>
      </c>
      <c r="E213">
        <v>-5.2999999999999999E-2</v>
      </c>
      <c r="F213" s="8">
        <f>C213-AVERAGE($C$3:$C$3039)</f>
        <v>4.2538689496206816E-3</v>
      </c>
      <c r="G213" s="8">
        <f>D213-AVERAGE($D$3:$D$3039)</f>
        <v>1.6922291735265049E-2</v>
      </c>
      <c r="H213" s="8">
        <f>E213-AVERAGE($E$3:$E$3039)</f>
        <v>-1.458347053012813E-2</v>
      </c>
      <c r="I213" s="4">
        <f t="shared" si="10"/>
        <v>8.5077378992413628E-4</v>
      </c>
      <c r="J213" s="4">
        <f t="shared" si="11"/>
        <v>-5.3347332829237419E-2</v>
      </c>
      <c r="S213" s="7"/>
      <c r="T213" s="7"/>
      <c r="U213" s="6"/>
      <c r="V213" s="6"/>
    </row>
    <row r="214" spans="1:22" x14ac:dyDescent="0.25">
      <c r="A214" s="7">
        <v>0.69499341238471701</v>
      </c>
      <c r="B214">
        <f t="shared" si="9"/>
        <v>41.699604743083022</v>
      </c>
      <c r="C214">
        <v>0.114</v>
      </c>
      <c r="D214">
        <v>4.5999999999999999E-2</v>
      </c>
      <c r="E214">
        <v>-1.4999999999999999E-2</v>
      </c>
      <c r="F214" s="8">
        <f>C214-AVERAGE($C$3:$C$3039)</f>
        <v>-7.2746131050379317E-2</v>
      </c>
      <c r="G214" s="8">
        <f>D214-AVERAGE($D$3:$D$3039)</f>
        <v>1.6922291735265049E-2</v>
      </c>
      <c r="H214" s="8">
        <f>E214-AVERAGE($E$3:$E$3039)</f>
        <v>2.3416529469871869E-2</v>
      </c>
      <c r="I214" s="4">
        <f t="shared" si="10"/>
        <v>-1.4549226210075863E-2</v>
      </c>
      <c r="J214" s="4">
        <f t="shared" si="11"/>
        <v>-5.470093484703907E-2</v>
      </c>
      <c r="S214" s="7"/>
      <c r="T214" s="7"/>
      <c r="U214" s="6"/>
      <c r="V214" s="6"/>
    </row>
    <row r="215" spans="1:22" x14ac:dyDescent="0.25">
      <c r="A215" s="7">
        <v>0.69828722002635102</v>
      </c>
      <c r="B215">
        <f t="shared" si="9"/>
        <v>41.897233201581059</v>
      </c>
      <c r="C215">
        <v>0.183</v>
      </c>
      <c r="D215">
        <v>9.1999999999999998E-2</v>
      </c>
      <c r="E215">
        <v>-7.5999999999999998E-2</v>
      </c>
      <c r="F215" s="8">
        <f>C215-AVERAGE($C$3:$C$3039)</f>
        <v>-3.7461310503793255E-3</v>
      </c>
      <c r="G215" s="8">
        <f>D215-AVERAGE($D$3:$D$3039)</f>
        <v>6.2922291735265048E-2</v>
      </c>
      <c r="H215" s="8">
        <f>E215-AVERAGE($E$3:$E$3039)</f>
        <v>-3.758347053012813E-2</v>
      </c>
      <c r="I215" s="4">
        <f t="shared" si="10"/>
        <v>-7.492262100758651E-4</v>
      </c>
      <c r="J215" s="4">
        <f t="shared" si="11"/>
        <v>-5.6212639631639152E-2</v>
      </c>
      <c r="S215" s="7"/>
      <c r="T215" s="7"/>
      <c r="U215" s="6"/>
      <c r="V215" s="6"/>
    </row>
    <row r="216" spans="1:22" x14ac:dyDescent="0.25">
      <c r="A216" s="7">
        <v>0.70158102766798403</v>
      </c>
      <c r="B216">
        <f t="shared" si="9"/>
        <v>42.09486166007904</v>
      </c>
      <c r="C216">
        <v>0.14499999999999999</v>
      </c>
      <c r="D216">
        <v>3.7999999999999999E-2</v>
      </c>
      <c r="E216">
        <v>-9.9000000000000005E-2</v>
      </c>
      <c r="F216" s="8">
        <f>C216-AVERAGE($C$3:$C$3039)</f>
        <v>-4.1746131050379331E-2</v>
      </c>
      <c r="G216" s="8">
        <f>D216-AVERAGE($D$3:$D$3039)</f>
        <v>8.9222917352650491E-3</v>
      </c>
      <c r="H216" s="8">
        <f>E216-AVERAGE($E$3:$E$3039)</f>
        <v>-6.0583470530128136E-2</v>
      </c>
      <c r="I216" s="4">
        <f t="shared" si="10"/>
        <v>-8.3492262100758659E-3</v>
      </c>
      <c r="J216" s="4">
        <f t="shared" si="11"/>
        <v>-5.7111696194895055E-2</v>
      </c>
      <c r="S216" s="7"/>
      <c r="T216" s="7"/>
      <c r="U216" s="6"/>
      <c r="V216" s="6"/>
    </row>
    <row r="217" spans="1:22" x14ac:dyDescent="0.25">
      <c r="A217" s="7">
        <v>0.70487483530961803</v>
      </c>
      <c r="B217">
        <f t="shared" si="9"/>
        <v>42.292490118577085</v>
      </c>
      <c r="C217">
        <v>0.16800000000000001</v>
      </c>
      <c r="D217">
        <v>2.3E-2</v>
      </c>
      <c r="E217">
        <v>-8.0000000000000002E-3</v>
      </c>
      <c r="F217" s="8">
        <f>C217-AVERAGE($C$3:$C$3039)</f>
        <v>-1.8746131050379311E-2</v>
      </c>
      <c r="G217" s="8">
        <f>D217-AVERAGE($D$3:$D$3039)</f>
        <v>-6.0777082647349503E-3</v>
      </c>
      <c r="H217" s="8">
        <f>E217-AVERAGE($E$3:$E$3039)</f>
        <v>3.0416529469871868E-2</v>
      </c>
      <c r="I217" s="4">
        <f t="shared" si="10"/>
        <v>-3.7492262100758621E-3</v>
      </c>
      <c r="J217" s="4">
        <f t="shared" si="11"/>
        <v>-5.8307195445898317E-2</v>
      </c>
      <c r="S217" s="7"/>
      <c r="T217" s="7"/>
      <c r="U217" s="6"/>
      <c r="V217" s="6"/>
    </row>
    <row r="218" spans="1:22" x14ac:dyDescent="0.25">
      <c r="A218" s="7">
        <v>0.70816864295125204</v>
      </c>
      <c r="B218">
        <f t="shared" si="9"/>
        <v>42.490118577075123</v>
      </c>
      <c r="C218">
        <v>0.14499999999999999</v>
      </c>
      <c r="D218">
        <v>1.4999999999999999E-2</v>
      </c>
      <c r="E218">
        <v>-2.3E-2</v>
      </c>
      <c r="F218" s="8">
        <f>C218-AVERAGE($C$3:$C$3039)</f>
        <v>-4.1746131050379331E-2</v>
      </c>
      <c r="G218" s="8">
        <f>D218-AVERAGE($D$3:$D$3039)</f>
        <v>-1.4077708264734951E-2</v>
      </c>
      <c r="H218" s="8">
        <f>E218-AVERAGE($E$3:$E$3039)</f>
        <v>1.5416529469871869E-2</v>
      </c>
      <c r="I218" s="4">
        <f t="shared" si="10"/>
        <v>-8.3492262100758659E-3</v>
      </c>
      <c r="J218" s="4">
        <f t="shared" si="11"/>
        <v>-5.9502694696901538E-2</v>
      </c>
      <c r="S218" s="7"/>
      <c r="T218" s="7"/>
      <c r="U218" s="6"/>
      <c r="V218" s="6"/>
    </row>
    <row r="219" spans="1:22" x14ac:dyDescent="0.25">
      <c r="A219" s="7">
        <v>0.71146245059288504</v>
      </c>
      <c r="B219">
        <f t="shared" si="9"/>
        <v>42.687747035573103</v>
      </c>
      <c r="C219">
        <v>0.221</v>
      </c>
      <c r="D219">
        <v>6.0999999999999999E-2</v>
      </c>
      <c r="E219">
        <v>1.4999999999999999E-2</v>
      </c>
      <c r="F219" s="8">
        <f>C219-AVERAGE($C$3:$C$3039)</f>
        <v>3.4253868949620681E-2</v>
      </c>
      <c r="G219" s="8">
        <f>D219-AVERAGE($D$3:$D$3039)</f>
        <v>3.1922291735265049E-2</v>
      </c>
      <c r="H219" s="8">
        <f>E219-AVERAGE($E$3:$E$3039)</f>
        <v>5.3416529469871868E-2</v>
      </c>
      <c r="I219" s="4">
        <f t="shared" si="10"/>
        <v>6.8507737899241358E-3</v>
      </c>
      <c r="J219" s="4">
        <f t="shared" si="11"/>
        <v>-5.9650763117865116E-2</v>
      </c>
      <c r="S219" s="7"/>
      <c r="T219" s="7"/>
      <c r="U219" s="6"/>
      <c r="V219" s="6"/>
    </row>
    <row r="220" spans="1:22" x14ac:dyDescent="0.25">
      <c r="A220" s="7">
        <v>0.71475625823451905</v>
      </c>
      <c r="B220">
        <f t="shared" si="9"/>
        <v>42.885375494071141</v>
      </c>
      <c r="C220">
        <v>0.183</v>
      </c>
      <c r="D220">
        <v>-8.0000000000000002E-3</v>
      </c>
      <c r="E220">
        <v>-1.4999999999999999E-2</v>
      </c>
      <c r="F220" s="8">
        <f>C220-AVERAGE($C$3:$C$3039)</f>
        <v>-3.7461310503793255E-3</v>
      </c>
      <c r="G220" s="8">
        <f>D220-AVERAGE($D$3:$D$3039)</f>
        <v>-3.707770826473495E-2</v>
      </c>
      <c r="H220" s="8">
        <f>E220-AVERAGE($E$3:$E$3039)</f>
        <v>2.3416529469871869E-2</v>
      </c>
      <c r="I220" s="4">
        <f t="shared" si="10"/>
        <v>-7.492262100758651E-4</v>
      </c>
      <c r="J220" s="4">
        <f t="shared" si="11"/>
        <v>-5.9047843396536195E-2</v>
      </c>
      <c r="S220" s="7"/>
      <c r="T220" s="7"/>
      <c r="U220" s="6"/>
      <c r="V220" s="6"/>
    </row>
    <row r="221" spans="1:22" x14ac:dyDescent="0.25">
      <c r="A221" s="7">
        <v>0.71805006587615305</v>
      </c>
      <c r="B221">
        <f t="shared" si="9"/>
        <v>43.083003952569186</v>
      </c>
      <c r="C221">
        <v>0.153</v>
      </c>
      <c r="D221">
        <v>6.0999999999999999E-2</v>
      </c>
      <c r="E221">
        <v>1.4999999999999999E-2</v>
      </c>
      <c r="F221" s="8">
        <f>C221-AVERAGE($C$3:$C$3039)</f>
        <v>-3.3746131050379324E-2</v>
      </c>
      <c r="G221" s="8">
        <f>D221-AVERAGE($D$3:$D$3039)</f>
        <v>3.1922291735265049E-2</v>
      </c>
      <c r="H221" s="8">
        <f>E221-AVERAGE($E$3:$E$3039)</f>
        <v>5.3416529469871868E-2</v>
      </c>
      <c r="I221" s="4">
        <f t="shared" si="10"/>
        <v>-6.7492262100758652E-3</v>
      </c>
      <c r="J221" s="4">
        <f t="shared" si="11"/>
        <v>-5.9788797192993952E-2</v>
      </c>
      <c r="S221" s="7"/>
      <c r="T221" s="7"/>
      <c r="U221" s="6"/>
      <c r="V221" s="6"/>
    </row>
    <row r="222" spans="1:22" x14ac:dyDescent="0.25">
      <c r="A222" s="7">
        <v>0.72134387351778695</v>
      </c>
      <c r="B222">
        <f t="shared" si="9"/>
        <v>43.280632411067216</v>
      </c>
      <c r="C222">
        <v>0.17499999999999999</v>
      </c>
      <c r="D222">
        <v>7.5999999999999998E-2</v>
      </c>
      <c r="E222">
        <v>-8.0000000000000002E-3</v>
      </c>
      <c r="F222" s="8">
        <f>C222-AVERAGE($C$3:$C$3039)</f>
        <v>-1.1746131050379333E-2</v>
      </c>
      <c r="G222" s="8">
        <f>D222-AVERAGE($D$3:$D$3039)</f>
        <v>4.6922291735265048E-2</v>
      </c>
      <c r="H222" s="8">
        <f>E222-AVERAGE($E$3:$E$3039)</f>
        <v>3.0416529469871868E-2</v>
      </c>
      <c r="I222" s="4">
        <f t="shared" si="10"/>
        <v>-2.3492262100758667E-3</v>
      </c>
      <c r="J222" s="4">
        <f t="shared" si="11"/>
        <v>-6.0687853756250083E-2</v>
      </c>
      <c r="S222" s="7"/>
      <c r="T222" s="7"/>
      <c r="U222" s="6"/>
      <c r="V222" s="6"/>
    </row>
    <row r="223" spans="1:22" x14ac:dyDescent="0.25">
      <c r="A223" s="7">
        <v>0.72463768115941996</v>
      </c>
      <c r="B223">
        <f t="shared" si="9"/>
        <v>43.478260869565197</v>
      </c>
      <c r="C223">
        <v>0.153</v>
      </c>
      <c r="D223">
        <v>-8.0000000000000002E-3</v>
      </c>
      <c r="E223">
        <v>-8.0000000000000002E-3</v>
      </c>
      <c r="F223" s="8">
        <f>C223-AVERAGE($C$3:$C$3039)</f>
        <v>-3.3746131050379324E-2</v>
      </c>
      <c r="G223" s="8">
        <f>D223-AVERAGE($D$3:$D$3039)</f>
        <v>-3.707770826473495E-2</v>
      </c>
      <c r="H223" s="8">
        <f>E223-AVERAGE($E$3:$E$3039)</f>
        <v>3.0416529469871868E-2</v>
      </c>
      <c r="I223" s="4">
        <f t="shared" si="10"/>
        <v>-6.7492262100758652E-3</v>
      </c>
      <c r="J223" s="4">
        <f t="shared" si="11"/>
        <v>-6.1586910319505986E-2</v>
      </c>
      <c r="S223" s="7"/>
      <c r="T223" s="7"/>
      <c r="U223" s="6"/>
      <c r="V223" s="6"/>
    </row>
    <row r="224" spans="1:22" x14ac:dyDescent="0.25">
      <c r="A224" s="7">
        <v>0.72793148880105396</v>
      </c>
      <c r="B224">
        <f t="shared" si="9"/>
        <v>43.675889328063235</v>
      </c>
      <c r="C224">
        <v>0.221</v>
      </c>
      <c r="D224">
        <v>5.2999999999999999E-2</v>
      </c>
      <c r="E224">
        <v>-8.0000000000000002E-3</v>
      </c>
      <c r="F224" s="8">
        <f>C224-AVERAGE($C$3:$C$3039)</f>
        <v>3.4253868949620681E-2</v>
      </c>
      <c r="G224" s="8">
        <f>D224-AVERAGE($D$3:$D$3039)</f>
        <v>2.3922291735265049E-2</v>
      </c>
      <c r="H224" s="8">
        <f>E224-AVERAGE($E$3:$E$3039)</f>
        <v>3.0416529469871868E-2</v>
      </c>
      <c r="I224" s="4">
        <f t="shared" si="10"/>
        <v>6.8507737899241358E-3</v>
      </c>
      <c r="J224" s="4">
        <f t="shared" si="11"/>
        <v>-6.1576875973671175E-2</v>
      </c>
      <c r="S224" s="7"/>
      <c r="T224" s="7"/>
      <c r="U224" s="6"/>
      <c r="V224" s="6"/>
    </row>
    <row r="225" spans="1:22" x14ac:dyDescent="0.25">
      <c r="A225" s="7">
        <v>0.73122529644268797</v>
      </c>
      <c r="B225">
        <f t="shared" si="9"/>
        <v>43.87351778656128</v>
      </c>
      <c r="C225">
        <v>0.153</v>
      </c>
      <c r="D225">
        <v>-1.4999999999999999E-2</v>
      </c>
      <c r="E225">
        <v>-3.7999999999999999E-2</v>
      </c>
      <c r="F225" s="8">
        <f>C225-AVERAGE($C$3:$C$3039)</f>
        <v>-3.3746131050379324E-2</v>
      </c>
      <c r="G225" s="8">
        <f>D225-AVERAGE($D$3:$D$3039)</f>
        <v>-4.4077708264734949E-2</v>
      </c>
      <c r="H225" s="8">
        <f>E225-AVERAGE($E$3:$E$3039)</f>
        <v>4.165294698718694E-4</v>
      </c>
      <c r="I225" s="4">
        <f t="shared" si="10"/>
        <v>-6.7492262100758652E-3</v>
      </c>
      <c r="J225" s="4">
        <f t="shared" si="11"/>
        <v>-6.1566841627836363E-2</v>
      </c>
      <c r="S225" s="7"/>
      <c r="T225" s="7"/>
      <c r="U225" s="6"/>
      <c r="V225" s="6"/>
    </row>
    <row r="226" spans="1:22" x14ac:dyDescent="0.25">
      <c r="A226" s="7">
        <v>0.73451910408432197</v>
      </c>
      <c r="B226">
        <f t="shared" si="9"/>
        <v>44.071146245059317</v>
      </c>
      <c r="C226">
        <v>0.114</v>
      </c>
      <c r="D226">
        <v>-8.4000000000000005E-2</v>
      </c>
      <c r="E226">
        <v>-3.1E-2</v>
      </c>
      <c r="F226" s="8">
        <f>C226-AVERAGE($C$3:$C$3039)</f>
        <v>-7.2746131050379317E-2</v>
      </c>
      <c r="G226" s="8">
        <f>D226-AVERAGE($D$3:$D$3039)</f>
        <v>-0.11307770826473496</v>
      </c>
      <c r="H226" s="8">
        <f>E226-AVERAGE($E$3:$E$3039)</f>
        <v>7.4165294698718687E-3</v>
      </c>
      <c r="I226" s="4">
        <f t="shared" si="10"/>
        <v>-1.4549226210075863E-2</v>
      </c>
      <c r="J226" s="4">
        <f t="shared" si="11"/>
        <v>-6.3671431787930555E-2</v>
      </c>
      <c r="S226" s="7"/>
      <c r="T226" s="7"/>
      <c r="U226" s="6"/>
      <c r="V226" s="6"/>
    </row>
    <row r="227" spans="1:22" x14ac:dyDescent="0.25">
      <c r="A227" s="7">
        <v>0.73781291172595498</v>
      </c>
      <c r="B227">
        <f t="shared" si="9"/>
        <v>44.268774703557298</v>
      </c>
      <c r="C227">
        <v>0.17499999999999999</v>
      </c>
      <c r="D227">
        <v>6.9000000000000006E-2</v>
      </c>
      <c r="E227">
        <v>-7.5999999999999998E-2</v>
      </c>
      <c r="F227" s="8">
        <f>C227-AVERAGE($C$3:$C$3039)</f>
        <v>-1.1746131050379333E-2</v>
      </c>
      <c r="G227" s="8">
        <f>D227-AVERAGE($D$3:$D$3039)</f>
        <v>3.9922291735265056E-2</v>
      </c>
      <c r="H227" s="8">
        <f>E227-AVERAGE($E$3:$E$3039)</f>
        <v>-3.758347053012813E-2</v>
      </c>
      <c r="I227" s="4">
        <f t="shared" si="10"/>
        <v>-2.3492262100758667E-3</v>
      </c>
      <c r="J227" s="4">
        <f t="shared" si="11"/>
        <v>-6.5341239339328588E-2</v>
      </c>
      <c r="S227" s="7"/>
      <c r="T227" s="7"/>
      <c r="U227" s="6"/>
      <c r="V227" s="6"/>
    </row>
    <row r="228" spans="1:22" x14ac:dyDescent="0.25">
      <c r="A228" s="7">
        <v>0.74110671936758898</v>
      </c>
      <c r="B228">
        <f t="shared" si="9"/>
        <v>44.466403162055336</v>
      </c>
      <c r="C228">
        <v>0.17499999999999999</v>
      </c>
      <c r="D228">
        <v>3.1E-2</v>
      </c>
      <c r="E228">
        <v>-8.4000000000000005E-2</v>
      </c>
      <c r="F228" s="8">
        <f>C228-AVERAGE($C$3:$C$3039)</f>
        <v>-1.1746131050379333E-2</v>
      </c>
      <c r="G228" s="8">
        <f>D228-AVERAGE($D$3:$D$3039)</f>
        <v>1.9222917352650498E-3</v>
      </c>
      <c r="H228" s="8">
        <f>E228-AVERAGE($E$3:$E$3039)</f>
        <v>-4.5583470530128137E-2</v>
      </c>
      <c r="I228" s="4">
        <f t="shared" si="10"/>
        <v>-2.3492262100758667E-3</v>
      </c>
      <c r="J228" s="4">
        <f t="shared" si="11"/>
        <v>-6.5805513293889076E-2</v>
      </c>
      <c r="S228" s="7"/>
      <c r="T228" s="7"/>
      <c r="U228" s="6"/>
      <c r="V228" s="6"/>
    </row>
    <row r="229" spans="1:22" x14ac:dyDescent="0.25">
      <c r="A229" s="7">
        <v>0.74440052700922299</v>
      </c>
      <c r="B229">
        <f t="shared" si="9"/>
        <v>44.664031620553381</v>
      </c>
      <c r="C229">
        <v>0.183</v>
      </c>
      <c r="D229">
        <v>2.3E-2</v>
      </c>
      <c r="E229">
        <v>-2.3E-2</v>
      </c>
      <c r="F229" s="8">
        <f>C229-AVERAGE($C$3:$C$3039)</f>
        <v>-3.7461310503793255E-3</v>
      </c>
      <c r="G229" s="8">
        <f>D229-AVERAGE($D$3:$D$3039)</f>
        <v>-6.0777082647349503E-3</v>
      </c>
      <c r="H229" s="8">
        <f>E229-AVERAGE($E$3:$E$3039)</f>
        <v>1.5416529469871869E-2</v>
      </c>
      <c r="I229" s="4">
        <f t="shared" si="10"/>
        <v>-7.492262100758651E-4</v>
      </c>
      <c r="J229" s="4">
        <f t="shared" si="11"/>
        <v>-6.611168448165114E-2</v>
      </c>
      <c r="S229" s="7"/>
      <c r="T229" s="7"/>
      <c r="U229" s="6"/>
      <c r="V229" s="6"/>
    </row>
    <row r="230" spans="1:22" x14ac:dyDescent="0.25">
      <c r="A230" s="7">
        <v>0.747694334650856</v>
      </c>
      <c r="B230">
        <f t="shared" si="9"/>
        <v>44.861660079051362</v>
      </c>
      <c r="C230">
        <v>0.191</v>
      </c>
      <c r="D230">
        <v>3.1E-2</v>
      </c>
      <c r="E230">
        <v>-6.9000000000000006E-2</v>
      </c>
      <c r="F230" s="8">
        <f>C230-AVERAGE($C$3:$C$3039)</f>
        <v>4.2538689496206816E-3</v>
      </c>
      <c r="G230" s="8">
        <f>D230-AVERAGE($D$3:$D$3039)</f>
        <v>1.9222917352650498E-3</v>
      </c>
      <c r="H230" s="8">
        <f>E230-AVERAGE($E$3:$E$3039)</f>
        <v>-3.0583470530128137E-2</v>
      </c>
      <c r="I230" s="4">
        <f t="shared" si="10"/>
        <v>8.5077378992413628E-4</v>
      </c>
      <c r="J230" s="4">
        <f t="shared" si="11"/>
        <v>-6.6101650135816328E-2</v>
      </c>
      <c r="S230" s="7"/>
      <c r="T230" s="7"/>
      <c r="U230" s="6"/>
      <c r="V230" s="6"/>
    </row>
    <row r="231" spans="1:22" x14ac:dyDescent="0.25">
      <c r="A231" s="7">
        <v>0.75098814229249</v>
      </c>
      <c r="B231">
        <f t="shared" si="9"/>
        <v>45.059288537549399</v>
      </c>
      <c r="C231">
        <v>0.22900000000000001</v>
      </c>
      <c r="D231">
        <v>5.2999999999999999E-2</v>
      </c>
      <c r="E231">
        <v>0</v>
      </c>
      <c r="F231" s="8">
        <f>C231-AVERAGE($C$3:$C$3039)</f>
        <v>4.2253868949620688E-2</v>
      </c>
      <c r="G231" s="8">
        <f>D231-AVERAGE($D$3:$D$3039)</f>
        <v>2.3922291735265049E-2</v>
      </c>
      <c r="H231" s="8">
        <f>E231-AVERAGE($E$3:$E$3039)</f>
        <v>3.8416529469871868E-2</v>
      </c>
      <c r="I231" s="4">
        <f t="shared" si="10"/>
        <v>8.4507737899241382E-3</v>
      </c>
      <c r="J231" s="4">
        <f t="shared" si="11"/>
        <v>-6.5182524880890547E-2</v>
      </c>
      <c r="S231" s="7"/>
      <c r="T231" s="7"/>
      <c r="U231" s="6"/>
      <c r="V231" s="6"/>
    </row>
    <row r="232" spans="1:22" x14ac:dyDescent="0.25">
      <c r="A232" s="7">
        <v>0.75428194993412401</v>
      </c>
      <c r="B232">
        <f t="shared" si="9"/>
        <v>45.256916996047437</v>
      </c>
      <c r="C232">
        <v>0.14499999999999999</v>
      </c>
      <c r="D232">
        <v>3.1E-2</v>
      </c>
      <c r="E232">
        <v>-2.3E-2</v>
      </c>
      <c r="F232" s="8">
        <f>C232-AVERAGE($C$3:$C$3039)</f>
        <v>-4.1746131050379331E-2</v>
      </c>
      <c r="G232" s="8">
        <f>D232-AVERAGE($D$3:$D$3039)</f>
        <v>1.9222917352650498E-3</v>
      </c>
      <c r="H232" s="8">
        <f>E232-AVERAGE($E$3:$E$3039)</f>
        <v>1.5416529469871869E-2</v>
      </c>
      <c r="I232" s="4">
        <f t="shared" si="10"/>
        <v>-8.3492262100758659E-3</v>
      </c>
      <c r="J232" s="4">
        <f t="shared" si="11"/>
        <v>-6.5172490535055735E-2</v>
      </c>
      <c r="S232" s="7"/>
      <c r="T232" s="7"/>
      <c r="U232" s="6"/>
      <c r="V232" s="6"/>
    </row>
    <row r="233" spans="1:22" x14ac:dyDescent="0.25">
      <c r="A233" s="7">
        <v>0.75757575757575801</v>
      </c>
      <c r="B233">
        <f t="shared" si="9"/>
        <v>45.454545454545482</v>
      </c>
      <c r="C233">
        <v>0.183</v>
      </c>
      <c r="D233">
        <v>6.9000000000000006E-2</v>
      </c>
      <c r="E233">
        <v>-5.2999999999999999E-2</v>
      </c>
      <c r="F233" s="8">
        <f>C233-AVERAGE($C$3:$C$3039)</f>
        <v>-3.7461310503793255E-3</v>
      </c>
      <c r="G233" s="8">
        <f>D233-AVERAGE($D$3:$D$3039)</f>
        <v>3.9922291735265056E-2</v>
      </c>
      <c r="H233" s="8">
        <f>E233-AVERAGE($E$3:$E$3039)</f>
        <v>-1.458347053012813E-2</v>
      </c>
      <c r="I233" s="4">
        <f t="shared" si="10"/>
        <v>-7.492262100758651E-4</v>
      </c>
      <c r="J233" s="4">
        <f t="shared" si="11"/>
        <v>-6.6071547098311936E-2</v>
      </c>
      <c r="S233" s="7"/>
      <c r="T233" s="7"/>
      <c r="U233" s="6"/>
      <c r="V233" s="6"/>
    </row>
    <row r="234" spans="1:22" x14ac:dyDescent="0.25">
      <c r="A234" s="7">
        <v>0.76086956521739102</v>
      </c>
      <c r="B234">
        <f t="shared" si="9"/>
        <v>45.652173913043463</v>
      </c>
      <c r="C234">
        <v>0.183</v>
      </c>
      <c r="D234">
        <v>2.3E-2</v>
      </c>
      <c r="E234">
        <v>-0.107</v>
      </c>
      <c r="F234" s="8">
        <f>C234-AVERAGE($C$3:$C$3039)</f>
        <v>-3.7461310503793255E-3</v>
      </c>
      <c r="G234" s="8">
        <f>D234-AVERAGE($D$3:$D$3039)</f>
        <v>-6.0777082647349503E-3</v>
      </c>
      <c r="H234" s="8">
        <f>E234-AVERAGE($E$3:$E$3039)</f>
        <v>-6.8583470530128129E-2</v>
      </c>
      <c r="I234" s="4">
        <f t="shared" si="10"/>
        <v>-7.492262100758651E-4</v>
      </c>
      <c r="J234" s="4">
        <f t="shared" si="11"/>
        <v>-6.6219615519275507E-2</v>
      </c>
      <c r="S234" s="7"/>
      <c r="T234" s="7"/>
      <c r="U234" s="6"/>
      <c r="V234" s="6"/>
    </row>
    <row r="235" spans="1:22" x14ac:dyDescent="0.25">
      <c r="A235" s="7">
        <v>0.76416337285902503</v>
      </c>
      <c r="B235">
        <f t="shared" si="9"/>
        <v>45.8498023715415</v>
      </c>
      <c r="C235">
        <v>0.19800000000000001</v>
      </c>
      <c r="D235">
        <v>7.5999999999999998E-2</v>
      </c>
      <c r="E235">
        <v>-6.0999999999999999E-2</v>
      </c>
      <c r="F235" s="8">
        <f>C235-AVERAGE($C$3:$C$3039)</f>
        <v>1.1253868949620688E-2</v>
      </c>
      <c r="G235" s="8">
        <f>D235-AVERAGE($D$3:$D$3039)</f>
        <v>4.6922291735265048E-2</v>
      </c>
      <c r="H235" s="8">
        <f>E235-AVERAGE($E$3:$E$3039)</f>
        <v>-2.258347053012813E-2</v>
      </c>
      <c r="I235" s="4">
        <f t="shared" si="10"/>
        <v>2.2507737899241376E-3</v>
      </c>
      <c r="J235" s="4">
        <f t="shared" si="11"/>
        <v>-6.6071241252492072E-2</v>
      </c>
      <c r="S235" s="7"/>
      <c r="T235" s="7"/>
      <c r="U235" s="6"/>
      <c r="V235" s="6"/>
    </row>
    <row r="236" spans="1:22" x14ac:dyDescent="0.25">
      <c r="A236" s="7">
        <v>0.76745718050065903</v>
      </c>
      <c r="B236">
        <f t="shared" si="9"/>
        <v>46.047430830039545</v>
      </c>
      <c r="C236">
        <v>0.221</v>
      </c>
      <c r="D236">
        <v>7.5999999999999998E-2</v>
      </c>
      <c r="E236">
        <v>-4.5999999999999999E-2</v>
      </c>
      <c r="F236" s="8">
        <f>C236-AVERAGE($C$3:$C$3039)</f>
        <v>3.4253868949620681E-2</v>
      </c>
      <c r="G236" s="8">
        <f>D236-AVERAGE($D$3:$D$3039)</f>
        <v>4.6922291735265048E-2</v>
      </c>
      <c r="H236" s="8">
        <f>E236-AVERAGE($E$3:$E$3039)</f>
        <v>-7.5834705301281308E-3</v>
      </c>
      <c r="I236" s="4">
        <f t="shared" si="10"/>
        <v>6.8507737899241358E-3</v>
      </c>
      <c r="J236" s="4">
        <f t="shared" si="11"/>
        <v>-6.5171878843416062E-2</v>
      </c>
      <c r="S236" s="7"/>
      <c r="T236" s="7"/>
      <c r="U236" s="6"/>
      <c r="V236" s="6"/>
    </row>
    <row r="237" spans="1:22" x14ac:dyDescent="0.25">
      <c r="A237" s="7">
        <v>0.77075098814229304</v>
      </c>
      <c r="B237">
        <f t="shared" si="9"/>
        <v>46.245059288537583</v>
      </c>
      <c r="C237">
        <v>0.22900000000000001</v>
      </c>
      <c r="D237">
        <v>4.5999999999999999E-2</v>
      </c>
      <c r="E237">
        <v>-3.7999999999999999E-2</v>
      </c>
      <c r="F237" s="8">
        <f>C237-AVERAGE($C$3:$C$3039)</f>
        <v>4.2253868949620688E-2</v>
      </c>
      <c r="G237" s="8">
        <f>D237-AVERAGE($D$3:$D$3039)</f>
        <v>1.6922291735265049E-2</v>
      </c>
      <c r="H237" s="8">
        <f>E237-AVERAGE($E$3:$E$3039)</f>
        <v>4.165294698718694E-4</v>
      </c>
      <c r="I237" s="4">
        <f t="shared" si="10"/>
        <v>8.4507737899241382E-3</v>
      </c>
      <c r="J237" s="4">
        <f t="shared" si="11"/>
        <v>-6.3659868212996171E-2</v>
      </c>
      <c r="S237" s="7"/>
      <c r="T237" s="7"/>
      <c r="U237" s="6"/>
      <c r="V237" s="6"/>
    </row>
    <row r="238" spans="1:22" x14ac:dyDescent="0.25">
      <c r="A238" s="7">
        <v>0.77404479578392604</v>
      </c>
      <c r="B238">
        <f t="shared" si="9"/>
        <v>46.442687747035563</v>
      </c>
      <c r="C238">
        <v>0.17499999999999999</v>
      </c>
      <c r="D238">
        <v>6.9000000000000006E-2</v>
      </c>
      <c r="E238">
        <v>-3.1E-2</v>
      </c>
      <c r="F238" s="8">
        <f>C238-AVERAGE($C$3:$C$3039)</f>
        <v>-1.1746131050379333E-2</v>
      </c>
      <c r="G238" s="8">
        <f>D238-AVERAGE($D$3:$D$3039)</f>
        <v>3.9922291735265056E-2</v>
      </c>
      <c r="H238" s="8">
        <f>E238-AVERAGE($E$3:$E$3039)</f>
        <v>7.4165294698718687E-3</v>
      </c>
      <c r="I238" s="4">
        <f t="shared" si="10"/>
        <v>-2.3492262100758667E-3</v>
      </c>
      <c r="J238" s="4">
        <f t="shared" si="11"/>
        <v>-6.3056948491667417E-2</v>
      </c>
      <c r="S238" s="7"/>
      <c r="T238" s="7"/>
      <c r="U238" s="6"/>
      <c r="V238" s="6"/>
    </row>
    <row r="239" spans="1:22" x14ac:dyDescent="0.25">
      <c r="A239" s="7">
        <v>0.77733860342556005</v>
      </c>
      <c r="B239">
        <f t="shared" si="9"/>
        <v>46.640316205533601</v>
      </c>
      <c r="C239">
        <v>0.13700000000000001</v>
      </c>
      <c r="D239">
        <v>8.0000000000000002E-3</v>
      </c>
      <c r="E239">
        <v>-8.0000000000000002E-3</v>
      </c>
      <c r="F239" s="8">
        <f>C239-AVERAGE($C$3:$C$3039)</f>
        <v>-4.9746131050379311E-2</v>
      </c>
      <c r="G239" s="8">
        <f>D239-AVERAGE($D$3:$D$3039)</f>
        <v>-2.107770826473495E-2</v>
      </c>
      <c r="H239" s="8">
        <f>E239-AVERAGE($E$3:$E$3039)</f>
        <v>3.0416529469871868E-2</v>
      </c>
      <c r="I239" s="4">
        <f t="shared" si="10"/>
        <v>-9.9492262100758615E-3</v>
      </c>
      <c r="J239" s="4">
        <f t="shared" si="11"/>
        <v>-6.4272210588520437E-2</v>
      </c>
      <c r="S239" s="7"/>
      <c r="T239" s="7"/>
      <c r="U239" s="6"/>
      <c r="V239" s="6"/>
    </row>
    <row r="240" spans="1:22" x14ac:dyDescent="0.25">
      <c r="A240" s="7">
        <v>0.78063241106719405</v>
      </c>
      <c r="B240">
        <f t="shared" si="9"/>
        <v>46.837944664031646</v>
      </c>
      <c r="C240">
        <v>0.153</v>
      </c>
      <c r="D240">
        <v>-3.1E-2</v>
      </c>
      <c r="E240">
        <v>1.4999999999999999E-2</v>
      </c>
      <c r="F240" s="8">
        <f>C240-AVERAGE($C$3:$C$3039)</f>
        <v>-3.3746131050379324E-2</v>
      </c>
      <c r="G240" s="8">
        <f>D240-AVERAGE($D$3:$D$3039)</f>
        <v>-6.007770826473495E-2</v>
      </c>
      <c r="H240" s="8">
        <f>E240-AVERAGE($E$3:$E$3039)</f>
        <v>5.3416529469871868E-2</v>
      </c>
      <c r="I240" s="4">
        <f t="shared" si="10"/>
        <v>-6.7492262100758652E-3</v>
      </c>
      <c r="J240" s="4">
        <f t="shared" si="11"/>
        <v>-6.5922255294069199E-2</v>
      </c>
      <c r="S240" s="7"/>
      <c r="T240" s="7"/>
      <c r="U240" s="6"/>
      <c r="V240" s="6"/>
    </row>
    <row r="241" spans="1:22" x14ac:dyDescent="0.25">
      <c r="A241" s="7">
        <v>0.78392621870882695</v>
      </c>
      <c r="B241">
        <f t="shared" si="9"/>
        <v>47.03557312252962</v>
      </c>
      <c r="C241">
        <v>0.14499999999999999</v>
      </c>
      <c r="D241">
        <v>9.1999999999999998E-2</v>
      </c>
      <c r="E241">
        <v>0</v>
      </c>
      <c r="F241" s="8">
        <f>C241-AVERAGE($C$3:$C$3039)</f>
        <v>-4.1746131050379331E-2</v>
      </c>
      <c r="G241" s="8">
        <f>D241-AVERAGE($D$3:$D$3039)</f>
        <v>6.2922291735265048E-2</v>
      </c>
      <c r="H241" s="8">
        <f>E241-AVERAGE($E$3:$E$3039)</f>
        <v>3.8416529469871868E-2</v>
      </c>
      <c r="I241" s="4">
        <f t="shared" si="10"/>
        <v>-8.3492262100758659E-3</v>
      </c>
      <c r="J241" s="4">
        <f t="shared" si="11"/>
        <v>-6.7414197232818995E-2</v>
      </c>
      <c r="S241" s="7"/>
      <c r="T241" s="7"/>
      <c r="U241" s="6"/>
      <c r="V241" s="6"/>
    </row>
    <row r="242" spans="1:22" x14ac:dyDescent="0.25">
      <c r="A242" s="7">
        <v>0.78722002635046096</v>
      </c>
      <c r="B242">
        <f t="shared" si="9"/>
        <v>47.233201581027657</v>
      </c>
      <c r="C242">
        <v>0.19800000000000001</v>
      </c>
      <c r="D242">
        <v>9.1999999999999998E-2</v>
      </c>
      <c r="E242">
        <v>-4.5999999999999999E-2</v>
      </c>
      <c r="F242" s="8">
        <f>C242-AVERAGE($C$3:$C$3039)</f>
        <v>1.1253868949620688E-2</v>
      </c>
      <c r="G242" s="8">
        <f>D242-AVERAGE($D$3:$D$3039)</f>
        <v>6.2922291735265048E-2</v>
      </c>
      <c r="H242" s="8">
        <f>E242-AVERAGE($E$3:$E$3039)</f>
        <v>-7.5834705301281308E-3</v>
      </c>
      <c r="I242" s="4">
        <f t="shared" si="10"/>
        <v>2.2507737899241376E-3</v>
      </c>
      <c r="J242" s="4">
        <f t="shared" si="11"/>
        <v>-6.8016811108328107E-2</v>
      </c>
      <c r="S242" s="7"/>
      <c r="T242" s="7"/>
      <c r="U242" s="6"/>
      <c r="V242" s="6"/>
    </row>
    <row r="243" spans="1:22" x14ac:dyDescent="0.25">
      <c r="A243" s="7">
        <v>0.79051383399209496</v>
      </c>
      <c r="B243">
        <f t="shared" si="9"/>
        <v>47.430830039525695</v>
      </c>
      <c r="C243">
        <v>0.16</v>
      </c>
      <c r="D243">
        <v>6.9000000000000006E-2</v>
      </c>
      <c r="E243">
        <v>-1.4999999999999999E-2</v>
      </c>
      <c r="F243" s="8">
        <f>C243-AVERAGE($C$3:$C$3039)</f>
        <v>-2.6746131050379318E-2</v>
      </c>
      <c r="G243" s="8">
        <f>D243-AVERAGE($D$3:$D$3039)</f>
        <v>3.9922291735265056E-2</v>
      </c>
      <c r="H243" s="8">
        <f>E243-AVERAGE($E$3:$E$3039)</f>
        <v>2.3416529469871869E-2</v>
      </c>
      <c r="I243" s="4">
        <f t="shared" si="10"/>
        <v>-5.3492262100758633E-3</v>
      </c>
      <c r="J243" s="4">
        <f t="shared" si="11"/>
        <v>-6.8322982296090157E-2</v>
      </c>
      <c r="S243" s="7"/>
      <c r="T243" s="7"/>
      <c r="U243" s="6"/>
      <c r="V243" s="6"/>
    </row>
    <row r="244" spans="1:22" x14ac:dyDescent="0.25">
      <c r="A244" s="7">
        <v>0.79380764163372897</v>
      </c>
      <c r="B244">
        <f t="shared" si="9"/>
        <v>47.62845849802374</v>
      </c>
      <c r="C244">
        <v>0.16</v>
      </c>
      <c r="D244">
        <v>0</v>
      </c>
      <c r="E244">
        <v>-3.7999999999999999E-2</v>
      </c>
      <c r="F244" s="8">
        <f>C244-AVERAGE($C$3:$C$3039)</f>
        <v>-2.6746131050379318E-2</v>
      </c>
      <c r="G244" s="8">
        <f>D244-AVERAGE($D$3:$D$3039)</f>
        <v>-2.907770826473495E-2</v>
      </c>
      <c r="H244" s="8">
        <f>E244-AVERAGE($E$3:$E$3039)</f>
        <v>4.165294698718694E-4</v>
      </c>
      <c r="I244" s="4">
        <f t="shared" si="10"/>
        <v>-5.3492262100758633E-3</v>
      </c>
      <c r="J244" s="4">
        <f t="shared" si="11"/>
        <v>-6.9380141626144781E-2</v>
      </c>
      <c r="S244" s="7"/>
      <c r="T244" s="7"/>
      <c r="U244" s="6"/>
      <c r="V244" s="6"/>
    </row>
    <row r="245" spans="1:22" x14ac:dyDescent="0.25">
      <c r="A245" s="7">
        <v>0.79710144927536197</v>
      </c>
      <c r="B245">
        <f t="shared" si="9"/>
        <v>47.826086956521721</v>
      </c>
      <c r="C245">
        <v>0.22900000000000001</v>
      </c>
      <c r="D245">
        <v>-3.1E-2</v>
      </c>
      <c r="E245">
        <v>-2.3E-2</v>
      </c>
      <c r="F245" s="8">
        <f>C245-AVERAGE($C$3:$C$3039)</f>
        <v>4.2253868949620688E-2</v>
      </c>
      <c r="G245" s="8">
        <f>D245-AVERAGE($D$3:$D$3039)</f>
        <v>-6.007770826473495E-2</v>
      </c>
      <c r="H245" s="8">
        <f>E245-AVERAGE($E$3:$E$3039)</f>
        <v>1.5416529469871869E-2</v>
      </c>
      <c r="I245" s="4">
        <f t="shared" si="10"/>
        <v>8.4507737899241382E-3</v>
      </c>
      <c r="J245" s="4">
        <f t="shared" si="11"/>
        <v>-6.9073664592563006E-2</v>
      </c>
      <c r="S245" s="7"/>
      <c r="T245" s="7"/>
      <c r="U245" s="6"/>
      <c r="V245" s="6"/>
    </row>
    <row r="246" spans="1:22" x14ac:dyDescent="0.25">
      <c r="A246" s="7">
        <v>0.80039525691699598</v>
      </c>
      <c r="B246">
        <f t="shared" si="9"/>
        <v>48.023715415019758</v>
      </c>
      <c r="C246">
        <v>0.16</v>
      </c>
      <c r="D246">
        <v>-3.7999999999999999E-2</v>
      </c>
      <c r="E246">
        <v>-9.1999999999999998E-2</v>
      </c>
      <c r="F246" s="8">
        <f>C246-AVERAGE($C$3:$C$3039)</f>
        <v>-2.6746131050379318E-2</v>
      </c>
      <c r="G246" s="8">
        <f>D246-AVERAGE($D$3:$D$3039)</f>
        <v>-6.7077708264734942E-2</v>
      </c>
      <c r="H246" s="8">
        <f>E246-AVERAGE($E$3:$E$3039)</f>
        <v>-5.358347053012813E-2</v>
      </c>
      <c r="I246" s="4">
        <f t="shared" si="10"/>
        <v>-5.3492262100758633E-3</v>
      </c>
      <c r="J246" s="4">
        <f t="shared" si="11"/>
        <v>-6.8767187558981133E-2</v>
      </c>
      <c r="S246" s="7"/>
      <c r="T246" s="7"/>
      <c r="U246" s="6"/>
      <c r="V246" s="6"/>
    </row>
    <row r="247" spans="1:22" x14ac:dyDescent="0.25">
      <c r="A247" s="7">
        <v>0.80368906455862998</v>
      </c>
      <c r="B247">
        <f t="shared" si="9"/>
        <v>48.221343873517796</v>
      </c>
      <c r="C247">
        <v>0.19800000000000001</v>
      </c>
      <c r="D247">
        <v>3.1E-2</v>
      </c>
      <c r="E247">
        <v>-3.7999999999999999E-2</v>
      </c>
      <c r="F247" s="8">
        <f>C247-AVERAGE($C$3:$C$3039)</f>
        <v>1.1253868949620688E-2</v>
      </c>
      <c r="G247" s="8">
        <f>D247-AVERAGE($D$3:$D$3039)</f>
        <v>1.9222917352650498E-3</v>
      </c>
      <c r="H247" s="8">
        <f>E247-AVERAGE($E$3:$E$3039)</f>
        <v>4.165294698718694E-4</v>
      </c>
      <c r="I247" s="4">
        <f t="shared" si="10"/>
        <v>2.2507737899241376E-3</v>
      </c>
      <c r="J247" s="4">
        <f t="shared" si="11"/>
        <v>-6.9073358746743183E-2</v>
      </c>
      <c r="S247" s="7"/>
      <c r="T247" s="7"/>
      <c r="U247" s="6"/>
      <c r="V247" s="6"/>
    </row>
    <row r="248" spans="1:22" x14ac:dyDescent="0.25">
      <c r="A248" s="7">
        <v>0.80698287220026399</v>
      </c>
      <c r="B248">
        <f t="shared" si="9"/>
        <v>48.418972332015841</v>
      </c>
      <c r="C248">
        <v>0.16800000000000001</v>
      </c>
      <c r="D248">
        <v>4.5999999999999999E-2</v>
      </c>
      <c r="E248">
        <v>-3.1E-2</v>
      </c>
      <c r="F248" s="8">
        <f>C248-AVERAGE($C$3:$C$3039)</f>
        <v>-1.8746131050379311E-2</v>
      </c>
      <c r="G248" s="8">
        <f>D248-AVERAGE($D$3:$D$3039)</f>
        <v>1.6922291735265049E-2</v>
      </c>
      <c r="H248" s="8">
        <f>E248-AVERAGE($E$3:$E$3039)</f>
        <v>7.4165294698718687E-3</v>
      </c>
      <c r="I248" s="4">
        <f t="shared" si="10"/>
        <v>-3.7492262100758621E-3</v>
      </c>
      <c r="J248" s="4">
        <f t="shared" si="11"/>
        <v>-6.9221427167706809E-2</v>
      </c>
      <c r="S248" s="7"/>
      <c r="T248" s="7"/>
      <c r="U248" s="6"/>
      <c r="V248" s="6"/>
    </row>
    <row r="249" spans="1:22" x14ac:dyDescent="0.25">
      <c r="A249" s="7">
        <v>0.810276679841897</v>
      </c>
      <c r="B249">
        <f t="shared" si="9"/>
        <v>48.616600790513822</v>
      </c>
      <c r="C249">
        <v>0.191</v>
      </c>
      <c r="D249">
        <v>0.122</v>
      </c>
      <c r="E249">
        <v>-8.0000000000000002E-3</v>
      </c>
      <c r="F249" s="8">
        <f>C249-AVERAGE($C$3:$C$3039)</f>
        <v>4.2538689496206816E-3</v>
      </c>
      <c r="G249" s="8">
        <f>D249-AVERAGE($D$3:$D$3039)</f>
        <v>9.2922291735265047E-2</v>
      </c>
      <c r="H249" s="8">
        <f>E249-AVERAGE($E$3:$E$3039)</f>
        <v>3.0416529469871868E-2</v>
      </c>
      <c r="I249" s="4">
        <f t="shared" si="10"/>
        <v>8.5077378992413628E-4</v>
      </c>
      <c r="J249" s="4">
        <f t="shared" si="11"/>
        <v>-6.9507835509618976E-2</v>
      </c>
      <c r="S249" s="7"/>
      <c r="T249" s="7"/>
      <c r="U249" s="6"/>
      <c r="V249" s="6"/>
    </row>
    <row r="250" spans="1:22" x14ac:dyDescent="0.25">
      <c r="A250" s="7">
        <v>0.813570487483531</v>
      </c>
      <c r="B250">
        <f t="shared" si="9"/>
        <v>48.814229249011859</v>
      </c>
      <c r="C250">
        <v>0.17499999999999999</v>
      </c>
      <c r="D250">
        <v>6.0999999999999999E-2</v>
      </c>
      <c r="E250">
        <v>-4.5999999999999999E-2</v>
      </c>
      <c r="F250" s="8">
        <f>C250-AVERAGE($C$3:$C$3039)</f>
        <v>-1.1746131050379333E-2</v>
      </c>
      <c r="G250" s="8">
        <f>D250-AVERAGE($D$3:$D$3039)</f>
        <v>3.1922291735265049E-2</v>
      </c>
      <c r="H250" s="8">
        <f>E250-AVERAGE($E$3:$E$3039)</f>
        <v>-7.5834705301281308E-3</v>
      </c>
      <c r="I250" s="4">
        <f t="shared" si="10"/>
        <v>-2.3492262100758667E-3</v>
      </c>
      <c r="J250" s="4">
        <f t="shared" si="11"/>
        <v>-6.9655903930582602E-2</v>
      </c>
      <c r="S250" s="7"/>
      <c r="T250" s="7"/>
      <c r="U250" s="6"/>
      <c r="V250" s="6"/>
    </row>
    <row r="251" spans="1:22" x14ac:dyDescent="0.25">
      <c r="A251" s="7">
        <v>0.81686429512516501</v>
      </c>
      <c r="B251">
        <f t="shared" si="9"/>
        <v>49.011857707509904</v>
      </c>
      <c r="C251">
        <v>0.22900000000000001</v>
      </c>
      <c r="D251">
        <v>2.3E-2</v>
      </c>
      <c r="E251">
        <v>-8.4000000000000005E-2</v>
      </c>
      <c r="F251" s="8">
        <f>C251-AVERAGE($C$3:$C$3039)</f>
        <v>4.2253868949620688E-2</v>
      </c>
      <c r="G251" s="8">
        <f>D251-AVERAGE($D$3:$D$3039)</f>
        <v>-6.0777082647349503E-3</v>
      </c>
      <c r="H251" s="8">
        <f>E251-AVERAGE($E$3:$E$3039)</f>
        <v>-4.5583470530128137E-2</v>
      </c>
      <c r="I251" s="4">
        <f t="shared" si="10"/>
        <v>8.4507737899241382E-3</v>
      </c>
      <c r="J251" s="4">
        <f t="shared" si="11"/>
        <v>-6.9052984209253654E-2</v>
      </c>
      <c r="S251" s="7"/>
      <c r="T251" s="7"/>
      <c r="U251" s="6"/>
      <c r="V251" s="6"/>
    </row>
    <row r="252" spans="1:22" x14ac:dyDescent="0.25">
      <c r="A252" s="7">
        <v>0.82015810276679901</v>
      </c>
      <c r="B252">
        <f t="shared" si="9"/>
        <v>49.209486166007942</v>
      </c>
      <c r="C252">
        <v>0.24399999999999999</v>
      </c>
      <c r="D252">
        <v>1.4999999999999999E-2</v>
      </c>
      <c r="E252">
        <v>-8.4000000000000005E-2</v>
      </c>
      <c r="F252" s="8">
        <f>C252-AVERAGE($C$3:$C$3039)</f>
        <v>5.7253868949620673E-2</v>
      </c>
      <c r="G252" s="8">
        <f>D252-AVERAGE($D$3:$D$3039)</f>
        <v>-1.4077708264734951E-2</v>
      </c>
      <c r="H252" s="8">
        <f>E252-AVERAGE($E$3:$E$3039)</f>
        <v>-4.5583470530128137E-2</v>
      </c>
      <c r="I252" s="4">
        <f t="shared" si="10"/>
        <v>1.1450773789924134E-2</v>
      </c>
      <c r="J252" s="4">
        <f t="shared" si="11"/>
        <v>-6.7086428124288278E-2</v>
      </c>
      <c r="S252" s="7"/>
      <c r="T252" s="7"/>
      <c r="U252" s="6"/>
      <c r="V252" s="6"/>
    </row>
    <row r="253" spans="1:22" x14ac:dyDescent="0.25">
      <c r="A253" s="7">
        <v>0.82345191040843202</v>
      </c>
      <c r="B253">
        <f t="shared" si="9"/>
        <v>49.407114624505923</v>
      </c>
      <c r="C253">
        <v>0.19800000000000001</v>
      </c>
      <c r="D253">
        <v>2.3E-2</v>
      </c>
      <c r="E253">
        <v>-6.9000000000000006E-2</v>
      </c>
      <c r="F253" s="8">
        <f>C253-AVERAGE($C$3:$C$3039)</f>
        <v>1.1253868949620688E-2</v>
      </c>
      <c r="G253" s="8">
        <f>D253-AVERAGE($D$3:$D$3039)</f>
        <v>-6.0777082647349503E-3</v>
      </c>
      <c r="H253" s="8">
        <f>E253-AVERAGE($E$3:$E$3039)</f>
        <v>-3.0583470530128137E-2</v>
      </c>
      <c r="I253" s="4">
        <f t="shared" si="10"/>
        <v>2.2507737899241376E-3</v>
      </c>
      <c r="J253" s="4">
        <f t="shared" si="11"/>
        <v>-6.5732520260667199E-2</v>
      </c>
      <c r="S253" s="7"/>
      <c r="T253" s="7"/>
      <c r="U253" s="6"/>
      <c r="V253" s="6"/>
    </row>
    <row r="254" spans="1:22" x14ac:dyDescent="0.25">
      <c r="A254" s="7">
        <v>0.82674571805006603</v>
      </c>
      <c r="B254">
        <f t="shared" si="9"/>
        <v>49.60474308300396</v>
      </c>
      <c r="C254">
        <v>0.191</v>
      </c>
      <c r="D254">
        <v>1.4999999999999999E-2</v>
      </c>
      <c r="E254">
        <v>-9.9000000000000005E-2</v>
      </c>
      <c r="F254" s="8">
        <f>C254-AVERAGE($C$3:$C$3039)</f>
        <v>4.2538689496206816E-3</v>
      </c>
      <c r="G254" s="8">
        <f>D254-AVERAGE($D$3:$D$3039)</f>
        <v>-1.4077708264734951E-2</v>
      </c>
      <c r="H254" s="8">
        <f>E254-AVERAGE($E$3:$E$3039)</f>
        <v>-6.0583470530128136E-2</v>
      </c>
      <c r="I254" s="4">
        <f t="shared" si="10"/>
        <v>8.5077378992413628E-4</v>
      </c>
      <c r="J254" s="4">
        <f t="shared" si="11"/>
        <v>-6.5426043227085326E-2</v>
      </c>
      <c r="S254" s="7"/>
      <c r="T254" s="7"/>
      <c r="U254" s="6"/>
      <c r="V254" s="6"/>
    </row>
    <row r="255" spans="1:22" x14ac:dyDescent="0.25">
      <c r="A255" s="7">
        <v>0.83003952569170003</v>
      </c>
      <c r="B255">
        <f t="shared" si="9"/>
        <v>49.802371541502005</v>
      </c>
      <c r="C255">
        <v>0.214</v>
      </c>
      <c r="D255">
        <v>0</v>
      </c>
      <c r="E255">
        <v>-5.2999999999999999E-2</v>
      </c>
      <c r="F255" s="8">
        <f>C255-AVERAGE($C$3:$C$3039)</f>
        <v>2.7253868949620674E-2</v>
      </c>
      <c r="G255" s="8">
        <f>D255-AVERAGE($D$3:$D$3039)</f>
        <v>-2.907770826473495E-2</v>
      </c>
      <c r="H255" s="8">
        <f>E255-AVERAGE($E$3:$E$3039)</f>
        <v>-1.458347053012813E-2</v>
      </c>
      <c r="I255" s="4">
        <f t="shared" si="10"/>
        <v>5.4507737899241347E-3</v>
      </c>
      <c r="J255" s="4">
        <f t="shared" si="11"/>
        <v>-6.4803360659906578E-2</v>
      </c>
      <c r="S255" s="7"/>
      <c r="T255" s="7"/>
      <c r="U255" s="6"/>
      <c r="V255" s="6"/>
    </row>
    <row r="256" spans="1:22" x14ac:dyDescent="0.25">
      <c r="A256" s="7">
        <v>0.83333333333333304</v>
      </c>
      <c r="B256">
        <f t="shared" si="9"/>
        <v>49.999999999999986</v>
      </c>
      <c r="C256">
        <v>0.183</v>
      </c>
      <c r="D256">
        <v>1.4999999999999999E-2</v>
      </c>
      <c r="E256">
        <v>-0.122</v>
      </c>
      <c r="F256" s="8">
        <f>C256-AVERAGE($C$3:$C$3039)</f>
        <v>-3.7461310503793255E-3</v>
      </c>
      <c r="G256" s="8">
        <f>D256-AVERAGE($D$3:$D$3039)</f>
        <v>-1.4077708264734951E-2</v>
      </c>
      <c r="H256" s="8">
        <f>E256-AVERAGE($E$3:$E$3039)</f>
        <v>-8.3583470530128129E-2</v>
      </c>
      <c r="I256" s="4">
        <f t="shared" si="10"/>
        <v>-7.492262100758651E-4</v>
      </c>
      <c r="J256" s="4">
        <f t="shared" si="11"/>
        <v>-6.433878085952642E-2</v>
      </c>
      <c r="S256" s="7"/>
      <c r="T256" s="7"/>
      <c r="U256" s="6"/>
      <c r="V256" s="6"/>
    </row>
    <row r="257" spans="1:22" x14ac:dyDescent="0.25">
      <c r="A257" s="7">
        <v>0.83662714097496704</v>
      </c>
      <c r="B257">
        <f t="shared" si="9"/>
        <v>50.197628458498023</v>
      </c>
      <c r="C257">
        <v>0.214</v>
      </c>
      <c r="D257">
        <v>3.7999999999999999E-2</v>
      </c>
      <c r="E257">
        <v>-3.1E-2</v>
      </c>
      <c r="F257" s="8">
        <f>C257-AVERAGE($C$3:$C$3039)</f>
        <v>2.7253868949620674E-2</v>
      </c>
      <c r="G257" s="8">
        <f>D257-AVERAGE($D$3:$D$3039)</f>
        <v>8.9222917352650491E-3</v>
      </c>
      <c r="H257" s="8">
        <f>E257-AVERAGE($E$3:$E$3039)</f>
        <v>7.4165294698718687E-3</v>
      </c>
      <c r="I257" s="4">
        <f t="shared" si="10"/>
        <v>5.4507737899241347E-3</v>
      </c>
      <c r="J257" s="4">
        <f t="shared" si="11"/>
        <v>-6.3874201059146124E-2</v>
      </c>
      <c r="S257" s="7"/>
      <c r="T257" s="7"/>
      <c r="U257" s="6"/>
      <c r="V257" s="6"/>
    </row>
    <row r="258" spans="1:22" x14ac:dyDescent="0.25">
      <c r="A258" s="7">
        <v>0.83992094861660105</v>
      </c>
      <c r="B258">
        <f t="shared" si="9"/>
        <v>50.395256916996061</v>
      </c>
      <c r="C258">
        <v>0.19800000000000001</v>
      </c>
      <c r="D258">
        <v>4.5999999999999999E-2</v>
      </c>
      <c r="E258">
        <v>-6.9000000000000006E-2</v>
      </c>
      <c r="F258" s="8">
        <f>C258-AVERAGE($C$3:$C$3039)</f>
        <v>1.1253868949620688E-2</v>
      </c>
      <c r="G258" s="8">
        <f>D258-AVERAGE($D$3:$D$3039)</f>
        <v>1.6922291735265049E-2</v>
      </c>
      <c r="H258" s="8">
        <f>E258-AVERAGE($E$3:$E$3039)</f>
        <v>-3.0583470530128137E-2</v>
      </c>
      <c r="I258" s="4">
        <f t="shared" si="10"/>
        <v>2.2507737899241376E-3</v>
      </c>
      <c r="J258" s="4">
        <f t="shared" si="11"/>
        <v>-6.3113178571018766E-2</v>
      </c>
      <c r="S258" s="7"/>
      <c r="T258" s="7"/>
      <c r="U258" s="6"/>
      <c r="V258" s="6"/>
    </row>
    <row r="259" spans="1:22" x14ac:dyDescent="0.25">
      <c r="A259" s="7">
        <v>0.84321475625823505</v>
      </c>
      <c r="B259">
        <f t="shared" si="9"/>
        <v>50.592885375494106</v>
      </c>
      <c r="C259">
        <v>0.26700000000000002</v>
      </c>
      <c r="D259">
        <v>-2.3E-2</v>
      </c>
      <c r="E259">
        <v>-6.9000000000000006E-2</v>
      </c>
      <c r="F259" s="8">
        <f>C259-AVERAGE($C$3:$C$3039)</f>
        <v>8.0253868949620694E-2</v>
      </c>
      <c r="G259" s="8">
        <f>D259-AVERAGE($D$3:$D$3039)</f>
        <v>-5.207770826473495E-2</v>
      </c>
      <c r="H259" s="8">
        <f>E259-AVERAGE($E$3:$E$3039)</f>
        <v>-3.0583470530128137E-2</v>
      </c>
      <c r="I259" s="4">
        <f t="shared" si="10"/>
        <v>1.6050773789924137E-2</v>
      </c>
      <c r="J259" s="4">
        <f t="shared" si="11"/>
        <v>-6.1304725252851751E-2</v>
      </c>
      <c r="S259" s="7"/>
      <c r="T259" s="7"/>
      <c r="U259" s="6"/>
      <c r="V259" s="6"/>
    </row>
    <row r="260" spans="1:22" x14ac:dyDescent="0.25">
      <c r="A260" s="7">
        <v>0.84650856389986795</v>
      </c>
      <c r="B260">
        <f t="shared" ref="B260:B323" si="12">A260*60</f>
        <v>50.79051383399208</v>
      </c>
      <c r="C260">
        <v>0.16800000000000001</v>
      </c>
      <c r="D260">
        <v>6.9000000000000006E-2</v>
      </c>
      <c r="E260">
        <v>-2.3E-2</v>
      </c>
      <c r="F260" s="8">
        <f>C260-AVERAGE($C$3:$C$3039)</f>
        <v>-1.8746131050379311E-2</v>
      </c>
      <c r="G260" s="8">
        <f>D260-AVERAGE($D$3:$D$3039)</f>
        <v>3.9922291735265056E-2</v>
      </c>
      <c r="H260" s="8">
        <f>E260-AVERAGE($E$3:$E$3039)</f>
        <v>1.5416529469871869E-2</v>
      </c>
      <c r="I260" s="4">
        <f t="shared" ref="I260:I323" si="13">(F260:F269)/5</f>
        <v>-3.7492262100758621E-3</v>
      </c>
      <c r="J260" s="4">
        <f t="shared" si="11"/>
        <v>-6.0089157310179303E-2</v>
      </c>
      <c r="S260" s="7"/>
      <c r="T260" s="7"/>
      <c r="U260" s="6"/>
      <c r="V260" s="6"/>
    </row>
    <row r="261" spans="1:22" x14ac:dyDescent="0.25">
      <c r="A261" s="7">
        <v>0.84980237154150196</v>
      </c>
      <c r="B261">
        <f t="shared" si="12"/>
        <v>50.988142292490117</v>
      </c>
      <c r="C261">
        <v>0.13700000000000001</v>
      </c>
      <c r="D261">
        <v>8.0000000000000002E-3</v>
      </c>
      <c r="E261">
        <v>-1.4999999999999999E-2</v>
      </c>
      <c r="F261" s="8">
        <f>C261-AVERAGE($C$3:$C$3039)</f>
        <v>-4.9746131050379311E-2</v>
      </c>
      <c r="G261" s="8">
        <f>D261-AVERAGE($D$3:$D$3039)</f>
        <v>-2.107770826473495E-2</v>
      </c>
      <c r="H261" s="8">
        <f>E261-AVERAGE($E$3:$E$3039)</f>
        <v>2.3416529469871869E-2</v>
      </c>
      <c r="I261" s="4">
        <f t="shared" si="13"/>
        <v>-9.9492262100758615E-3</v>
      </c>
      <c r="J261" s="4">
        <f t="shared" ref="J261:J324" si="14">(I261+I260)/2*(B261-B260)+J260</f>
        <v>-6.1442759327980954E-2</v>
      </c>
      <c r="S261" s="7"/>
      <c r="T261" s="7"/>
      <c r="U261" s="6"/>
      <c r="V261" s="6"/>
    </row>
    <row r="262" spans="1:22" x14ac:dyDescent="0.25">
      <c r="A262" s="7">
        <v>0.85309617918313596</v>
      </c>
      <c r="B262">
        <f t="shared" si="12"/>
        <v>51.185770750988155</v>
      </c>
      <c r="C262">
        <v>0.17499999999999999</v>
      </c>
      <c r="D262">
        <v>5.2999999999999999E-2</v>
      </c>
      <c r="E262">
        <v>-3.7999999999999999E-2</v>
      </c>
      <c r="F262" s="8">
        <f>C262-AVERAGE($C$3:$C$3039)</f>
        <v>-1.1746131050379333E-2</v>
      </c>
      <c r="G262" s="8">
        <f>D262-AVERAGE($D$3:$D$3039)</f>
        <v>2.3922291735265049E-2</v>
      </c>
      <c r="H262" s="8">
        <f>E262-AVERAGE($E$3:$E$3039)</f>
        <v>4.165294698718694E-4</v>
      </c>
      <c r="I262" s="4">
        <f t="shared" si="13"/>
        <v>-2.3492262100758667E-3</v>
      </c>
      <c r="J262" s="4">
        <f t="shared" si="14"/>
        <v>-6.2658021424833982E-2</v>
      </c>
      <c r="S262" s="7"/>
      <c r="T262" s="7"/>
      <c r="U262" s="6"/>
      <c r="V262" s="6"/>
    </row>
    <row r="263" spans="1:22" x14ac:dyDescent="0.25">
      <c r="A263" s="7">
        <v>0.85638998682476897</v>
      </c>
      <c r="B263">
        <f t="shared" si="12"/>
        <v>51.383399209486136</v>
      </c>
      <c r="C263">
        <v>0.214</v>
      </c>
      <c r="D263">
        <v>3.7999999999999999E-2</v>
      </c>
      <c r="E263">
        <v>-6.9000000000000006E-2</v>
      </c>
      <c r="F263" s="8">
        <f>C263-AVERAGE($C$3:$C$3039)</f>
        <v>2.7253868949620674E-2</v>
      </c>
      <c r="G263" s="8">
        <f>D263-AVERAGE($D$3:$D$3039)</f>
        <v>8.9222917352650491E-3</v>
      </c>
      <c r="H263" s="8">
        <f>E263-AVERAGE($E$3:$E$3039)</f>
        <v>-3.0583470530128137E-2</v>
      </c>
      <c r="I263" s="4">
        <f t="shared" si="13"/>
        <v>5.4507737899241347E-3</v>
      </c>
      <c r="J263" s="4">
        <f t="shared" si="14"/>
        <v>-6.2351544391252206E-2</v>
      </c>
      <c r="S263" s="7"/>
      <c r="T263" s="7"/>
      <c r="U263" s="6"/>
      <c r="V263" s="6"/>
    </row>
    <row r="264" spans="1:22" x14ac:dyDescent="0.25">
      <c r="A264" s="7">
        <v>0.85968379446640297</v>
      </c>
      <c r="B264">
        <f t="shared" si="12"/>
        <v>51.581027667984181</v>
      </c>
      <c r="C264">
        <v>0.19800000000000001</v>
      </c>
      <c r="D264">
        <v>1.4999999999999999E-2</v>
      </c>
      <c r="E264">
        <v>-5.2999999999999999E-2</v>
      </c>
      <c r="F264" s="8">
        <f>C264-AVERAGE($C$3:$C$3039)</f>
        <v>1.1253868949620688E-2</v>
      </c>
      <c r="G264" s="8">
        <f>D264-AVERAGE($D$3:$D$3039)</f>
        <v>-1.4077708264734951E-2</v>
      </c>
      <c r="H264" s="8">
        <f>E264-AVERAGE($E$3:$E$3039)</f>
        <v>-1.458347053012813E-2</v>
      </c>
      <c r="I264" s="4">
        <f t="shared" si="13"/>
        <v>2.2507737899241376E-3</v>
      </c>
      <c r="J264" s="4">
        <f t="shared" si="14"/>
        <v>-6.1590521903124827E-2</v>
      </c>
      <c r="S264" s="7"/>
      <c r="T264" s="7"/>
      <c r="U264" s="6"/>
      <c r="V264" s="6"/>
    </row>
    <row r="265" spans="1:22" x14ac:dyDescent="0.25">
      <c r="A265" s="7">
        <v>0.86297760210803698</v>
      </c>
      <c r="B265">
        <f t="shared" si="12"/>
        <v>51.778656126482218</v>
      </c>
      <c r="C265">
        <v>0.24399999999999999</v>
      </c>
      <c r="D265">
        <v>6.0999999999999999E-2</v>
      </c>
      <c r="E265">
        <v>-4.5999999999999999E-2</v>
      </c>
      <c r="F265" s="8">
        <f>C265-AVERAGE($C$3:$C$3039)</f>
        <v>5.7253868949620673E-2</v>
      </c>
      <c r="G265" s="8">
        <f>D265-AVERAGE($D$3:$D$3039)</f>
        <v>3.1922291735265049E-2</v>
      </c>
      <c r="H265" s="8">
        <f>E265-AVERAGE($E$3:$E$3039)</f>
        <v>-7.5834705301281308E-3</v>
      </c>
      <c r="I265" s="4">
        <f t="shared" si="13"/>
        <v>1.1450773789924134E-2</v>
      </c>
      <c r="J265" s="4">
        <f t="shared" si="14"/>
        <v>-6.023661403950336E-2</v>
      </c>
      <c r="S265" s="7"/>
      <c r="T265" s="7"/>
      <c r="U265" s="6"/>
      <c r="V265" s="6"/>
    </row>
    <row r="266" spans="1:22" x14ac:dyDescent="0.25">
      <c r="A266" s="7">
        <v>0.86627140974967098</v>
      </c>
      <c r="B266">
        <f t="shared" si="12"/>
        <v>51.976284584980256</v>
      </c>
      <c r="C266">
        <v>0.19800000000000001</v>
      </c>
      <c r="D266">
        <v>-3.1E-2</v>
      </c>
      <c r="E266">
        <v>-2.3E-2</v>
      </c>
      <c r="F266" s="8">
        <f>C266-AVERAGE($C$3:$C$3039)</f>
        <v>1.1253868949620688E-2</v>
      </c>
      <c r="G266" s="8">
        <f>D266-AVERAGE($D$3:$D$3039)</f>
        <v>-6.007770826473495E-2</v>
      </c>
      <c r="H266" s="8">
        <f>E266-AVERAGE($E$3:$E$3039)</f>
        <v>1.5416529469871869E-2</v>
      </c>
      <c r="I266" s="4">
        <f t="shared" si="13"/>
        <v>2.2507737899241376E-3</v>
      </c>
      <c r="J266" s="4">
        <f t="shared" si="14"/>
        <v>-5.8882706175881892E-2</v>
      </c>
      <c r="S266" s="7"/>
      <c r="T266" s="7"/>
      <c r="U266" s="6"/>
      <c r="V266" s="6"/>
    </row>
    <row r="267" spans="1:22" x14ac:dyDescent="0.25">
      <c r="A267" s="7">
        <v>0.86956521739130399</v>
      </c>
      <c r="B267">
        <f t="shared" si="12"/>
        <v>52.173913043478237</v>
      </c>
      <c r="C267">
        <v>0.23699999999999999</v>
      </c>
      <c r="D267">
        <v>8.0000000000000002E-3</v>
      </c>
      <c r="E267">
        <v>-5.2999999999999999E-2</v>
      </c>
      <c r="F267" s="8">
        <f>C267-AVERAGE($C$3:$C$3039)</f>
        <v>5.0253868949620667E-2</v>
      </c>
      <c r="G267" s="8">
        <f>D267-AVERAGE($D$3:$D$3039)</f>
        <v>-2.107770826473495E-2</v>
      </c>
      <c r="H267" s="8">
        <f>E267-AVERAGE($E$3:$E$3039)</f>
        <v>-1.458347053012813E-2</v>
      </c>
      <c r="I267" s="4">
        <f t="shared" si="13"/>
        <v>1.0050773789924134E-2</v>
      </c>
      <c r="J267" s="4">
        <f t="shared" si="14"/>
        <v>-5.7667138233209403E-2</v>
      </c>
      <c r="S267" s="7"/>
      <c r="T267" s="7"/>
      <c r="U267" s="6"/>
      <c r="V267" s="6"/>
    </row>
    <row r="268" spans="1:22" x14ac:dyDescent="0.25">
      <c r="A268" s="7">
        <v>0.872859025032938</v>
      </c>
      <c r="B268">
        <f t="shared" si="12"/>
        <v>52.371541501976282</v>
      </c>
      <c r="C268">
        <v>0.13700000000000001</v>
      </c>
      <c r="D268">
        <v>5.2999999999999999E-2</v>
      </c>
      <c r="E268">
        <v>-3.1E-2</v>
      </c>
      <c r="F268" s="8">
        <f>C268-AVERAGE($C$3:$C$3039)</f>
        <v>-4.9746131050379311E-2</v>
      </c>
      <c r="G268" s="8">
        <f>D268-AVERAGE($D$3:$D$3039)</f>
        <v>2.3922291735265049E-2</v>
      </c>
      <c r="H268" s="8">
        <f>E268-AVERAGE($E$3:$E$3039)</f>
        <v>7.4165294698718687E-3</v>
      </c>
      <c r="I268" s="4">
        <f t="shared" si="13"/>
        <v>-9.9492262100758615E-3</v>
      </c>
      <c r="J268" s="4">
        <f t="shared" si="14"/>
        <v>-5.7657103887374592E-2</v>
      </c>
      <c r="S268" s="7"/>
      <c r="T268" s="7"/>
      <c r="U268" s="6"/>
      <c r="V268" s="6"/>
    </row>
    <row r="269" spans="1:22" x14ac:dyDescent="0.25">
      <c r="A269" s="7">
        <v>0.876152832674572</v>
      </c>
      <c r="B269">
        <f t="shared" si="12"/>
        <v>52.569169960474319</v>
      </c>
      <c r="C269">
        <v>0.153</v>
      </c>
      <c r="D269">
        <v>3.7999999999999999E-2</v>
      </c>
      <c r="E269">
        <v>-4.5999999999999999E-2</v>
      </c>
      <c r="F269" s="8">
        <f>C269-AVERAGE($C$3:$C$3039)</f>
        <v>-3.3746131050379324E-2</v>
      </c>
      <c r="G269" s="8">
        <f>D269-AVERAGE($D$3:$D$3039)</f>
        <v>8.9222917352650491E-3</v>
      </c>
      <c r="H269" s="8">
        <f>E269-AVERAGE($E$3:$E$3039)</f>
        <v>-7.5834705301281308E-3</v>
      </c>
      <c r="I269" s="4">
        <f t="shared" si="13"/>
        <v>-6.7492262100758652E-3</v>
      </c>
      <c r="J269" s="4">
        <f t="shared" si="14"/>
        <v>-5.9307148592923298E-2</v>
      </c>
      <c r="S269" s="7"/>
      <c r="T269" s="7"/>
      <c r="U269" s="6"/>
      <c r="V269" s="6"/>
    </row>
    <row r="270" spans="1:22" x14ac:dyDescent="0.25">
      <c r="A270" s="7">
        <v>0.87944664031620601</v>
      </c>
      <c r="B270">
        <f t="shared" si="12"/>
        <v>52.766798418972357</v>
      </c>
      <c r="C270">
        <v>0.19800000000000001</v>
      </c>
      <c r="D270">
        <v>3.1E-2</v>
      </c>
      <c r="E270">
        <v>-4.5999999999999999E-2</v>
      </c>
      <c r="F270" s="8">
        <f>C270-AVERAGE($C$3:$C$3039)</f>
        <v>1.1253868949620688E-2</v>
      </c>
      <c r="G270" s="8">
        <f>D270-AVERAGE($D$3:$D$3039)</f>
        <v>1.9222917352650498E-3</v>
      </c>
      <c r="H270" s="8">
        <f>E270-AVERAGE($E$3:$E$3039)</f>
        <v>-7.5834705301281308E-3</v>
      </c>
      <c r="I270" s="4">
        <f t="shared" si="13"/>
        <v>2.2507737899241376E-3</v>
      </c>
      <c r="J270" s="4">
        <f t="shared" si="14"/>
        <v>-5.9751659701633972E-2</v>
      </c>
      <c r="S270" s="7"/>
      <c r="T270" s="7"/>
      <c r="U270" s="6"/>
      <c r="V270" s="6"/>
    </row>
    <row r="271" spans="1:22" x14ac:dyDescent="0.25">
      <c r="A271" s="7">
        <v>0.88274044795783901</v>
      </c>
      <c r="B271">
        <f t="shared" si="12"/>
        <v>52.964426877470338</v>
      </c>
      <c r="C271">
        <v>0.221</v>
      </c>
      <c r="D271">
        <v>-8.0000000000000002E-3</v>
      </c>
      <c r="E271">
        <v>-4.5999999999999999E-2</v>
      </c>
      <c r="F271" s="8">
        <f>C271-AVERAGE($C$3:$C$3039)</f>
        <v>3.4253868949620681E-2</v>
      </c>
      <c r="G271" s="8">
        <f>D271-AVERAGE($D$3:$D$3039)</f>
        <v>-3.707770826473495E-2</v>
      </c>
      <c r="H271" s="8">
        <f>E271-AVERAGE($E$3:$E$3039)</f>
        <v>-7.5834705301281308E-3</v>
      </c>
      <c r="I271" s="4">
        <f t="shared" si="13"/>
        <v>6.8507737899241358E-3</v>
      </c>
      <c r="J271" s="4">
        <f t="shared" si="14"/>
        <v>-5.8852297292558253E-2</v>
      </c>
      <c r="S271" s="7"/>
      <c r="T271" s="7"/>
      <c r="U271" s="6"/>
      <c r="V271" s="6"/>
    </row>
    <row r="272" spans="1:22" x14ac:dyDescent="0.25">
      <c r="A272" s="7">
        <v>0.88603425559947302</v>
      </c>
      <c r="B272">
        <f t="shared" si="12"/>
        <v>53.162055335968383</v>
      </c>
      <c r="C272">
        <v>0.19800000000000001</v>
      </c>
      <c r="D272">
        <v>-8.0000000000000002E-3</v>
      </c>
      <c r="E272">
        <v>8.0000000000000002E-3</v>
      </c>
      <c r="F272" s="8">
        <f>C272-AVERAGE($C$3:$C$3039)</f>
        <v>1.1253868949620688E-2</v>
      </c>
      <c r="G272" s="8">
        <f>D272-AVERAGE($D$3:$D$3039)</f>
        <v>-3.707770826473495E-2</v>
      </c>
      <c r="H272" s="8">
        <f>E272-AVERAGE($E$3:$E$3039)</f>
        <v>4.6416529469871869E-2</v>
      </c>
      <c r="I272" s="4">
        <f t="shared" si="13"/>
        <v>2.2507737899241376E-3</v>
      </c>
      <c r="J272" s="4">
        <f t="shared" si="14"/>
        <v>-5.7952934883482243E-2</v>
      </c>
      <c r="S272" s="7"/>
      <c r="T272" s="7"/>
      <c r="U272" s="6"/>
      <c r="V272" s="6"/>
    </row>
    <row r="273" spans="1:22" x14ac:dyDescent="0.25">
      <c r="A273" s="7">
        <v>0.88932806324110703</v>
      </c>
      <c r="B273">
        <f t="shared" si="12"/>
        <v>53.35968379446642</v>
      </c>
      <c r="C273">
        <v>0.23699999999999999</v>
      </c>
      <c r="D273">
        <v>8.0000000000000002E-3</v>
      </c>
      <c r="E273">
        <v>2.3E-2</v>
      </c>
      <c r="F273" s="8">
        <f>C273-AVERAGE($C$3:$C$3039)</f>
        <v>5.0253868949620667E-2</v>
      </c>
      <c r="G273" s="8">
        <f>D273-AVERAGE($D$3:$D$3039)</f>
        <v>-2.107770826473495E-2</v>
      </c>
      <c r="H273" s="8">
        <f>E273-AVERAGE($E$3:$E$3039)</f>
        <v>6.1416529469871868E-2</v>
      </c>
      <c r="I273" s="4">
        <f t="shared" si="13"/>
        <v>1.0050773789924134E-2</v>
      </c>
      <c r="J273" s="4">
        <f t="shared" si="14"/>
        <v>-5.67373669408094E-2</v>
      </c>
      <c r="S273" s="7"/>
      <c r="T273" s="7"/>
      <c r="U273" s="6"/>
      <c r="V273" s="6"/>
    </row>
    <row r="274" spans="1:22" x14ac:dyDescent="0.25">
      <c r="A274" s="7">
        <v>0.89262187088274103</v>
      </c>
      <c r="B274">
        <f t="shared" si="12"/>
        <v>53.557312252964465</v>
      </c>
      <c r="C274">
        <v>0.122</v>
      </c>
      <c r="D274">
        <v>6.0999999999999999E-2</v>
      </c>
      <c r="E274">
        <v>-4.5999999999999999E-2</v>
      </c>
      <c r="F274" s="8">
        <f>C274-AVERAGE($C$3:$C$3039)</f>
        <v>-6.4746131050379324E-2</v>
      </c>
      <c r="G274" s="8">
        <f>D274-AVERAGE($D$3:$D$3039)</f>
        <v>3.1922291735265049E-2</v>
      </c>
      <c r="H274" s="8">
        <f>E274-AVERAGE($E$3:$E$3039)</f>
        <v>-7.5834705301281308E-3</v>
      </c>
      <c r="I274" s="4">
        <f t="shared" si="13"/>
        <v>-1.2949226210075864E-2</v>
      </c>
      <c r="J274" s="4">
        <f t="shared" si="14"/>
        <v>-5.7023775282721657E-2</v>
      </c>
      <c r="S274" s="7"/>
      <c r="T274" s="7"/>
      <c r="U274" s="6"/>
      <c r="V274" s="6"/>
    </row>
    <row r="275" spans="1:22" x14ac:dyDescent="0.25">
      <c r="A275" s="7">
        <v>0.89591567852437404</v>
      </c>
      <c r="B275">
        <f t="shared" si="12"/>
        <v>53.754940711462439</v>
      </c>
      <c r="C275">
        <v>0.17499999999999999</v>
      </c>
      <c r="D275">
        <v>6.9000000000000006E-2</v>
      </c>
      <c r="E275">
        <v>-4.5999999999999999E-2</v>
      </c>
      <c r="F275" s="8">
        <f>C275-AVERAGE($C$3:$C$3039)</f>
        <v>-1.1746131050379333E-2</v>
      </c>
      <c r="G275" s="8">
        <f>D275-AVERAGE($D$3:$D$3039)</f>
        <v>3.9922291735265056E-2</v>
      </c>
      <c r="H275" s="8">
        <f>E275-AVERAGE($E$3:$E$3039)</f>
        <v>-7.5834705301281308E-3</v>
      </c>
      <c r="I275" s="4">
        <f t="shared" si="13"/>
        <v>-2.3492262100758667E-3</v>
      </c>
      <c r="J275" s="4">
        <f t="shared" si="14"/>
        <v>-5.8535480067321247E-2</v>
      </c>
      <c r="S275" s="7"/>
      <c r="T275" s="7"/>
      <c r="U275" s="6"/>
      <c r="V275" s="6"/>
    </row>
    <row r="276" spans="1:22" x14ac:dyDescent="0.25">
      <c r="A276" s="7">
        <v>0.89920948616600804</v>
      </c>
      <c r="B276">
        <f t="shared" si="12"/>
        <v>53.952569169960483</v>
      </c>
      <c r="C276">
        <v>0.16</v>
      </c>
      <c r="D276">
        <v>7.5999999999999998E-2</v>
      </c>
      <c r="E276">
        <v>2.3E-2</v>
      </c>
      <c r="F276" s="8">
        <f>C276-AVERAGE($C$3:$C$3039)</f>
        <v>-2.6746131050379318E-2</v>
      </c>
      <c r="G276" s="8">
        <f>D276-AVERAGE($D$3:$D$3039)</f>
        <v>4.6922291735265048E-2</v>
      </c>
      <c r="H276" s="8">
        <f>E276-AVERAGE($E$3:$E$3039)</f>
        <v>6.1416529469871868E-2</v>
      </c>
      <c r="I276" s="4">
        <f t="shared" si="13"/>
        <v>-5.3492262100758633E-3</v>
      </c>
      <c r="J276" s="4">
        <f t="shared" si="14"/>
        <v>-5.929619670962881E-2</v>
      </c>
      <c r="S276" s="7"/>
      <c r="T276" s="7"/>
      <c r="U276" s="6"/>
      <c r="V276" s="6"/>
    </row>
    <row r="277" spans="1:22" x14ac:dyDescent="0.25">
      <c r="A277" s="7">
        <v>0.90250329380764205</v>
      </c>
      <c r="B277">
        <f t="shared" si="12"/>
        <v>54.150197628458521</v>
      </c>
      <c r="C277">
        <v>0.26700000000000002</v>
      </c>
      <c r="D277">
        <v>9.1999999999999998E-2</v>
      </c>
      <c r="E277">
        <v>-4.5999999999999999E-2</v>
      </c>
      <c r="F277" s="8">
        <f>C277-AVERAGE($C$3:$C$3039)</f>
        <v>8.0253868949620694E-2</v>
      </c>
      <c r="G277" s="8">
        <f>D277-AVERAGE($D$3:$D$3039)</f>
        <v>6.2922291735265048E-2</v>
      </c>
      <c r="H277" s="8">
        <f>E277-AVERAGE($E$3:$E$3039)</f>
        <v>-7.5834705301281308E-3</v>
      </c>
      <c r="I277" s="4">
        <f t="shared" si="13"/>
        <v>1.6050773789924137E-2</v>
      </c>
      <c r="J277" s="4">
        <f t="shared" si="14"/>
        <v>-5.8238731533754397E-2</v>
      </c>
      <c r="S277" s="7"/>
      <c r="T277" s="7"/>
      <c r="U277" s="6"/>
      <c r="V277" s="6"/>
    </row>
    <row r="278" spans="1:22" x14ac:dyDescent="0.25">
      <c r="A278" s="7">
        <v>0.90579710144927505</v>
      </c>
      <c r="B278">
        <f t="shared" si="12"/>
        <v>54.347826086956502</v>
      </c>
      <c r="C278">
        <v>0.191</v>
      </c>
      <c r="D278">
        <v>0.114</v>
      </c>
      <c r="E278">
        <v>-2.3E-2</v>
      </c>
      <c r="F278" s="8">
        <f>C278-AVERAGE($C$3:$C$3039)</f>
        <v>4.2538689496206816E-3</v>
      </c>
      <c r="G278" s="8">
        <f>D278-AVERAGE($D$3:$D$3039)</f>
        <v>8.4922291735265054E-2</v>
      </c>
      <c r="H278" s="8">
        <f>E278-AVERAGE($E$3:$E$3039)</f>
        <v>1.5416529469871869E-2</v>
      </c>
      <c r="I278" s="4">
        <f t="shared" si="13"/>
        <v>8.5077378992413628E-4</v>
      </c>
      <c r="J278" s="4">
        <f t="shared" si="14"/>
        <v>-5.6568618136536547E-2</v>
      </c>
      <c r="S278" s="7"/>
      <c r="T278" s="7"/>
      <c r="U278" s="6"/>
      <c r="V278" s="6"/>
    </row>
    <row r="279" spans="1:22" x14ac:dyDescent="0.25">
      <c r="A279" s="7">
        <v>0.90909090909090895</v>
      </c>
      <c r="B279">
        <f t="shared" si="12"/>
        <v>54.54545454545454</v>
      </c>
      <c r="C279">
        <v>0.17499999999999999</v>
      </c>
      <c r="D279">
        <v>-1.4999999999999999E-2</v>
      </c>
      <c r="E279">
        <v>-3.1E-2</v>
      </c>
      <c r="F279" s="8">
        <f>C279-AVERAGE($C$3:$C$3039)</f>
        <v>-1.1746131050379333E-2</v>
      </c>
      <c r="G279" s="8">
        <f>D279-AVERAGE($D$3:$D$3039)</f>
        <v>-4.4077708264734949E-2</v>
      </c>
      <c r="H279" s="8">
        <f>E279-AVERAGE($E$3:$E$3039)</f>
        <v>7.4165294698718687E-3</v>
      </c>
      <c r="I279" s="4">
        <f t="shared" si="13"/>
        <v>-2.3492262100758667E-3</v>
      </c>
      <c r="J279" s="4">
        <f t="shared" si="14"/>
        <v>-5.6716686557500166E-2</v>
      </c>
      <c r="S279" s="7"/>
      <c r="T279" s="7"/>
      <c r="U279" s="6"/>
      <c r="V279" s="6"/>
    </row>
    <row r="280" spans="1:22" x14ac:dyDescent="0.25">
      <c r="A280" s="7">
        <v>0.91238471673254296</v>
      </c>
      <c r="B280">
        <f t="shared" si="12"/>
        <v>54.743083003952577</v>
      </c>
      <c r="C280">
        <v>0.20599999999999999</v>
      </c>
      <c r="D280">
        <v>3.7999999999999999E-2</v>
      </c>
      <c r="E280">
        <v>-2.3E-2</v>
      </c>
      <c r="F280" s="8">
        <f>C280-AVERAGE($C$3:$C$3039)</f>
        <v>1.9253868949620667E-2</v>
      </c>
      <c r="G280" s="8">
        <f>D280-AVERAGE($D$3:$D$3039)</f>
        <v>8.9222917352650491E-3</v>
      </c>
      <c r="H280" s="8">
        <f>E280-AVERAGE($E$3:$E$3039)</f>
        <v>1.5416529469871869E-2</v>
      </c>
      <c r="I280" s="4">
        <f t="shared" si="13"/>
        <v>3.8507737899241335E-3</v>
      </c>
      <c r="J280" s="4">
        <f t="shared" si="14"/>
        <v>-5.6568312290716731E-2</v>
      </c>
      <c r="S280" s="7"/>
      <c r="T280" s="7"/>
      <c r="U280" s="6"/>
      <c r="V280" s="6"/>
    </row>
    <row r="281" spans="1:22" x14ac:dyDescent="0.25">
      <c r="A281" s="7">
        <v>0.91567852437417696</v>
      </c>
      <c r="B281">
        <f t="shared" si="12"/>
        <v>54.940711462450615</v>
      </c>
      <c r="C281">
        <v>0.14499999999999999</v>
      </c>
      <c r="D281">
        <v>-1.4999999999999999E-2</v>
      </c>
      <c r="E281">
        <v>-1.4999999999999999E-2</v>
      </c>
      <c r="F281" s="8">
        <f>C281-AVERAGE($C$3:$C$3039)</f>
        <v>-4.1746131050379331E-2</v>
      </c>
      <c r="G281" s="8">
        <f>D281-AVERAGE($D$3:$D$3039)</f>
        <v>-4.4077708264734949E-2</v>
      </c>
      <c r="H281" s="8">
        <f>E281-AVERAGE($E$3:$E$3039)</f>
        <v>2.3416529469871869E-2</v>
      </c>
      <c r="I281" s="4">
        <f t="shared" si="13"/>
        <v>-8.3492262100758659E-3</v>
      </c>
      <c r="J281" s="4">
        <f t="shared" si="14"/>
        <v>-5.7012823399427405E-2</v>
      </c>
      <c r="S281" s="7"/>
      <c r="T281" s="7"/>
      <c r="U281" s="6"/>
      <c r="V281" s="6"/>
    </row>
    <row r="282" spans="1:22" x14ac:dyDescent="0.25">
      <c r="A282" s="7">
        <v>0.91897233201580997</v>
      </c>
      <c r="B282">
        <f t="shared" si="12"/>
        <v>55.138339920948596</v>
      </c>
      <c r="C282">
        <v>0.16800000000000001</v>
      </c>
      <c r="D282">
        <v>3.1E-2</v>
      </c>
      <c r="E282">
        <v>-3.1E-2</v>
      </c>
      <c r="F282" s="8">
        <f>C282-AVERAGE($C$3:$C$3039)</f>
        <v>-1.8746131050379311E-2</v>
      </c>
      <c r="G282" s="8">
        <f>D282-AVERAGE($D$3:$D$3039)</f>
        <v>1.9222917352650498E-3</v>
      </c>
      <c r="H282" s="8">
        <f>E282-AVERAGE($E$3:$E$3039)</f>
        <v>7.4165294698718687E-3</v>
      </c>
      <c r="I282" s="4">
        <f t="shared" si="13"/>
        <v>-3.7492262100758621E-3</v>
      </c>
      <c r="J282" s="4">
        <f t="shared" si="14"/>
        <v>-5.8208322650430279E-2</v>
      </c>
      <c r="S282" s="7"/>
      <c r="T282" s="7"/>
      <c r="U282" s="6"/>
      <c r="V282" s="6"/>
    </row>
    <row r="283" spans="1:22" x14ac:dyDescent="0.25">
      <c r="A283" s="7">
        <v>0.92226613965744397</v>
      </c>
      <c r="B283">
        <f t="shared" si="12"/>
        <v>55.335968379446641</v>
      </c>
      <c r="C283">
        <v>0.19800000000000001</v>
      </c>
      <c r="D283">
        <v>5.2999999999999999E-2</v>
      </c>
      <c r="E283">
        <v>-6.0999999999999999E-2</v>
      </c>
      <c r="F283" s="8">
        <f>C283-AVERAGE($C$3:$C$3039)</f>
        <v>1.1253868949620688E-2</v>
      </c>
      <c r="G283" s="8">
        <f>D283-AVERAGE($D$3:$D$3039)</f>
        <v>2.3922291735265049E-2</v>
      </c>
      <c r="H283" s="8">
        <f>E283-AVERAGE($E$3:$E$3039)</f>
        <v>-2.258347053012813E-2</v>
      </c>
      <c r="I283" s="4">
        <f t="shared" si="13"/>
        <v>2.2507737899241376E-3</v>
      </c>
      <c r="J283" s="4">
        <f t="shared" si="14"/>
        <v>-5.8356391071393905E-2</v>
      </c>
      <c r="S283" s="7"/>
      <c r="T283" s="7"/>
      <c r="U283" s="6"/>
      <c r="V283" s="6"/>
    </row>
    <row r="284" spans="1:22" x14ac:dyDescent="0.25">
      <c r="A284" s="7">
        <v>0.92555994729907798</v>
      </c>
      <c r="B284">
        <f t="shared" si="12"/>
        <v>55.533596837944678</v>
      </c>
      <c r="C284">
        <v>0.183</v>
      </c>
      <c r="D284">
        <v>0.114</v>
      </c>
      <c r="E284">
        <v>-1.4999999999999999E-2</v>
      </c>
      <c r="F284" s="8">
        <f>C284-AVERAGE($C$3:$C$3039)</f>
        <v>-3.7461310503793255E-3</v>
      </c>
      <c r="G284" s="8">
        <f>D284-AVERAGE($D$3:$D$3039)</f>
        <v>8.4922291735265054E-2</v>
      </c>
      <c r="H284" s="8">
        <f>E284-AVERAGE($E$3:$E$3039)</f>
        <v>2.3416529469871869E-2</v>
      </c>
      <c r="I284" s="4">
        <f t="shared" si="13"/>
        <v>-7.492262100758651E-4</v>
      </c>
      <c r="J284" s="4">
        <f t="shared" si="14"/>
        <v>-5.820801680461047E-2</v>
      </c>
      <c r="S284" s="7"/>
      <c r="T284" s="7"/>
      <c r="U284" s="6"/>
      <c r="V284" s="6"/>
    </row>
    <row r="285" spans="1:22" x14ac:dyDescent="0.25">
      <c r="A285" s="7">
        <v>0.92885375494071099</v>
      </c>
      <c r="B285">
        <f t="shared" si="12"/>
        <v>55.731225296442659</v>
      </c>
      <c r="C285">
        <v>0.19800000000000001</v>
      </c>
      <c r="D285">
        <v>3.7999999999999999E-2</v>
      </c>
      <c r="E285">
        <v>-1.4999999999999999E-2</v>
      </c>
      <c r="F285" s="8">
        <f>C285-AVERAGE($C$3:$C$3039)</f>
        <v>1.1253868949620688E-2</v>
      </c>
      <c r="G285" s="8">
        <f>D285-AVERAGE($D$3:$D$3039)</f>
        <v>8.9222917352650491E-3</v>
      </c>
      <c r="H285" s="8">
        <f>E285-AVERAGE($E$3:$E$3039)</f>
        <v>2.3416529469871869E-2</v>
      </c>
      <c r="I285" s="4">
        <f t="shared" si="13"/>
        <v>2.2507737899241376E-3</v>
      </c>
      <c r="J285" s="4">
        <f t="shared" si="14"/>
        <v>-5.8059642537827076E-2</v>
      </c>
      <c r="S285" s="7"/>
      <c r="T285" s="7"/>
      <c r="U285" s="6"/>
      <c r="V285" s="6"/>
    </row>
    <row r="286" spans="1:22" x14ac:dyDescent="0.25">
      <c r="A286" s="7">
        <v>0.93214756258234499</v>
      </c>
      <c r="B286">
        <f t="shared" si="12"/>
        <v>55.928853754940697</v>
      </c>
      <c r="C286">
        <v>0.183</v>
      </c>
      <c r="D286">
        <v>1.4999999999999999E-2</v>
      </c>
      <c r="E286">
        <v>-7.5999999999999998E-2</v>
      </c>
      <c r="F286" s="8">
        <f>C286-AVERAGE($C$3:$C$3039)</f>
        <v>-3.7461310503793255E-3</v>
      </c>
      <c r="G286" s="8">
        <f>D286-AVERAGE($D$3:$D$3039)</f>
        <v>-1.4077708264734951E-2</v>
      </c>
      <c r="H286" s="8">
        <f>E286-AVERAGE($E$3:$E$3039)</f>
        <v>-3.758347053012813E-2</v>
      </c>
      <c r="I286" s="4">
        <f t="shared" si="13"/>
        <v>-7.492262100758651E-4</v>
      </c>
      <c r="J286" s="4">
        <f t="shared" si="14"/>
        <v>-5.7911268271043641E-2</v>
      </c>
      <c r="S286" s="7"/>
      <c r="T286" s="7"/>
      <c r="U286" s="6"/>
      <c r="V286" s="6"/>
    </row>
    <row r="287" spans="1:22" x14ac:dyDescent="0.25">
      <c r="A287" s="7">
        <v>0.935441370223979</v>
      </c>
      <c r="B287">
        <f t="shared" si="12"/>
        <v>56.126482213438742</v>
      </c>
      <c r="C287">
        <v>0.19800000000000001</v>
      </c>
      <c r="D287">
        <v>4.5999999999999999E-2</v>
      </c>
      <c r="E287">
        <v>1.4999999999999999E-2</v>
      </c>
      <c r="F287" s="8">
        <f>C287-AVERAGE($C$3:$C$3039)</f>
        <v>1.1253868949620688E-2</v>
      </c>
      <c r="G287" s="8">
        <f>D287-AVERAGE($D$3:$D$3039)</f>
        <v>1.6922291735265049E-2</v>
      </c>
      <c r="H287" s="8">
        <f>E287-AVERAGE($E$3:$E$3039)</f>
        <v>5.3416529469871868E-2</v>
      </c>
      <c r="I287" s="4">
        <f t="shared" si="13"/>
        <v>2.2507737899241376E-3</v>
      </c>
      <c r="J287" s="4">
        <f t="shared" si="14"/>
        <v>-5.7762894004260198E-2</v>
      </c>
      <c r="S287" s="7"/>
      <c r="T287" s="7"/>
      <c r="U287" s="6"/>
      <c r="V287" s="6"/>
    </row>
    <row r="288" spans="1:22" x14ac:dyDescent="0.25">
      <c r="A288" s="7">
        <v>0.938735177865613</v>
      </c>
      <c r="B288">
        <f t="shared" si="12"/>
        <v>56.324110671936779</v>
      </c>
      <c r="C288">
        <v>0.183</v>
      </c>
      <c r="D288">
        <v>3.1E-2</v>
      </c>
      <c r="E288">
        <v>-5.2999999999999999E-2</v>
      </c>
      <c r="F288" s="8">
        <f>C288-AVERAGE($C$3:$C$3039)</f>
        <v>-3.7461310503793255E-3</v>
      </c>
      <c r="G288" s="8">
        <f>D288-AVERAGE($D$3:$D$3039)</f>
        <v>1.9222917352650498E-3</v>
      </c>
      <c r="H288" s="8">
        <f>E288-AVERAGE($E$3:$E$3039)</f>
        <v>-1.458347053012813E-2</v>
      </c>
      <c r="I288" s="4">
        <f t="shared" si="13"/>
        <v>-7.492262100758651E-4</v>
      </c>
      <c r="J288" s="4">
        <f t="shared" si="14"/>
        <v>-5.7614519737476763E-2</v>
      </c>
      <c r="S288" s="7"/>
      <c r="T288" s="7"/>
      <c r="U288" s="6"/>
      <c r="V288" s="6"/>
    </row>
    <row r="289" spans="1:22" x14ac:dyDescent="0.25">
      <c r="A289" s="7">
        <v>0.94202898550724601</v>
      </c>
      <c r="B289">
        <f t="shared" si="12"/>
        <v>56.52173913043476</v>
      </c>
      <c r="C289">
        <v>0.17499999999999999</v>
      </c>
      <c r="D289">
        <v>3.7999999999999999E-2</v>
      </c>
      <c r="E289">
        <v>-2.3E-2</v>
      </c>
      <c r="F289" s="8">
        <f>C289-AVERAGE($C$3:$C$3039)</f>
        <v>-1.1746131050379333E-2</v>
      </c>
      <c r="G289" s="8">
        <f>D289-AVERAGE($D$3:$D$3039)</f>
        <v>8.9222917352650491E-3</v>
      </c>
      <c r="H289" s="8">
        <f>E289-AVERAGE($E$3:$E$3039)</f>
        <v>1.5416529469871869E-2</v>
      </c>
      <c r="I289" s="4">
        <f t="shared" si="13"/>
        <v>-2.3492262100758667E-3</v>
      </c>
      <c r="J289" s="4">
        <f t="shared" si="14"/>
        <v>-5.7920690925238723E-2</v>
      </c>
      <c r="S289" s="7"/>
      <c r="T289" s="7"/>
      <c r="U289" s="6"/>
      <c r="V289" s="6"/>
    </row>
    <row r="290" spans="1:22" x14ac:dyDescent="0.25">
      <c r="A290" s="7">
        <v>0.94532279314888001</v>
      </c>
      <c r="B290">
        <f t="shared" si="12"/>
        <v>56.719367588932798</v>
      </c>
      <c r="C290">
        <v>0.24399999999999999</v>
      </c>
      <c r="D290">
        <v>4.5999999999999999E-2</v>
      </c>
      <c r="E290">
        <v>-7.5999999999999998E-2</v>
      </c>
      <c r="F290" s="8">
        <f>C290-AVERAGE($C$3:$C$3039)</f>
        <v>5.7253868949620673E-2</v>
      </c>
      <c r="G290" s="8">
        <f>D290-AVERAGE($D$3:$D$3039)</f>
        <v>1.6922291735265049E-2</v>
      </c>
      <c r="H290" s="8">
        <f>E290-AVERAGE($E$3:$E$3039)</f>
        <v>-3.758347053012813E-2</v>
      </c>
      <c r="I290" s="4">
        <f t="shared" si="13"/>
        <v>1.1450773789924134E-2</v>
      </c>
      <c r="J290" s="4">
        <f t="shared" si="14"/>
        <v>-5.7021328516162741E-2</v>
      </c>
      <c r="S290" s="7"/>
      <c r="T290" s="7"/>
      <c r="U290" s="6"/>
      <c r="V290" s="6"/>
    </row>
    <row r="291" spans="1:22" x14ac:dyDescent="0.25">
      <c r="A291" s="7">
        <v>0.94861660079051402</v>
      </c>
      <c r="B291">
        <f t="shared" si="12"/>
        <v>56.916996047430843</v>
      </c>
      <c r="C291">
        <v>0.17499999999999999</v>
      </c>
      <c r="D291">
        <v>9.9000000000000005E-2</v>
      </c>
      <c r="E291">
        <v>-0.114</v>
      </c>
      <c r="F291" s="8">
        <f>C291-AVERAGE($C$3:$C$3039)</f>
        <v>-1.1746131050379333E-2</v>
      </c>
      <c r="G291" s="8">
        <f>D291-AVERAGE($D$3:$D$3039)</f>
        <v>6.9922291735265055E-2</v>
      </c>
      <c r="H291" s="8">
        <f>E291-AVERAGE($E$3:$E$3039)</f>
        <v>-7.5583470530128136E-2</v>
      </c>
      <c r="I291" s="4">
        <f t="shared" si="13"/>
        <v>-2.3492262100758667E-3</v>
      </c>
      <c r="J291" s="4">
        <f t="shared" si="14"/>
        <v>-5.6121966107086731E-2</v>
      </c>
      <c r="S291" s="7"/>
      <c r="T291" s="7"/>
      <c r="U291" s="6"/>
      <c r="V291" s="6"/>
    </row>
    <row r="292" spans="1:22" x14ac:dyDescent="0.25">
      <c r="A292" s="7">
        <v>0.95191040843214803</v>
      </c>
      <c r="B292">
        <f t="shared" si="12"/>
        <v>57.11462450592888</v>
      </c>
      <c r="C292">
        <v>0.19800000000000001</v>
      </c>
      <c r="D292">
        <v>2.3E-2</v>
      </c>
      <c r="E292">
        <v>-4.5999999999999999E-2</v>
      </c>
      <c r="F292" s="8">
        <f>C292-AVERAGE($C$3:$C$3039)</f>
        <v>1.1253868949620688E-2</v>
      </c>
      <c r="G292" s="8">
        <f>D292-AVERAGE($D$3:$D$3039)</f>
        <v>-6.0777082647349503E-3</v>
      </c>
      <c r="H292" s="8">
        <f>E292-AVERAGE($E$3:$E$3039)</f>
        <v>-7.5834705301281308E-3</v>
      </c>
      <c r="I292" s="4">
        <f t="shared" si="13"/>
        <v>2.2507737899241376E-3</v>
      </c>
      <c r="J292" s="4">
        <f t="shared" si="14"/>
        <v>-5.6131694607101726E-2</v>
      </c>
      <c r="S292" s="7"/>
      <c r="T292" s="7"/>
      <c r="U292" s="6"/>
      <c r="V292" s="6"/>
    </row>
    <row r="293" spans="1:22" x14ac:dyDescent="0.25">
      <c r="A293" s="7">
        <v>0.95520421607378103</v>
      </c>
      <c r="B293">
        <f t="shared" si="12"/>
        <v>57.312252964426861</v>
      </c>
      <c r="C293">
        <v>0.19800000000000001</v>
      </c>
      <c r="D293">
        <v>0</v>
      </c>
      <c r="E293">
        <v>-5.2999999999999999E-2</v>
      </c>
      <c r="F293" s="8">
        <f>C293-AVERAGE($C$3:$C$3039)</f>
        <v>1.1253868949620688E-2</v>
      </c>
      <c r="G293" s="8">
        <f>D293-AVERAGE($D$3:$D$3039)</f>
        <v>-2.907770826473495E-2</v>
      </c>
      <c r="H293" s="8">
        <f>E293-AVERAGE($E$3:$E$3039)</f>
        <v>-1.458347053012813E-2</v>
      </c>
      <c r="I293" s="4">
        <f t="shared" si="13"/>
        <v>2.2507737899241376E-3</v>
      </c>
      <c r="J293" s="4">
        <f t="shared" si="14"/>
        <v>-5.5686877652571361E-2</v>
      </c>
      <c r="S293" s="7"/>
      <c r="T293" s="7"/>
      <c r="U293" s="6"/>
      <c r="V293" s="6"/>
    </row>
    <row r="294" spans="1:22" x14ac:dyDescent="0.25">
      <c r="A294" s="7">
        <v>0.95849802371541504</v>
      </c>
      <c r="B294">
        <f t="shared" si="12"/>
        <v>57.509881422924906</v>
      </c>
      <c r="C294">
        <v>0.19800000000000001</v>
      </c>
      <c r="D294">
        <v>2.3E-2</v>
      </c>
      <c r="E294">
        <v>-1.4999999999999999E-2</v>
      </c>
      <c r="F294" s="8">
        <f>C294-AVERAGE($C$3:$C$3039)</f>
        <v>1.1253868949620688E-2</v>
      </c>
      <c r="G294" s="8">
        <f>D294-AVERAGE($D$3:$D$3039)</f>
        <v>-6.0777082647349503E-3</v>
      </c>
      <c r="H294" s="8">
        <f>E294-AVERAGE($E$3:$E$3039)</f>
        <v>2.3416529469871869E-2</v>
      </c>
      <c r="I294" s="4">
        <f t="shared" si="13"/>
        <v>2.2507737899241376E-3</v>
      </c>
      <c r="J294" s="4">
        <f t="shared" si="14"/>
        <v>-5.524206069804085E-2</v>
      </c>
      <c r="S294" s="7"/>
      <c r="T294" s="7"/>
      <c r="U294" s="6"/>
      <c r="V294" s="6"/>
    </row>
    <row r="295" spans="1:22" x14ac:dyDescent="0.25">
      <c r="A295" s="7">
        <v>0.96179183135704904</v>
      </c>
      <c r="B295">
        <f t="shared" si="12"/>
        <v>57.707509881422943</v>
      </c>
      <c r="C295">
        <v>0.221</v>
      </c>
      <c r="D295">
        <v>3.1E-2</v>
      </c>
      <c r="E295">
        <v>-6.9000000000000006E-2</v>
      </c>
      <c r="F295" s="8">
        <f>C295-AVERAGE($C$3:$C$3039)</f>
        <v>3.4253868949620681E-2</v>
      </c>
      <c r="G295" s="8">
        <f>D295-AVERAGE($D$3:$D$3039)</f>
        <v>1.9222917352650498E-3</v>
      </c>
      <c r="H295" s="8">
        <f>E295-AVERAGE($E$3:$E$3039)</f>
        <v>-3.0583470530128137E-2</v>
      </c>
      <c r="I295" s="4">
        <f t="shared" si="13"/>
        <v>6.8507737899241358E-3</v>
      </c>
      <c r="J295" s="4">
        <f t="shared" si="14"/>
        <v>-5.4342698288964868E-2</v>
      </c>
      <c r="S295" s="7"/>
      <c r="T295" s="7"/>
      <c r="U295" s="6"/>
      <c r="V295" s="6"/>
    </row>
    <row r="296" spans="1:22" x14ac:dyDescent="0.25">
      <c r="A296" s="7">
        <v>0.96508563899868305</v>
      </c>
      <c r="B296">
        <f t="shared" si="12"/>
        <v>57.905138339920981</v>
      </c>
      <c r="C296">
        <v>0.191</v>
      </c>
      <c r="D296">
        <v>0</v>
      </c>
      <c r="E296">
        <v>1.4999999999999999E-2</v>
      </c>
      <c r="F296" s="8">
        <f>C296-AVERAGE($C$3:$C$3039)</f>
        <v>4.2538689496206816E-3</v>
      </c>
      <c r="G296" s="8">
        <f>D296-AVERAGE($D$3:$D$3039)</f>
        <v>-2.907770826473495E-2</v>
      </c>
      <c r="H296" s="8">
        <f>E296-AVERAGE($E$3:$E$3039)</f>
        <v>5.3416529469871868E-2</v>
      </c>
      <c r="I296" s="4">
        <f t="shared" si="13"/>
        <v>8.5077378992413628E-4</v>
      </c>
      <c r="J296" s="4">
        <f t="shared" si="14"/>
        <v>-5.3581675800837517E-2</v>
      </c>
      <c r="S296" s="7"/>
      <c r="T296" s="7"/>
      <c r="U296" s="6"/>
      <c r="V296" s="6"/>
    </row>
    <row r="297" spans="1:22" x14ac:dyDescent="0.25">
      <c r="A297" s="7">
        <v>0.96837944664031606</v>
      </c>
      <c r="B297">
        <f t="shared" si="12"/>
        <v>58.102766798418962</v>
      </c>
      <c r="C297">
        <v>0.16</v>
      </c>
      <c r="D297">
        <v>2.3E-2</v>
      </c>
      <c r="E297">
        <v>-0.107</v>
      </c>
      <c r="F297" s="8">
        <f>C297-AVERAGE($C$3:$C$3039)</f>
        <v>-2.6746131050379318E-2</v>
      </c>
      <c r="G297" s="8">
        <f>D297-AVERAGE($D$3:$D$3039)</f>
        <v>-6.0777082647349503E-3</v>
      </c>
      <c r="H297" s="8">
        <f>E297-AVERAGE($E$3:$E$3039)</f>
        <v>-6.8583470530128129E-2</v>
      </c>
      <c r="I297" s="4">
        <f t="shared" si="13"/>
        <v>-5.3492262100758633E-3</v>
      </c>
      <c r="J297" s="4">
        <f t="shared" si="14"/>
        <v>-5.4026186909548066E-2</v>
      </c>
      <c r="S297" s="7"/>
      <c r="T297" s="7"/>
      <c r="U297" s="6"/>
      <c r="V297" s="6"/>
    </row>
    <row r="298" spans="1:22" x14ac:dyDescent="0.25">
      <c r="A298" s="7">
        <v>0.97167325428194995</v>
      </c>
      <c r="B298">
        <f t="shared" si="12"/>
        <v>58.300395256917</v>
      </c>
      <c r="C298">
        <v>0.153</v>
      </c>
      <c r="D298">
        <v>-3.7999999999999999E-2</v>
      </c>
      <c r="E298">
        <v>-3.1E-2</v>
      </c>
      <c r="F298" s="8">
        <f>C298-AVERAGE($C$3:$C$3039)</f>
        <v>-3.3746131050379324E-2</v>
      </c>
      <c r="G298" s="8">
        <f>D298-AVERAGE($D$3:$D$3039)</f>
        <v>-6.7077708264734942E-2</v>
      </c>
      <c r="H298" s="8">
        <f>E298-AVERAGE($E$3:$E$3039)</f>
        <v>7.4165294698718687E-3</v>
      </c>
      <c r="I298" s="4">
        <f t="shared" si="13"/>
        <v>-6.7492262100758652E-3</v>
      </c>
      <c r="J298" s="4">
        <f t="shared" si="14"/>
        <v>-5.5221686160551287E-2</v>
      </c>
      <c r="S298" s="7"/>
      <c r="T298" s="7"/>
      <c r="U298" s="6"/>
      <c r="V298" s="6"/>
    </row>
    <row r="299" spans="1:22" x14ac:dyDescent="0.25">
      <c r="A299" s="7">
        <v>0.97496706192358396</v>
      </c>
      <c r="B299">
        <f t="shared" si="12"/>
        <v>58.498023715415037</v>
      </c>
      <c r="C299">
        <v>0.16800000000000001</v>
      </c>
      <c r="D299">
        <v>6.9000000000000006E-2</v>
      </c>
      <c r="E299">
        <v>-7.5999999999999998E-2</v>
      </c>
      <c r="F299" s="8">
        <f>C299-AVERAGE($C$3:$C$3039)</f>
        <v>-1.8746131050379311E-2</v>
      </c>
      <c r="G299" s="8">
        <f>D299-AVERAGE($D$3:$D$3039)</f>
        <v>3.9922291735265056E-2</v>
      </c>
      <c r="H299" s="8">
        <f>E299-AVERAGE($E$3:$E$3039)</f>
        <v>-3.758347053012813E-2</v>
      </c>
      <c r="I299" s="4">
        <f t="shared" si="13"/>
        <v>-3.7492262100758621E-3</v>
      </c>
      <c r="J299" s="4">
        <f t="shared" si="14"/>
        <v>-5.6259082644756077E-2</v>
      </c>
      <c r="S299" s="7"/>
      <c r="T299" s="7"/>
      <c r="U299" s="6"/>
      <c r="V299" s="6"/>
    </row>
    <row r="300" spans="1:22" x14ac:dyDescent="0.25">
      <c r="A300" s="7">
        <v>0.97826086956521696</v>
      </c>
      <c r="B300">
        <f t="shared" si="12"/>
        <v>58.695652173913018</v>
      </c>
      <c r="C300">
        <v>0.13700000000000001</v>
      </c>
      <c r="D300">
        <v>2.3E-2</v>
      </c>
      <c r="E300">
        <v>-4.5999999999999999E-2</v>
      </c>
      <c r="F300" s="8">
        <f>C300-AVERAGE($C$3:$C$3039)</f>
        <v>-4.9746131050379311E-2</v>
      </c>
      <c r="G300" s="8">
        <f>D300-AVERAGE($D$3:$D$3039)</f>
        <v>-6.0777082647349503E-3</v>
      </c>
      <c r="H300" s="8">
        <f>E300-AVERAGE($E$3:$E$3039)</f>
        <v>-7.5834705301281308E-3</v>
      </c>
      <c r="I300" s="4">
        <f t="shared" si="13"/>
        <v>-9.9492262100758615E-3</v>
      </c>
      <c r="J300" s="4">
        <f t="shared" si="14"/>
        <v>-5.761268466255734E-2</v>
      </c>
      <c r="S300" s="7"/>
      <c r="T300" s="7"/>
      <c r="U300" s="6"/>
      <c r="V300" s="6"/>
    </row>
    <row r="301" spans="1:22" x14ac:dyDescent="0.25">
      <c r="A301" s="7">
        <v>0.98155467720685097</v>
      </c>
      <c r="B301">
        <f t="shared" si="12"/>
        <v>58.893280632411056</v>
      </c>
      <c r="C301">
        <v>0.22900000000000001</v>
      </c>
      <c r="D301">
        <v>5.2999999999999999E-2</v>
      </c>
      <c r="E301">
        <v>-6.9000000000000006E-2</v>
      </c>
      <c r="F301" s="8">
        <f>C301-AVERAGE($C$3:$C$3039)</f>
        <v>4.2253868949620688E-2</v>
      </c>
      <c r="G301" s="8">
        <f>D301-AVERAGE($D$3:$D$3039)</f>
        <v>2.3922291735265049E-2</v>
      </c>
      <c r="H301" s="8">
        <f>E301-AVERAGE($E$3:$E$3039)</f>
        <v>-3.0583470530128137E-2</v>
      </c>
      <c r="I301" s="4">
        <f t="shared" si="13"/>
        <v>8.4507737899241382E-3</v>
      </c>
      <c r="J301" s="4">
        <f t="shared" si="14"/>
        <v>-5.7760753083520959E-2</v>
      </c>
      <c r="S301" s="7"/>
      <c r="T301" s="7"/>
      <c r="U301" s="6"/>
      <c r="V301" s="6"/>
    </row>
    <row r="302" spans="1:22" x14ac:dyDescent="0.25">
      <c r="A302" s="7">
        <v>0.98484848484848497</v>
      </c>
      <c r="B302">
        <f t="shared" si="12"/>
        <v>59.090909090909101</v>
      </c>
      <c r="C302">
        <v>0.221</v>
      </c>
      <c r="D302">
        <v>8.0000000000000002E-3</v>
      </c>
      <c r="E302">
        <v>-3.1E-2</v>
      </c>
      <c r="F302" s="8">
        <f>C302-AVERAGE($C$3:$C$3039)</f>
        <v>3.4253868949620681E-2</v>
      </c>
      <c r="G302" s="8">
        <f>D302-AVERAGE($D$3:$D$3039)</f>
        <v>-2.107770826473495E-2</v>
      </c>
      <c r="H302" s="8">
        <f>E302-AVERAGE($E$3:$E$3039)</f>
        <v>7.4165294698718687E-3</v>
      </c>
      <c r="I302" s="4">
        <f t="shared" si="13"/>
        <v>6.8507737899241358E-3</v>
      </c>
      <c r="J302" s="4">
        <f t="shared" si="14"/>
        <v>-5.6248742453101006E-2</v>
      </c>
      <c r="S302" s="7"/>
      <c r="T302" s="7"/>
      <c r="U302" s="6"/>
      <c r="V302" s="6"/>
    </row>
    <row r="303" spans="1:22" x14ac:dyDescent="0.25">
      <c r="A303" s="7">
        <v>0.98814229249011898</v>
      </c>
      <c r="B303">
        <f t="shared" si="12"/>
        <v>59.288537549407138</v>
      </c>
      <c r="C303">
        <v>0.114</v>
      </c>
      <c r="D303">
        <v>1.4999999999999999E-2</v>
      </c>
      <c r="E303">
        <v>-2.3E-2</v>
      </c>
      <c r="F303" s="8">
        <f>C303-AVERAGE($C$3:$C$3039)</f>
        <v>-7.2746131050379317E-2</v>
      </c>
      <c r="G303" s="8">
        <f>D303-AVERAGE($D$3:$D$3039)</f>
        <v>-1.4077708264734951E-2</v>
      </c>
      <c r="H303" s="8">
        <f>E303-AVERAGE($E$3:$E$3039)</f>
        <v>1.5416529469871869E-2</v>
      </c>
      <c r="I303" s="4">
        <f t="shared" si="13"/>
        <v>-1.4549226210075863E-2</v>
      </c>
      <c r="J303" s="4">
        <f t="shared" si="14"/>
        <v>-5.7009459095408541E-2</v>
      </c>
      <c r="S303" s="7"/>
      <c r="T303" s="7"/>
      <c r="U303" s="6"/>
      <c r="V303" s="6"/>
    </row>
    <row r="304" spans="1:22" x14ac:dyDescent="0.25">
      <c r="A304" s="7">
        <v>0.99143610013175199</v>
      </c>
      <c r="B304">
        <f t="shared" si="12"/>
        <v>59.486166007905119</v>
      </c>
      <c r="C304">
        <v>0.221</v>
      </c>
      <c r="D304">
        <v>-8.0000000000000002E-3</v>
      </c>
      <c r="E304">
        <v>-4.5999999999999999E-2</v>
      </c>
      <c r="F304" s="8">
        <f>C304-AVERAGE($C$3:$C$3039)</f>
        <v>3.4253868949620681E-2</v>
      </c>
      <c r="G304" s="8">
        <f>D304-AVERAGE($D$3:$D$3039)</f>
        <v>-3.707770826473495E-2</v>
      </c>
      <c r="H304" s="8">
        <f>E304-AVERAGE($E$3:$E$3039)</f>
        <v>-7.5834705301281308E-3</v>
      </c>
      <c r="I304" s="4">
        <f t="shared" si="13"/>
        <v>6.8507737899241358E-3</v>
      </c>
      <c r="J304" s="4">
        <f t="shared" si="14"/>
        <v>-5.7770175737715861E-2</v>
      </c>
      <c r="S304" s="7"/>
      <c r="T304" s="7"/>
      <c r="U304" s="6"/>
      <c r="V304" s="6"/>
    </row>
    <row r="305" spans="1:22" x14ac:dyDescent="0.25">
      <c r="A305" s="7">
        <v>0.99472990777338599</v>
      </c>
      <c r="B305">
        <f t="shared" si="12"/>
        <v>59.683794466403157</v>
      </c>
      <c r="C305">
        <v>0.13</v>
      </c>
      <c r="D305">
        <v>3.7999999999999999E-2</v>
      </c>
      <c r="E305">
        <v>-1.4999999999999999E-2</v>
      </c>
      <c r="F305" s="8">
        <f>C305-AVERAGE($C$3:$C$3039)</f>
        <v>-5.6746131050379317E-2</v>
      </c>
      <c r="G305" s="8">
        <f>D305-AVERAGE($D$3:$D$3039)</f>
        <v>8.9222917352650491E-3</v>
      </c>
      <c r="H305" s="8">
        <f>E305-AVERAGE($E$3:$E$3039)</f>
        <v>2.3416529469871869E-2</v>
      </c>
      <c r="I305" s="4">
        <f t="shared" si="13"/>
        <v>-1.1349226210075863E-2</v>
      </c>
      <c r="J305" s="4">
        <f t="shared" si="14"/>
        <v>-5.8214686846426535E-2</v>
      </c>
      <c r="S305" s="7"/>
      <c r="T305" s="7"/>
      <c r="U305" s="6"/>
      <c r="V305" s="6"/>
    </row>
    <row r="306" spans="1:22" x14ac:dyDescent="0.25">
      <c r="A306" s="7">
        <v>0.99802371541502</v>
      </c>
      <c r="B306">
        <f t="shared" si="12"/>
        <v>59.881422924901202</v>
      </c>
      <c r="C306">
        <v>0.17499999999999999</v>
      </c>
      <c r="D306">
        <v>3.1E-2</v>
      </c>
      <c r="E306">
        <v>-7.5999999999999998E-2</v>
      </c>
      <c r="F306" s="8">
        <f>C306-AVERAGE($C$3:$C$3039)</f>
        <v>-1.1746131050379333E-2</v>
      </c>
      <c r="G306" s="8">
        <f>D306-AVERAGE($D$3:$D$3039)</f>
        <v>1.9222917352650498E-3</v>
      </c>
      <c r="H306" s="8">
        <f>E306-AVERAGE($E$3:$E$3039)</f>
        <v>-3.758347053012813E-2</v>
      </c>
      <c r="I306" s="4">
        <f t="shared" si="13"/>
        <v>-2.3492262100758667E-3</v>
      </c>
      <c r="J306" s="4">
        <f t="shared" si="14"/>
        <v>-5.9568288864228235E-2</v>
      </c>
      <c r="S306" s="7"/>
      <c r="T306" s="7"/>
      <c r="U306" s="6"/>
      <c r="V306" s="6"/>
    </row>
    <row r="307" spans="1:22" x14ac:dyDescent="0.25">
      <c r="A307" s="7">
        <v>1.00131752305665</v>
      </c>
      <c r="B307">
        <f t="shared" si="12"/>
        <v>60.079051383398998</v>
      </c>
      <c r="C307">
        <v>0.153</v>
      </c>
      <c r="D307">
        <v>6.9000000000000006E-2</v>
      </c>
      <c r="E307">
        <v>-6.9000000000000006E-2</v>
      </c>
      <c r="F307" s="8">
        <f>C307-AVERAGE($C$3:$C$3039)</f>
        <v>-3.3746131050379324E-2</v>
      </c>
      <c r="G307" s="8">
        <f>D307-AVERAGE($D$3:$D$3039)</f>
        <v>3.9922291735265056E-2</v>
      </c>
      <c r="H307" s="8">
        <f>E307-AVERAGE($E$3:$E$3039)</f>
        <v>-3.0583470530128137E-2</v>
      </c>
      <c r="I307" s="4">
        <f t="shared" si="13"/>
        <v>-6.7492262100758652E-3</v>
      </c>
      <c r="J307" s="4">
        <f t="shared" si="14"/>
        <v>-6.0467345427483297E-2</v>
      </c>
      <c r="S307" s="7"/>
      <c r="T307" s="7"/>
      <c r="U307" s="6"/>
      <c r="V307" s="6"/>
    </row>
    <row r="308" spans="1:22" x14ac:dyDescent="0.25">
      <c r="A308" s="7">
        <v>1.00461133069829</v>
      </c>
      <c r="B308">
        <f t="shared" si="12"/>
        <v>60.276679841897398</v>
      </c>
      <c r="C308">
        <v>0.20599999999999999</v>
      </c>
      <c r="D308">
        <v>6.0999999999999999E-2</v>
      </c>
      <c r="E308">
        <v>-6.0999999999999999E-2</v>
      </c>
      <c r="F308" s="8">
        <f>C308-AVERAGE($C$3:$C$3039)</f>
        <v>1.9253868949620667E-2</v>
      </c>
      <c r="G308" s="8">
        <f>D308-AVERAGE($D$3:$D$3039)</f>
        <v>3.1922291735265049E-2</v>
      </c>
      <c r="H308" s="8">
        <f>E308-AVERAGE($E$3:$E$3039)</f>
        <v>-2.258347053012813E-2</v>
      </c>
      <c r="I308" s="4">
        <f t="shared" si="13"/>
        <v>3.8507737899241335E-3</v>
      </c>
      <c r="J308" s="4">
        <f t="shared" si="14"/>
        <v>-6.0753753769396068E-2</v>
      </c>
      <c r="S308" s="7"/>
      <c r="T308" s="7"/>
      <c r="U308" s="6"/>
      <c r="V308" s="6"/>
    </row>
    <row r="309" spans="1:22" x14ac:dyDescent="0.25">
      <c r="A309" s="7">
        <v>1.00790513833992</v>
      </c>
      <c r="B309">
        <f t="shared" si="12"/>
        <v>60.474308300395201</v>
      </c>
      <c r="C309">
        <v>0.214</v>
      </c>
      <c r="D309">
        <v>6.9000000000000006E-2</v>
      </c>
      <c r="E309">
        <v>-4.5999999999999999E-2</v>
      </c>
      <c r="F309" s="8">
        <f>C309-AVERAGE($C$3:$C$3039)</f>
        <v>2.7253868949620674E-2</v>
      </c>
      <c r="G309" s="8">
        <f>D309-AVERAGE($D$3:$D$3039)</f>
        <v>3.9922291735265056E-2</v>
      </c>
      <c r="H309" s="8">
        <f>E309-AVERAGE($E$3:$E$3039)</f>
        <v>-7.5834705301281308E-3</v>
      </c>
      <c r="I309" s="4">
        <f t="shared" si="13"/>
        <v>5.4507737899241347E-3</v>
      </c>
      <c r="J309" s="4">
        <f t="shared" si="14"/>
        <v>-5.9834628514471376E-2</v>
      </c>
      <c r="S309" s="7"/>
      <c r="T309" s="7"/>
      <c r="U309" s="6"/>
      <c r="V309" s="6"/>
    </row>
    <row r="310" spans="1:22" x14ac:dyDescent="0.25">
      <c r="A310" s="7">
        <v>1.01119894598155</v>
      </c>
      <c r="B310">
        <f t="shared" si="12"/>
        <v>60.671936758893004</v>
      </c>
      <c r="C310">
        <v>0.14499999999999999</v>
      </c>
      <c r="D310">
        <v>6.9000000000000006E-2</v>
      </c>
      <c r="E310">
        <v>-5.2999999999999999E-2</v>
      </c>
      <c r="F310" s="8">
        <f>C310-AVERAGE($C$3:$C$3039)</f>
        <v>-4.1746131050379331E-2</v>
      </c>
      <c r="G310" s="8">
        <f>D310-AVERAGE($D$3:$D$3039)</f>
        <v>3.9922291735265056E-2</v>
      </c>
      <c r="H310" s="8">
        <f>E310-AVERAGE($E$3:$E$3039)</f>
        <v>-1.458347053012813E-2</v>
      </c>
      <c r="I310" s="4">
        <f t="shared" si="13"/>
        <v>-8.3492262100758659E-3</v>
      </c>
      <c r="J310" s="4">
        <f t="shared" si="14"/>
        <v>-6.0121036856383279E-2</v>
      </c>
      <c r="S310" s="7"/>
      <c r="T310" s="7"/>
      <c r="U310" s="6"/>
      <c r="V310" s="6"/>
    </row>
    <row r="311" spans="1:22" x14ac:dyDescent="0.25">
      <c r="A311" s="7">
        <v>1.01449275362319</v>
      </c>
      <c r="B311">
        <f t="shared" si="12"/>
        <v>60.869565217391404</v>
      </c>
      <c r="C311">
        <v>0.183</v>
      </c>
      <c r="D311">
        <v>3.7999999999999999E-2</v>
      </c>
      <c r="E311">
        <v>-4.5999999999999999E-2</v>
      </c>
      <c r="F311" s="8">
        <f>C311-AVERAGE($C$3:$C$3039)</f>
        <v>-3.7461310503793255E-3</v>
      </c>
      <c r="G311" s="8">
        <f>D311-AVERAGE($D$3:$D$3039)</f>
        <v>8.9222917352650491E-3</v>
      </c>
      <c r="H311" s="8">
        <f>E311-AVERAGE($E$3:$E$3039)</f>
        <v>-7.5834705301281308E-3</v>
      </c>
      <c r="I311" s="4">
        <f t="shared" si="13"/>
        <v>-7.492262100758651E-4</v>
      </c>
      <c r="J311" s="4">
        <f t="shared" si="14"/>
        <v>-6.102009341964109E-2</v>
      </c>
      <c r="S311" s="7"/>
      <c r="T311" s="7"/>
      <c r="U311" s="6"/>
      <c r="V311" s="6"/>
    </row>
    <row r="312" spans="1:22" x14ac:dyDescent="0.25">
      <c r="A312" s="7">
        <v>1.01778656126482</v>
      </c>
      <c r="B312">
        <f t="shared" si="12"/>
        <v>61.0671936758892</v>
      </c>
      <c r="C312">
        <v>0.183</v>
      </c>
      <c r="D312">
        <v>4.5999999999999999E-2</v>
      </c>
      <c r="E312">
        <v>-3.7999999999999999E-2</v>
      </c>
      <c r="F312" s="8">
        <f>C312-AVERAGE($C$3:$C$3039)</f>
        <v>-3.7461310503793255E-3</v>
      </c>
      <c r="G312" s="8">
        <f>D312-AVERAGE($D$3:$D$3039)</f>
        <v>1.6922291735265049E-2</v>
      </c>
      <c r="H312" s="8">
        <f>E312-AVERAGE($E$3:$E$3039)</f>
        <v>4.165294698718694E-4</v>
      </c>
      <c r="I312" s="4">
        <f t="shared" si="13"/>
        <v>-7.492262100758651E-4</v>
      </c>
      <c r="J312" s="4">
        <f t="shared" si="14"/>
        <v>-6.1168161840604529E-2</v>
      </c>
      <c r="S312" s="7"/>
      <c r="T312" s="7"/>
      <c r="U312" s="6"/>
      <c r="V312" s="6"/>
    </row>
    <row r="313" spans="1:22" x14ac:dyDescent="0.25">
      <c r="A313" s="7">
        <v>1.02108036890646</v>
      </c>
      <c r="B313">
        <f t="shared" si="12"/>
        <v>61.2648221343876</v>
      </c>
      <c r="C313">
        <v>0.17499999999999999</v>
      </c>
      <c r="D313">
        <v>6.0999999999999999E-2</v>
      </c>
      <c r="E313">
        <v>-8.0000000000000002E-3</v>
      </c>
      <c r="F313" s="8">
        <f>C313-AVERAGE($C$3:$C$3039)</f>
        <v>-1.1746131050379333E-2</v>
      </c>
      <c r="G313" s="8">
        <f>D313-AVERAGE($D$3:$D$3039)</f>
        <v>3.1922291735265049E-2</v>
      </c>
      <c r="H313" s="8">
        <f>E313-AVERAGE($E$3:$E$3039)</f>
        <v>3.0416529469871868E-2</v>
      </c>
      <c r="I313" s="4">
        <f t="shared" si="13"/>
        <v>-2.3492262100758667E-3</v>
      </c>
      <c r="J313" s="4">
        <f t="shared" si="14"/>
        <v>-6.1474333028367141E-2</v>
      </c>
      <c r="S313" s="7"/>
      <c r="T313" s="7"/>
      <c r="U313" s="6"/>
      <c r="V313" s="6"/>
    </row>
    <row r="314" spans="1:22" x14ac:dyDescent="0.25">
      <c r="A314" s="7">
        <v>1.02437417654809</v>
      </c>
      <c r="B314">
        <f t="shared" si="12"/>
        <v>61.462450592885403</v>
      </c>
      <c r="C314">
        <v>0.13</v>
      </c>
      <c r="D314">
        <v>1.4999999999999999E-2</v>
      </c>
      <c r="E314">
        <v>-2.3E-2</v>
      </c>
      <c r="F314" s="8">
        <f>C314-AVERAGE($C$3:$C$3039)</f>
        <v>-5.6746131050379317E-2</v>
      </c>
      <c r="G314" s="8">
        <f>D314-AVERAGE($D$3:$D$3039)</f>
        <v>-1.4077708264734951E-2</v>
      </c>
      <c r="H314" s="8">
        <f>E314-AVERAGE($E$3:$E$3039)</f>
        <v>1.5416529469871869E-2</v>
      </c>
      <c r="I314" s="4">
        <f t="shared" si="13"/>
        <v>-1.1349226210075863E-2</v>
      </c>
      <c r="J314" s="4">
        <f t="shared" si="14"/>
        <v>-6.2827935046167183E-2</v>
      </c>
      <c r="S314" s="7"/>
      <c r="T314" s="7"/>
      <c r="U314" s="6"/>
      <c r="V314" s="6"/>
    </row>
    <row r="315" spans="1:22" x14ac:dyDescent="0.25">
      <c r="A315" s="7">
        <v>1.0276679841897201</v>
      </c>
      <c r="B315">
        <f t="shared" si="12"/>
        <v>61.660079051383207</v>
      </c>
      <c r="C315">
        <v>0.16</v>
      </c>
      <c r="D315">
        <v>-3.1E-2</v>
      </c>
      <c r="E315">
        <v>-2.3E-2</v>
      </c>
      <c r="F315" s="8">
        <f>C315-AVERAGE($C$3:$C$3039)</f>
        <v>-2.6746131050379318E-2</v>
      </c>
      <c r="G315" s="8">
        <f>D315-AVERAGE($D$3:$D$3039)</f>
        <v>-6.007770826473495E-2</v>
      </c>
      <c r="H315" s="8">
        <f>E315-AVERAGE($E$3:$E$3039)</f>
        <v>1.5416529469871869E-2</v>
      </c>
      <c r="I315" s="4">
        <f t="shared" si="13"/>
        <v>-5.3492262100758633E-3</v>
      </c>
      <c r="J315" s="4">
        <f t="shared" si="14"/>
        <v>-6.4477979751713932E-2</v>
      </c>
      <c r="S315" s="7"/>
      <c r="T315" s="7"/>
      <c r="U315" s="6"/>
      <c r="V315" s="6"/>
    </row>
    <row r="316" spans="1:22" x14ac:dyDescent="0.25">
      <c r="A316" s="7">
        <v>1.0309617918313601</v>
      </c>
      <c r="B316">
        <f t="shared" si="12"/>
        <v>61.857707509881607</v>
      </c>
      <c r="C316">
        <v>0.20599999999999999</v>
      </c>
      <c r="D316">
        <v>6.9000000000000006E-2</v>
      </c>
      <c r="E316">
        <v>-3.1E-2</v>
      </c>
      <c r="F316" s="8">
        <f>C316-AVERAGE($C$3:$C$3039)</f>
        <v>1.9253868949620667E-2</v>
      </c>
      <c r="G316" s="8">
        <f>D316-AVERAGE($D$3:$D$3039)</f>
        <v>3.9922291735265056E-2</v>
      </c>
      <c r="H316" s="8">
        <f>E316-AVERAGE($E$3:$E$3039)</f>
        <v>7.4165294698718687E-3</v>
      </c>
      <c r="I316" s="4">
        <f t="shared" si="13"/>
        <v>3.8507737899241335E-3</v>
      </c>
      <c r="J316" s="4">
        <f t="shared" si="14"/>
        <v>-6.4626048172677822E-2</v>
      </c>
      <c r="S316" s="7"/>
      <c r="T316" s="7"/>
      <c r="U316" s="6"/>
      <c r="V316" s="6"/>
    </row>
    <row r="317" spans="1:22" x14ac:dyDescent="0.25">
      <c r="A317" s="7">
        <v>1.0342555994729901</v>
      </c>
      <c r="B317">
        <f t="shared" si="12"/>
        <v>62.055335968379403</v>
      </c>
      <c r="C317">
        <v>0.214</v>
      </c>
      <c r="D317">
        <v>4.5999999999999999E-2</v>
      </c>
      <c r="E317">
        <v>-3.1E-2</v>
      </c>
      <c r="F317" s="8">
        <f>C317-AVERAGE($C$3:$C$3039)</f>
        <v>2.7253868949620674E-2</v>
      </c>
      <c r="G317" s="8">
        <f>D317-AVERAGE($D$3:$D$3039)</f>
        <v>1.6922291735265049E-2</v>
      </c>
      <c r="H317" s="8">
        <f>E317-AVERAGE($E$3:$E$3039)</f>
        <v>7.4165294698718687E-3</v>
      </c>
      <c r="I317" s="4">
        <f t="shared" si="13"/>
        <v>5.4507737899241347E-3</v>
      </c>
      <c r="J317" s="4">
        <f t="shared" si="14"/>
        <v>-6.3706922917753164E-2</v>
      </c>
      <c r="S317" s="7"/>
      <c r="T317" s="7"/>
      <c r="U317" s="6"/>
      <c r="V317" s="6"/>
    </row>
    <row r="318" spans="1:22" x14ac:dyDescent="0.25">
      <c r="A318" s="7">
        <v>1.0375494071146201</v>
      </c>
      <c r="B318">
        <f t="shared" si="12"/>
        <v>62.252964426877206</v>
      </c>
      <c r="C318">
        <v>0.23699999999999999</v>
      </c>
      <c r="D318">
        <v>0</v>
      </c>
      <c r="E318">
        <v>-0.13700000000000001</v>
      </c>
      <c r="F318" s="8">
        <f>C318-AVERAGE($C$3:$C$3039)</f>
        <v>5.0253868949620667E-2</v>
      </c>
      <c r="G318" s="8">
        <f>D318-AVERAGE($D$3:$D$3039)</f>
        <v>-2.907770826473495E-2</v>
      </c>
      <c r="H318" s="8">
        <f>E318-AVERAGE($E$3:$E$3039)</f>
        <v>-9.8583470530128142E-2</v>
      </c>
      <c r="I318" s="4">
        <f t="shared" si="13"/>
        <v>1.0050773789924134E-2</v>
      </c>
      <c r="J318" s="4">
        <f t="shared" si="14"/>
        <v>-6.2175149441485285E-2</v>
      </c>
      <c r="S318" s="7"/>
      <c r="T318" s="7"/>
      <c r="U318" s="6"/>
      <c r="V318" s="6"/>
    </row>
    <row r="319" spans="1:22" x14ac:dyDescent="0.25">
      <c r="A319" s="7">
        <v>1.0408432147562601</v>
      </c>
      <c r="B319">
        <f t="shared" si="12"/>
        <v>62.450592885375606</v>
      </c>
      <c r="C319">
        <v>0.17499999999999999</v>
      </c>
      <c r="D319">
        <v>9.1999999999999998E-2</v>
      </c>
      <c r="E319">
        <v>-3.7999999999999999E-2</v>
      </c>
      <c r="F319" s="8">
        <f>C319-AVERAGE($C$3:$C$3039)</f>
        <v>-1.1746131050379333E-2</v>
      </c>
      <c r="G319" s="8">
        <f>D319-AVERAGE($D$3:$D$3039)</f>
        <v>6.2922291735265048E-2</v>
      </c>
      <c r="H319" s="8">
        <f>E319-AVERAGE($E$3:$E$3039)</f>
        <v>4.165294698718694E-4</v>
      </c>
      <c r="I319" s="4">
        <f t="shared" si="13"/>
        <v>-2.3492262100758667E-3</v>
      </c>
      <c r="J319" s="4">
        <f t="shared" si="14"/>
        <v>-6.1414126953356539E-2</v>
      </c>
      <c r="S319" s="7"/>
      <c r="T319" s="7"/>
      <c r="U319" s="6"/>
      <c r="V319" s="6"/>
    </row>
    <row r="320" spans="1:22" x14ac:dyDescent="0.25">
      <c r="A320" s="7">
        <v>1.0441370223978901</v>
      </c>
      <c r="B320">
        <f t="shared" si="12"/>
        <v>62.648221343873402</v>
      </c>
      <c r="C320">
        <v>0.191</v>
      </c>
      <c r="D320">
        <v>6.9000000000000006E-2</v>
      </c>
      <c r="E320">
        <v>-4.5999999999999999E-2</v>
      </c>
      <c r="F320" s="8">
        <f>C320-AVERAGE($C$3:$C$3039)</f>
        <v>4.2538689496206816E-3</v>
      </c>
      <c r="G320" s="8">
        <f>D320-AVERAGE($D$3:$D$3039)</f>
        <v>3.9922291735265056E-2</v>
      </c>
      <c r="H320" s="8">
        <f>E320-AVERAGE($E$3:$E$3039)</f>
        <v>-7.5834705301281308E-3</v>
      </c>
      <c r="I320" s="4">
        <f t="shared" si="13"/>
        <v>8.5077378992413628E-4</v>
      </c>
      <c r="J320" s="4">
        <f t="shared" si="14"/>
        <v>-6.1562195374319978E-2</v>
      </c>
      <c r="S320" s="7"/>
      <c r="T320" s="7"/>
      <c r="U320" s="6"/>
      <c r="V320" s="6"/>
    </row>
    <row r="321" spans="1:22" x14ac:dyDescent="0.25">
      <c r="A321" s="7">
        <v>1.0474308300395301</v>
      </c>
      <c r="B321">
        <f t="shared" si="12"/>
        <v>62.845849802371802</v>
      </c>
      <c r="C321">
        <v>0.17499999999999999</v>
      </c>
      <c r="D321">
        <v>7.5999999999999998E-2</v>
      </c>
      <c r="E321">
        <v>-7.5999999999999998E-2</v>
      </c>
      <c r="F321" s="8">
        <f>C321-AVERAGE($C$3:$C$3039)</f>
        <v>-1.1746131050379333E-2</v>
      </c>
      <c r="G321" s="8">
        <f>D321-AVERAGE($D$3:$D$3039)</f>
        <v>4.6922291735265048E-2</v>
      </c>
      <c r="H321" s="8">
        <f>E321-AVERAGE($E$3:$E$3039)</f>
        <v>-3.758347053012813E-2</v>
      </c>
      <c r="I321" s="4">
        <f t="shared" si="13"/>
        <v>-2.3492262100758667E-3</v>
      </c>
      <c r="J321" s="4">
        <f t="shared" si="14"/>
        <v>-6.1710263795283868E-2</v>
      </c>
      <c r="S321" s="7"/>
      <c r="T321" s="7"/>
      <c r="U321" s="6"/>
      <c r="V321" s="6"/>
    </row>
    <row r="322" spans="1:22" x14ac:dyDescent="0.25">
      <c r="A322" s="7">
        <v>1.0507246376811601</v>
      </c>
      <c r="B322">
        <f t="shared" si="12"/>
        <v>63.043478260869605</v>
      </c>
      <c r="C322">
        <v>0.153</v>
      </c>
      <c r="D322">
        <v>8.0000000000000002E-3</v>
      </c>
      <c r="E322">
        <v>-4.5999999999999999E-2</v>
      </c>
      <c r="F322" s="8">
        <f>C322-AVERAGE($C$3:$C$3039)</f>
        <v>-3.3746131050379324E-2</v>
      </c>
      <c r="G322" s="8">
        <f>D322-AVERAGE($D$3:$D$3039)</f>
        <v>-2.107770826473495E-2</v>
      </c>
      <c r="H322" s="8">
        <f>E322-AVERAGE($E$3:$E$3039)</f>
        <v>-7.5834705301281308E-3</v>
      </c>
      <c r="I322" s="4">
        <f t="shared" si="13"/>
        <v>-6.7492262100758652E-3</v>
      </c>
      <c r="J322" s="4">
        <f t="shared" si="14"/>
        <v>-6.2609320358538958E-2</v>
      </c>
      <c r="S322" s="7"/>
      <c r="T322" s="7"/>
      <c r="U322" s="6"/>
      <c r="V322" s="6"/>
    </row>
    <row r="323" spans="1:22" x14ac:dyDescent="0.25">
      <c r="A323" s="7">
        <v>1.0540184453227901</v>
      </c>
      <c r="B323">
        <f t="shared" si="12"/>
        <v>63.241106719367409</v>
      </c>
      <c r="C323">
        <v>0.122</v>
      </c>
      <c r="D323">
        <v>8.4000000000000005E-2</v>
      </c>
      <c r="E323">
        <v>-4.5999999999999999E-2</v>
      </c>
      <c r="F323" s="8">
        <f>C323-AVERAGE($C$3:$C$3039)</f>
        <v>-6.4746131050379324E-2</v>
      </c>
      <c r="G323" s="8">
        <f>D323-AVERAGE($D$3:$D$3039)</f>
        <v>5.4922291735265055E-2</v>
      </c>
      <c r="H323" s="8">
        <f>E323-AVERAGE($E$3:$E$3039)</f>
        <v>-7.5834705301281308E-3</v>
      </c>
      <c r="I323" s="4">
        <f t="shared" si="13"/>
        <v>-1.2949226210075864E-2</v>
      </c>
      <c r="J323" s="4">
        <f t="shared" si="14"/>
        <v>-6.4555807751832409E-2</v>
      </c>
      <c r="S323" s="7"/>
      <c r="T323" s="7"/>
      <c r="U323" s="6"/>
      <c r="V323" s="6"/>
    </row>
    <row r="324" spans="1:22" x14ac:dyDescent="0.25">
      <c r="A324" s="7">
        <v>1.0573122529644301</v>
      </c>
      <c r="B324">
        <f t="shared" ref="B324:B387" si="15">A324*60</f>
        <v>63.438735177865809</v>
      </c>
      <c r="C324">
        <v>0.191</v>
      </c>
      <c r="D324">
        <v>0.107</v>
      </c>
      <c r="E324">
        <v>-5.2999999999999999E-2</v>
      </c>
      <c r="F324" s="8">
        <f>C324-AVERAGE($C$3:$C$3039)</f>
        <v>4.2538689496206816E-3</v>
      </c>
      <c r="G324" s="8">
        <f>D324-AVERAGE($D$3:$D$3039)</f>
        <v>7.7922291735265048E-2</v>
      </c>
      <c r="H324" s="8">
        <f>E324-AVERAGE($E$3:$E$3039)</f>
        <v>-1.458347053012813E-2</v>
      </c>
      <c r="I324" s="4">
        <f t="shared" ref="I324:I387" si="16">(F324:F333)/5</f>
        <v>8.5077378992413628E-4</v>
      </c>
      <c r="J324" s="4">
        <f t="shared" si="14"/>
        <v>-6.5751307002837822E-2</v>
      </c>
      <c r="S324" s="7"/>
      <c r="T324" s="7"/>
      <c r="U324" s="6"/>
      <c r="V324" s="6"/>
    </row>
    <row r="325" spans="1:22" x14ac:dyDescent="0.25">
      <c r="A325" s="7">
        <v>1.0606060606060601</v>
      </c>
      <c r="B325">
        <f t="shared" si="15"/>
        <v>63.636363636363605</v>
      </c>
      <c r="C325">
        <v>0.183</v>
      </c>
      <c r="D325">
        <v>-3.1E-2</v>
      </c>
      <c r="E325">
        <v>-6.0999999999999999E-2</v>
      </c>
      <c r="F325" s="8">
        <f>C325-AVERAGE($C$3:$C$3039)</f>
        <v>-3.7461310503793255E-3</v>
      </c>
      <c r="G325" s="8">
        <f>D325-AVERAGE($D$3:$D$3039)</f>
        <v>-6.007770826473495E-2</v>
      </c>
      <c r="H325" s="8">
        <f>E325-AVERAGE($E$3:$E$3039)</f>
        <v>-2.258347053012813E-2</v>
      </c>
      <c r="I325" s="4">
        <f t="shared" si="16"/>
        <v>-7.492262100758651E-4</v>
      </c>
      <c r="J325" s="4">
        <f t="shared" ref="J325:J388" si="17">(I325+I324)/2*(B325-B324)+J324</f>
        <v>-6.5741272657003025E-2</v>
      </c>
      <c r="S325" s="7"/>
      <c r="T325" s="7"/>
      <c r="U325" s="6"/>
      <c r="V325" s="6"/>
    </row>
    <row r="326" spans="1:22" x14ac:dyDescent="0.25">
      <c r="A326" s="7">
        <v>1.0638998682476899</v>
      </c>
      <c r="B326">
        <f t="shared" si="15"/>
        <v>63.833992094861394</v>
      </c>
      <c r="C326">
        <v>0.20599999999999999</v>
      </c>
      <c r="D326">
        <v>8.4000000000000005E-2</v>
      </c>
      <c r="E326">
        <v>-8.4000000000000005E-2</v>
      </c>
      <c r="F326" s="8">
        <f>C326-AVERAGE($C$3:$C$3039)</f>
        <v>1.9253868949620667E-2</v>
      </c>
      <c r="G326" s="8">
        <f>D326-AVERAGE($D$3:$D$3039)</f>
        <v>5.4922291735265055E-2</v>
      </c>
      <c r="H326" s="8">
        <f>E326-AVERAGE($E$3:$E$3039)</f>
        <v>-4.5583470530128137E-2</v>
      </c>
      <c r="I326" s="4">
        <f t="shared" si="16"/>
        <v>3.8507737899241335E-3</v>
      </c>
      <c r="J326" s="4">
        <f t="shared" si="17"/>
        <v>-6.5434795623421541E-2</v>
      </c>
      <c r="S326" s="7"/>
      <c r="T326" s="7"/>
      <c r="U326" s="6"/>
      <c r="V326" s="6"/>
    </row>
    <row r="327" spans="1:22" x14ac:dyDescent="0.25">
      <c r="A327" s="7">
        <v>1.0671936758893299</v>
      </c>
      <c r="B327">
        <f t="shared" si="15"/>
        <v>64.031620553359801</v>
      </c>
      <c r="C327">
        <v>0.13700000000000001</v>
      </c>
      <c r="D327">
        <v>5.2999999999999999E-2</v>
      </c>
      <c r="E327">
        <v>-7.5999999999999998E-2</v>
      </c>
      <c r="F327" s="8">
        <f>C327-AVERAGE($C$3:$C$3039)</f>
        <v>-4.9746131050379311E-2</v>
      </c>
      <c r="G327" s="8">
        <f>D327-AVERAGE($D$3:$D$3039)</f>
        <v>2.3922291735265049E-2</v>
      </c>
      <c r="H327" s="8">
        <f>E327-AVERAGE($E$3:$E$3039)</f>
        <v>-3.758347053012813E-2</v>
      </c>
      <c r="I327" s="4">
        <f t="shared" si="16"/>
        <v>-9.9492262100758615E-3</v>
      </c>
      <c r="J327" s="4">
        <f t="shared" si="17"/>
        <v>-6.6037409498931776E-2</v>
      </c>
      <c r="S327" s="7"/>
      <c r="T327" s="7"/>
      <c r="U327" s="6"/>
      <c r="V327" s="6"/>
    </row>
    <row r="328" spans="1:22" x14ac:dyDescent="0.25">
      <c r="A328" s="7">
        <v>1.0704874835309599</v>
      </c>
      <c r="B328">
        <f t="shared" si="15"/>
        <v>64.22924901185759</v>
      </c>
      <c r="C328">
        <v>0.16</v>
      </c>
      <c r="D328">
        <v>9.1999999999999998E-2</v>
      </c>
      <c r="E328">
        <v>-4.5999999999999999E-2</v>
      </c>
      <c r="F328" s="8">
        <f>C328-AVERAGE($C$3:$C$3039)</f>
        <v>-2.6746131050379318E-2</v>
      </c>
      <c r="G328" s="8">
        <f>D328-AVERAGE($D$3:$D$3039)</f>
        <v>6.2922291735265048E-2</v>
      </c>
      <c r="H328" s="8">
        <f>E328-AVERAGE($E$3:$E$3039)</f>
        <v>-7.5834705301281308E-3</v>
      </c>
      <c r="I328" s="4">
        <f t="shared" si="16"/>
        <v>-5.3492262100758633E-3</v>
      </c>
      <c r="J328" s="4">
        <f t="shared" si="17"/>
        <v>-6.7549114283529957E-2</v>
      </c>
      <c r="S328" s="7"/>
      <c r="T328" s="7"/>
      <c r="U328" s="6"/>
      <c r="V328" s="6"/>
    </row>
    <row r="329" spans="1:22" x14ac:dyDescent="0.25">
      <c r="A329" s="7">
        <v>1.0737812911725999</v>
      </c>
      <c r="B329">
        <f t="shared" si="15"/>
        <v>64.42687747035599</v>
      </c>
      <c r="C329">
        <v>0.16</v>
      </c>
      <c r="D329">
        <v>6.0999999999999999E-2</v>
      </c>
      <c r="E329">
        <v>-1.4999999999999999E-2</v>
      </c>
      <c r="F329" s="8">
        <f>C329-AVERAGE($C$3:$C$3039)</f>
        <v>-2.6746131050379318E-2</v>
      </c>
      <c r="G329" s="8">
        <f>D329-AVERAGE($D$3:$D$3039)</f>
        <v>3.1922291735265049E-2</v>
      </c>
      <c r="H329" s="8">
        <f>E329-AVERAGE($E$3:$E$3039)</f>
        <v>2.3416529469871869E-2</v>
      </c>
      <c r="I329" s="4">
        <f t="shared" si="16"/>
        <v>-5.3492262100758633E-3</v>
      </c>
      <c r="J329" s="4">
        <f t="shared" si="17"/>
        <v>-6.8606273613586483E-2</v>
      </c>
      <c r="S329" s="7"/>
      <c r="T329" s="7"/>
      <c r="U329" s="6"/>
      <c r="V329" s="6"/>
    </row>
    <row r="330" spans="1:22" x14ac:dyDescent="0.25">
      <c r="A330" s="7">
        <v>1.0770750988142299</v>
      </c>
      <c r="B330">
        <f t="shared" si="15"/>
        <v>64.624505928853793</v>
      </c>
      <c r="C330">
        <v>0.23699999999999999</v>
      </c>
      <c r="D330">
        <v>9.1999999999999998E-2</v>
      </c>
      <c r="E330">
        <v>-4.5999999999999999E-2</v>
      </c>
      <c r="F330" s="8">
        <f>C330-AVERAGE($C$3:$C$3039)</f>
        <v>5.0253868949620667E-2</v>
      </c>
      <c r="G330" s="8">
        <f>D330-AVERAGE($D$3:$D$3039)</f>
        <v>6.2922291735265048E-2</v>
      </c>
      <c r="H330" s="8">
        <f>E330-AVERAGE($E$3:$E$3039)</f>
        <v>-7.5834705301281308E-3</v>
      </c>
      <c r="I330" s="4">
        <f t="shared" si="16"/>
        <v>1.0050773789924134E-2</v>
      </c>
      <c r="J330" s="4">
        <f t="shared" si="17"/>
        <v>-6.8141693813206741E-2</v>
      </c>
      <c r="S330" s="7"/>
      <c r="T330" s="7"/>
      <c r="U330" s="6"/>
      <c r="V330" s="6"/>
    </row>
    <row r="331" spans="1:22" x14ac:dyDescent="0.25">
      <c r="A331" s="7">
        <v>1.0803689064558599</v>
      </c>
      <c r="B331">
        <f t="shared" si="15"/>
        <v>64.822134387351596</v>
      </c>
      <c r="C331">
        <v>0.191</v>
      </c>
      <c r="D331">
        <v>-3.7999999999999999E-2</v>
      </c>
      <c r="E331">
        <v>-9.1999999999999998E-2</v>
      </c>
      <c r="F331" s="8">
        <f>C331-AVERAGE($C$3:$C$3039)</f>
        <v>4.2538689496206816E-3</v>
      </c>
      <c r="G331" s="8">
        <f>D331-AVERAGE($D$3:$D$3039)</f>
        <v>-6.7077708264734942E-2</v>
      </c>
      <c r="H331" s="8">
        <f>E331-AVERAGE($E$3:$E$3039)</f>
        <v>-5.358347053012813E-2</v>
      </c>
      <c r="I331" s="4">
        <f t="shared" si="16"/>
        <v>8.5077378992413628E-4</v>
      </c>
      <c r="J331" s="4">
        <f t="shared" si="17"/>
        <v>-6.7064465791483813E-2</v>
      </c>
      <c r="S331" s="7"/>
      <c r="T331" s="7"/>
      <c r="U331" s="6"/>
      <c r="V331" s="6"/>
    </row>
    <row r="332" spans="1:22" x14ac:dyDescent="0.25">
      <c r="A332" s="7">
        <v>1.0836627140974999</v>
      </c>
      <c r="B332">
        <f t="shared" si="15"/>
        <v>65.019762845849996</v>
      </c>
      <c r="C332">
        <v>0.183</v>
      </c>
      <c r="D332">
        <v>7.5999999999999998E-2</v>
      </c>
      <c r="E332">
        <v>-3.7999999999999999E-2</v>
      </c>
      <c r="F332" s="8">
        <f>C332-AVERAGE($C$3:$C$3039)</f>
        <v>-3.7461310503793255E-3</v>
      </c>
      <c r="G332" s="8">
        <f>D332-AVERAGE($D$3:$D$3039)</f>
        <v>4.6922291735265048E-2</v>
      </c>
      <c r="H332" s="8">
        <f>E332-AVERAGE($E$3:$E$3039)</f>
        <v>4.165294698718694E-4</v>
      </c>
      <c r="I332" s="4">
        <f t="shared" si="16"/>
        <v>-7.492262100758651E-4</v>
      </c>
      <c r="J332" s="4">
        <f t="shared" si="17"/>
        <v>-6.7054431445648988E-2</v>
      </c>
      <c r="S332" s="7"/>
      <c r="T332" s="7"/>
      <c r="U332" s="6"/>
      <c r="V332" s="6"/>
    </row>
    <row r="333" spans="1:22" x14ac:dyDescent="0.25">
      <c r="A333" s="7">
        <v>1.0869565217391299</v>
      </c>
      <c r="B333">
        <f t="shared" si="15"/>
        <v>65.2173913043478</v>
      </c>
      <c r="C333">
        <v>0.24399999999999999</v>
      </c>
      <c r="D333">
        <v>0.114</v>
      </c>
      <c r="E333">
        <v>-5.2999999999999999E-2</v>
      </c>
      <c r="F333" s="8">
        <f>C333-AVERAGE($C$3:$C$3039)</f>
        <v>5.7253868949620673E-2</v>
      </c>
      <c r="G333" s="8">
        <f>D333-AVERAGE($D$3:$D$3039)</f>
        <v>8.4922291735265054E-2</v>
      </c>
      <c r="H333" s="8">
        <f>E333-AVERAGE($E$3:$E$3039)</f>
        <v>-1.458347053012813E-2</v>
      </c>
      <c r="I333" s="4">
        <f t="shared" si="16"/>
        <v>1.1450773789924134E-2</v>
      </c>
      <c r="J333" s="4">
        <f t="shared" si="17"/>
        <v>-6.5996966269775831E-2</v>
      </c>
      <c r="S333" s="7"/>
      <c r="T333" s="7"/>
      <c r="U333" s="6"/>
      <c r="V333" s="6"/>
    </row>
    <row r="334" spans="1:22" x14ac:dyDescent="0.25">
      <c r="A334" s="7">
        <v>1.0902503293807599</v>
      </c>
      <c r="B334">
        <f t="shared" si="15"/>
        <v>65.415019762845603</v>
      </c>
      <c r="C334">
        <v>0.20599999999999999</v>
      </c>
      <c r="D334">
        <v>8.4000000000000005E-2</v>
      </c>
      <c r="E334">
        <v>0</v>
      </c>
      <c r="F334" s="8">
        <f>C334-AVERAGE($C$3:$C$3039)</f>
        <v>1.9253868949620667E-2</v>
      </c>
      <c r="G334" s="8">
        <f>D334-AVERAGE($D$3:$D$3039)</f>
        <v>5.4922291735265055E-2</v>
      </c>
      <c r="H334" s="8">
        <f>E334-AVERAGE($E$3:$E$3039)</f>
        <v>3.8416529469871868E-2</v>
      </c>
      <c r="I334" s="4">
        <f t="shared" si="16"/>
        <v>3.8507737899241335E-3</v>
      </c>
      <c r="J334" s="4">
        <f t="shared" si="17"/>
        <v>-6.448495563935773E-2</v>
      </c>
      <c r="S334" s="7"/>
      <c r="T334" s="7"/>
      <c r="U334" s="6"/>
      <c r="V334" s="6"/>
    </row>
    <row r="335" spans="1:22" x14ac:dyDescent="0.25">
      <c r="A335" s="7">
        <v>1.0935441370223999</v>
      </c>
      <c r="B335">
        <f t="shared" si="15"/>
        <v>65.612648221344003</v>
      </c>
      <c r="C335">
        <v>0.13</v>
      </c>
      <c r="D335">
        <v>3.7999999999999999E-2</v>
      </c>
      <c r="E335">
        <v>-3.7999999999999999E-2</v>
      </c>
      <c r="F335" s="8">
        <f>C335-AVERAGE($C$3:$C$3039)</f>
        <v>-5.6746131050379317E-2</v>
      </c>
      <c r="G335" s="8">
        <f>D335-AVERAGE($D$3:$D$3039)</f>
        <v>8.9222917352650491E-3</v>
      </c>
      <c r="H335" s="8">
        <f>E335-AVERAGE($E$3:$E$3039)</f>
        <v>4.165294698718694E-4</v>
      </c>
      <c r="I335" s="4">
        <f t="shared" si="16"/>
        <v>-1.1349226210075863E-2</v>
      </c>
      <c r="J335" s="4">
        <f t="shared" si="17"/>
        <v>-6.5225909435816826E-2</v>
      </c>
      <c r="S335" s="7"/>
      <c r="T335" s="7"/>
      <c r="U335" s="6"/>
      <c r="V335" s="6"/>
    </row>
    <row r="336" spans="1:22" x14ac:dyDescent="0.25">
      <c r="A336" s="7">
        <v>1.09683794466403</v>
      </c>
      <c r="B336">
        <f t="shared" si="15"/>
        <v>65.810276679841792</v>
      </c>
      <c r="C336">
        <v>0.22900000000000001</v>
      </c>
      <c r="D336">
        <v>6.9000000000000006E-2</v>
      </c>
      <c r="E336">
        <v>-1.4999999999999999E-2</v>
      </c>
      <c r="F336" s="8">
        <f>C336-AVERAGE($C$3:$C$3039)</f>
        <v>4.2253868949620688E-2</v>
      </c>
      <c r="G336" s="8">
        <f>D336-AVERAGE($D$3:$D$3039)</f>
        <v>3.9922291735265056E-2</v>
      </c>
      <c r="H336" s="8">
        <f>E336-AVERAGE($E$3:$E$3039)</f>
        <v>2.3416529469871869E-2</v>
      </c>
      <c r="I336" s="4">
        <f t="shared" si="16"/>
        <v>8.4507737899241382E-3</v>
      </c>
      <c r="J336" s="4">
        <f t="shared" si="17"/>
        <v>-6.5512317777728715E-2</v>
      </c>
      <c r="S336" s="7"/>
      <c r="T336" s="7"/>
      <c r="U336" s="6"/>
      <c r="V336" s="6"/>
    </row>
    <row r="337" spans="1:22" x14ac:dyDescent="0.25">
      <c r="A337" s="7">
        <v>1.10013175230567</v>
      </c>
      <c r="B337">
        <f t="shared" si="15"/>
        <v>66.007905138340192</v>
      </c>
      <c r="C337">
        <v>0.16</v>
      </c>
      <c r="D337">
        <v>3.7999999999999999E-2</v>
      </c>
      <c r="E337">
        <v>-3.1E-2</v>
      </c>
      <c r="F337" s="8">
        <f>C337-AVERAGE($C$3:$C$3039)</f>
        <v>-2.6746131050379318E-2</v>
      </c>
      <c r="G337" s="8">
        <f>D337-AVERAGE($D$3:$D$3039)</f>
        <v>8.9222917352650491E-3</v>
      </c>
      <c r="H337" s="8">
        <f>E337-AVERAGE($E$3:$E$3039)</f>
        <v>7.4165294698718687E-3</v>
      </c>
      <c r="I337" s="4">
        <f t="shared" si="16"/>
        <v>-5.3492262100758633E-3</v>
      </c>
      <c r="J337" s="4">
        <f t="shared" si="17"/>
        <v>-6.5205840744146287E-2</v>
      </c>
      <c r="S337" s="7"/>
      <c r="T337" s="7"/>
      <c r="U337" s="6"/>
      <c r="V337" s="6"/>
    </row>
    <row r="338" spans="1:22" x14ac:dyDescent="0.25">
      <c r="A338" s="7">
        <v>1.1034255599473</v>
      </c>
      <c r="B338">
        <f t="shared" si="15"/>
        <v>66.205533596837995</v>
      </c>
      <c r="C338">
        <v>0.24399999999999999</v>
      </c>
      <c r="D338">
        <v>-2.3E-2</v>
      </c>
      <c r="E338">
        <v>-3.1E-2</v>
      </c>
      <c r="F338" s="8">
        <f>C338-AVERAGE($C$3:$C$3039)</f>
        <v>5.7253868949620673E-2</v>
      </c>
      <c r="G338" s="8">
        <f>D338-AVERAGE($D$3:$D$3039)</f>
        <v>-5.207770826473495E-2</v>
      </c>
      <c r="H338" s="8">
        <f>E338-AVERAGE($E$3:$E$3039)</f>
        <v>7.4165294698718687E-3</v>
      </c>
      <c r="I338" s="4">
        <f t="shared" si="16"/>
        <v>1.1450773789924134E-2</v>
      </c>
      <c r="J338" s="4">
        <f t="shared" si="17"/>
        <v>-6.4602921022818074E-2</v>
      </c>
      <c r="S338" s="7"/>
      <c r="T338" s="7"/>
      <c r="U338" s="6"/>
      <c r="V338" s="6"/>
    </row>
    <row r="339" spans="1:22" x14ac:dyDescent="0.25">
      <c r="A339" s="7">
        <v>1.10671936758893</v>
      </c>
      <c r="B339">
        <f t="shared" si="15"/>
        <v>66.403162055335798</v>
      </c>
      <c r="C339">
        <v>0.20599999999999999</v>
      </c>
      <c r="D339">
        <v>6.9000000000000006E-2</v>
      </c>
      <c r="E339">
        <v>-9.1999999999999998E-2</v>
      </c>
      <c r="F339" s="8">
        <f>C339-AVERAGE($C$3:$C$3039)</f>
        <v>1.9253868949620667E-2</v>
      </c>
      <c r="G339" s="8">
        <f>D339-AVERAGE($D$3:$D$3039)</f>
        <v>3.9922291735265056E-2</v>
      </c>
      <c r="H339" s="8">
        <f>E339-AVERAGE($E$3:$E$3039)</f>
        <v>-5.358347053012813E-2</v>
      </c>
      <c r="I339" s="4">
        <f t="shared" si="16"/>
        <v>3.8507737899241335E-3</v>
      </c>
      <c r="J339" s="4">
        <f t="shared" si="17"/>
        <v>-6.3090910392399974E-2</v>
      </c>
      <c r="S339" s="7"/>
      <c r="T339" s="7"/>
      <c r="U339" s="6"/>
      <c r="V339" s="6"/>
    </row>
    <row r="340" spans="1:22" x14ac:dyDescent="0.25">
      <c r="A340" s="7">
        <v>1.11001317523057</v>
      </c>
      <c r="B340">
        <f t="shared" si="15"/>
        <v>66.600790513834198</v>
      </c>
      <c r="C340">
        <v>0.20599999999999999</v>
      </c>
      <c r="D340">
        <v>0.107</v>
      </c>
      <c r="E340">
        <v>-3.7999999999999999E-2</v>
      </c>
      <c r="F340" s="8">
        <f>C340-AVERAGE($C$3:$C$3039)</f>
        <v>1.9253868949620667E-2</v>
      </c>
      <c r="G340" s="8">
        <f>D340-AVERAGE($D$3:$D$3039)</f>
        <v>7.7922291735265048E-2</v>
      </c>
      <c r="H340" s="8">
        <f>E340-AVERAGE($E$3:$E$3039)</f>
        <v>4.165294698718694E-4</v>
      </c>
      <c r="I340" s="4">
        <f t="shared" si="16"/>
        <v>3.8507737899241335E-3</v>
      </c>
      <c r="J340" s="4">
        <f t="shared" si="17"/>
        <v>-6.2329887904271228E-2</v>
      </c>
      <c r="S340" s="7"/>
      <c r="T340" s="7"/>
      <c r="U340" s="6"/>
      <c r="V340" s="6"/>
    </row>
    <row r="341" spans="1:22" x14ac:dyDescent="0.25">
      <c r="A341" s="7">
        <v>1.1133069828722</v>
      </c>
      <c r="B341">
        <f t="shared" si="15"/>
        <v>66.798418972332001</v>
      </c>
      <c r="C341">
        <v>0.17499999999999999</v>
      </c>
      <c r="D341">
        <v>7.5999999999999998E-2</v>
      </c>
      <c r="E341">
        <v>-6.0999999999999999E-2</v>
      </c>
      <c r="F341" s="8">
        <f>C341-AVERAGE($C$3:$C$3039)</f>
        <v>-1.1746131050379333E-2</v>
      </c>
      <c r="G341" s="8">
        <f>D341-AVERAGE($D$3:$D$3039)</f>
        <v>4.6922291735265048E-2</v>
      </c>
      <c r="H341" s="8">
        <f>E341-AVERAGE($E$3:$E$3039)</f>
        <v>-2.258347053012813E-2</v>
      </c>
      <c r="I341" s="4">
        <f t="shared" si="16"/>
        <v>-2.3492262100758667E-3</v>
      </c>
      <c r="J341" s="4">
        <f t="shared" si="17"/>
        <v>-6.2181513637487966E-2</v>
      </c>
      <c r="S341" s="7"/>
      <c r="T341" s="7"/>
      <c r="U341" s="6"/>
      <c r="V341" s="6"/>
    </row>
    <row r="342" spans="1:22" x14ac:dyDescent="0.25">
      <c r="A342" s="7">
        <v>1.11660079051383</v>
      </c>
      <c r="B342">
        <f t="shared" si="15"/>
        <v>66.996047430829805</v>
      </c>
      <c r="C342">
        <v>0.214</v>
      </c>
      <c r="D342">
        <v>9.1999999999999998E-2</v>
      </c>
      <c r="E342">
        <v>-2.3E-2</v>
      </c>
      <c r="F342" s="8">
        <f>C342-AVERAGE($C$3:$C$3039)</f>
        <v>2.7253868949620674E-2</v>
      </c>
      <c r="G342" s="8">
        <f>D342-AVERAGE($D$3:$D$3039)</f>
        <v>6.2922291735265048E-2</v>
      </c>
      <c r="H342" s="8">
        <f>E342-AVERAGE($E$3:$E$3039)</f>
        <v>1.5416529469871869E-2</v>
      </c>
      <c r="I342" s="4">
        <f t="shared" si="16"/>
        <v>5.4507737899241347E-3</v>
      </c>
      <c r="J342" s="4">
        <f t="shared" si="17"/>
        <v>-6.1875036603906461E-2</v>
      </c>
      <c r="S342" s="7"/>
      <c r="T342" s="7"/>
      <c r="U342" s="6"/>
      <c r="V342" s="6"/>
    </row>
    <row r="343" spans="1:22" x14ac:dyDescent="0.25">
      <c r="A343" s="7">
        <v>1.11989459815547</v>
      </c>
      <c r="B343">
        <f t="shared" si="15"/>
        <v>67.193675889328205</v>
      </c>
      <c r="C343">
        <v>0.214</v>
      </c>
      <c r="D343">
        <v>8.0000000000000002E-3</v>
      </c>
      <c r="E343">
        <v>-3.7999999999999999E-2</v>
      </c>
      <c r="F343" s="8">
        <f>C343-AVERAGE($C$3:$C$3039)</f>
        <v>2.7253868949620674E-2</v>
      </c>
      <c r="G343" s="8">
        <f>D343-AVERAGE($D$3:$D$3039)</f>
        <v>-2.107770826473495E-2</v>
      </c>
      <c r="H343" s="8">
        <f>E343-AVERAGE($E$3:$E$3039)</f>
        <v>4.165294698718694E-4</v>
      </c>
      <c r="I343" s="4">
        <f t="shared" si="16"/>
        <v>5.4507737899241347E-3</v>
      </c>
      <c r="J343" s="4">
        <f t="shared" si="17"/>
        <v>-6.0797808582180271E-2</v>
      </c>
      <c r="S343" s="7"/>
      <c r="T343" s="7"/>
      <c r="U343" s="6"/>
      <c r="V343" s="6"/>
    </row>
    <row r="344" spans="1:22" x14ac:dyDescent="0.25">
      <c r="A344" s="7">
        <v>1.1231884057971</v>
      </c>
      <c r="B344">
        <f t="shared" si="15"/>
        <v>67.391304347825994</v>
      </c>
      <c r="C344">
        <v>0.23699999999999999</v>
      </c>
      <c r="D344">
        <v>3.1E-2</v>
      </c>
      <c r="E344">
        <v>-1.4999999999999999E-2</v>
      </c>
      <c r="F344" s="8">
        <f>C344-AVERAGE($C$3:$C$3039)</f>
        <v>5.0253868949620667E-2</v>
      </c>
      <c r="G344" s="8">
        <f>D344-AVERAGE($D$3:$D$3039)</f>
        <v>1.9222917352650498E-3</v>
      </c>
      <c r="H344" s="8">
        <f>E344-AVERAGE($E$3:$E$3039)</f>
        <v>2.3416529469871869E-2</v>
      </c>
      <c r="I344" s="4">
        <f t="shared" si="16"/>
        <v>1.0050773789924134E-2</v>
      </c>
      <c r="J344" s="4">
        <f t="shared" si="17"/>
        <v>-5.9266035105912496E-2</v>
      </c>
      <c r="S344" s="7"/>
      <c r="T344" s="7"/>
      <c r="U344" s="6"/>
      <c r="V344" s="6"/>
    </row>
    <row r="345" spans="1:22" x14ac:dyDescent="0.25">
      <c r="A345" s="7">
        <v>1.12648221343874</v>
      </c>
      <c r="B345">
        <f t="shared" si="15"/>
        <v>67.588932806324394</v>
      </c>
      <c r="C345">
        <v>0.16800000000000001</v>
      </c>
      <c r="D345">
        <v>3.7999999999999999E-2</v>
      </c>
      <c r="E345">
        <v>-2.3E-2</v>
      </c>
      <c r="F345" s="8">
        <f>C345-AVERAGE($C$3:$C$3039)</f>
        <v>-1.8746131050379311E-2</v>
      </c>
      <c r="G345" s="8">
        <f>D345-AVERAGE($D$3:$D$3039)</f>
        <v>8.9222917352650491E-3</v>
      </c>
      <c r="H345" s="8">
        <f>E345-AVERAGE($E$3:$E$3039)</f>
        <v>1.5416529469871869E-2</v>
      </c>
      <c r="I345" s="4">
        <f t="shared" si="16"/>
        <v>-3.7492262100758621E-3</v>
      </c>
      <c r="J345" s="4">
        <f t="shared" si="17"/>
        <v>-5.8643352538732624E-2</v>
      </c>
      <c r="S345" s="7"/>
      <c r="T345" s="7"/>
      <c r="U345" s="6"/>
      <c r="V345" s="6"/>
    </row>
    <row r="346" spans="1:22" x14ac:dyDescent="0.25">
      <c r="A346" s="7">
        <v>1.12977602108037</v>
      </c>
      <c r="B346">
        <f t="shared" si="15"/>
        <v>67.786561264822197</v>
      </c>
      <c r="C346">
        <v>0.221</v>
      </c>
      <c r="D346">
        <v>9.1999999999999998E-2</v>
      </c>
      <c r="E346">
        <v>3.1E-2</v>
      </c>
      <c r="F346" s="8">
        <f>C346-AVERAGE($C$3:$C$3039)</f>
        <v>3.4253868949620681E-2</v>
      </c>
      <c r="G346" s="8">
        <f>D346-AVERAGE($D$3:$D$3039)</f>
        <v>6.2922291735265048E-2</v>
      </c>
      <c r="H346" s="8">
        <f>E346-AVERAGE($E$3:$E$3039)</f>
        <v>6.9416529469871868E-2</v>
      </c>
      <c r="I346" s="4">
        <f t="shared" si="16"/>
        <v>6.8507737899241358E-3</v>
      </c>
      <c r="J346" s="4">
        <f t="shared" si="17"/>
        <v>-5.8336875505151119E-2</v>
      </c>
      <c r="S346" s="7"/>
      <c r="T346" s="7"/>
      <c r="U346" s="6"/>
      <c r="V346" s="6"/>
    </row>
    <row r="347" spans="1:22" x14ac:dyDescent="0.25">
      <c r="A347" s="7">
        <v>1.133069828722</v>
      </c>
      <c r="B347">
        <f t="shared" si="15"/>
        <v>67.98418972332</v>
      </c>
      <c r="C347">
        <v>0.214</v>
      </c>
      <c r="D347">
        <v>4.5999999999999999E-2</v>
      </c>
      <c r="E347">
        <v>8.0000000000000002E-3</v>
      </c>
      <c r="F347" s="8">
        <f>C347-AVERAGE($C$3:$C$3039)</f>
        <v>2.7253868949620674E-2</v>
      </c>
      <c r="G347" s="8">
        <f>D347-AVERAGE($D$3:$D$3039)</f>
        <v>1.6922291735265049E-2</v>
      </c>
      <c r="H347" s="8">
        <f>E347-AVERAGE($E$3:$E$3039)</f>
        <v>4.6416529469871869E-2</v>
      </c>
      <c r="I347" s="4">
        <f t="shared" si="16"/>
        <v>5.4507737899241347E-3</v>
      </c>
      <c r="J347" s="4">
        <f t="shared" si="17"/>
        <v>-5.7121307562479719E-2</v>
      </c>
      <c r="S347" s="7"/>
      <c r="T347" s="7"/>
      <c r="U347" s="6"/>
      <c r="V347" s="6"/>
    </row>
    <row r="348" spans="1:22" x14ac:dyDescent="0.25">
      <c r="A348" s="7">
        <v>1.13636363636364</v>
      </c>
      <c r="B348">
        <f t="shared" si="15"/>
        <v>68.1818181818184</v>
      </c>
      <c r="C348">
        <v>0.183</v>
      </c>
      <c r="D348">
        <v>-3.1E-2</v>
      </c>
      <c r="E348">
        <v>-9.1999999999999998E-2</v>
      </c>
      <c r="F348" s="8">
        <f>C348-AVERAGE($C$3:$C$3039)</f>
        <v>-3.7461310503793255E-3</v>
      </c>
      <c r="G348" s="8">
        <f>D348-AVERAGE($D$3:$D$3039)</f>
        <v>-6.007770826473495E-2</v>
      </c>
      <c r="H348" s="8">
        <f>E348-AVERAGE($E$3:$E$3039)</f>
        <v>-5.358347053012813E-2</v>
      </c>
      <c r="I348" s="4">
        <f t="shared" si="16"/>
        <v>-7.492262100758651E-4</v>
      </c>
      <c r="J348" s="4">
        <f t="shared" si="17"/>
        <v>-5.6656727762098569E-2</v>
      </c>
      <c r="S348" s="7"/>
      <c r="T348" s="7"/>
      <c r="U348" s="6"/>
      <c r="V348" s="6"/>
    </row>
    <row r="349" spans="1:22" x14ac:dyDescent="0.25">
      <c r="A349" s="7">
        <v>1.13965744400527</v>
      </c>
      <c r="B349">
        <f t="shared" si="15"/>
        <v>68.379446640316203</v>
      </c>
      <c r="C349">
        <v>0.14499999999999999</v>
      </c>
      <c r="D349">
        <v>3.7999999999999999E-2</v>
      </c>
      <c r="E349">
        <v>-1.4999999999999999E-2</v>
      </c>
      <c r="F349" s="8">
        <f>C349-AVERAGE($C$3:$C$3039)</f>
        <v>-4.1746131050379331E-2</v>
      </c>
      <c r="G349" s="8">
        <f>D349-AVERAGE($D$3:$D$3039)</f>
        <v>8.9222917352650491E-3</v>
      </c>
      <c r="H349" s="8">
        <f>E349-AVERAGE($E$3:$E$3039)</f>
        <v>2.3416529469871869E-2</v>
      </c>
      <c r="I349" s="4">
        <f t="shared" si="16"/>
        <v>-8.3492262100758659E-3</v>
      </c>
      <c r="J349" s="4">
        <f t="shared" si="17"/>
        <v>-5.7555784325353666E-2</v>
      </c>
      <c r="S349" s="7"/>
      <c r="T349" s="7"/>
      <c r="U349" s="6"/>
      <c r="V349" s="6"/>
    </row>
    <row r="350" spans="1:22" x14ac:dyDescent="0.25">
      <c r="A350" s="7">
        <v>1.1429512516469</v>
      </c>
      <c r="B350">
        <f t="shared" si="15"/>
        <v>68.577075098814007</v>
      </c>
      <c r="C350">
        <v>0.17499999999999999</v>
      </c>
      <c r="D350">
        <v>3.7999999999999999E-2</v>
      </c>
      <c r="E350">
        <v>0</v>
      </c>
      <c r="F350" s="8">
        <f>C350-AVERAGE($C$3:$C$3039)</f>
        <v>-1.1746131050379333E-2</v>
      </c>
      <c r="G350" s="8">
        <f>D350-AVERAGE($D$3:$D$3039)</f>
        <v>8.9222917352650491E-3</v>
      </c>
      <c r="H350" s="8">
        <f>E350-AVERAGE($E$3:$E$3039)</f>
        <v>3.8416529469871868E-2</v>
      </c>
      <c r="I350" s="4">
        <f t="shared" si="16"/>
        <v>-2.3492262100758667E-3</v>
      </c>
      <c r="J350" s="4">
        <f t="shared" si="17"/>
        <v>-5.8612943655407007E-2</v>
      </c>
      <c r="S350" s="7"/>
      <c r="T350" s="7"/>
      <c r="U350" s="6"/>
      <c r="V350" s="6"/>
    </row>
    <row r="351" spans="1:22" x14ac:dyDescent="0.25">
      <c r="A351" s="7">
        <v>1.14624505928854</v>
      </c>
      <c r="B351">
        <f t="shared" si="15"/>
        <v>68.774703557312407</v>
      </c>
      <c r="C351">
        <v>0.214</v>
      </c>
      <c r="D351">
        <v>6.9000000000000006E-2</v>
      </c>
      <c r="E351">
        <v>-7.5999999999999998E-2</v>
      </c>
      <c r="F351" s="8">
        <f>C351-AVERAGE($C$3:$C$3039)</f>
        <v>2.7253868949620674E-2</v>
      </c>
      <c r="G351" s="8">
        <f>D351-AVERAGE($D$3:$D$3039)</f>
        <v>3.9922291735265056E-2</v>
      </c>
      <c r="H351" s="8">
        <f>E351-AVERAGE($E$3:$E$3039)</f>
        <v>-3.758347053012813E-2</v>
      </c>
      <c r="I351" s="4">
        <f t="shared" si="16"/>
        <v>5.4507737899241347E-3</v>
      </c>
      <c r="J351" s="4">
        <f t="shared" si="17"/>
        <v>-5.8306466621824579E-2</v>
      </c>
      <c r="S351" s="7"/>
      <c r="T351" s="7"/>
      <c r="U351" s="6"/>
      <c r="V351" s="6"/>
    </row>
    <row r="352" spans="1:22" x14ac:dyDescent="0.25">
      <c r="A352" s="7">
        <v>1.14953886693017</v>
      </c>
      <c r="B352">
        <f t="shared" si="15"/>
        <v>68.972332015810196</v>
      </c>
      <c r="C352">
        <v>0.183</v>
      </c>
      <c r="D352">
        <v>2.3E-2</v>
      </c>
      <c r="E352">
        <v>-8.0000000000000002E-3</v>
      </c>
      <c r="F352" s="8">
        <f>C352-AVERAGE($C$3:$C$3039)</f>
        <v>-3.7461310503793255E-3</v>
      </c>
      <c r="G352" s="8">
        <f>D352-AVERAGE($D$3:$D$3039)</f>
        <v>-6.0777082647349503E-3</v>
      </c>
      <c r="H352" s="8">
        <f>E352-AVERAGE($E$3:$E$3039)</f>
        <v>3.0416529469871868E-2</v>
      </c>
      <c r="I352" s="4">
        <f t="shared" si="16"/>
        <v>-7.492262100758651E-4</v>
      </c>
      <c r="J352" s="4">
        <f t="shared" si="17"/>
        <v>-5.7841886821444866E-2</v>
      </c>
      <c r="S352" s="7"/>
      <c r="T352" s="7"/>
      <c r="U352" s="6"/>
      <c r="V352" s="6"/>
    </row>
    <row r="353" spans="1:22" x14ac:dyDescent="0.25">
      <c r="A353" s="7">
        <v>1.15283267457181</v>
      </c>
      <c r="B353">
        <f t="shared" si="15"/>
        <v>69.169960474308596</v>
      </c>
      <c r="C353">
        <v>0.191</v>
      </c>
      <c r="D353">
        <v>3.7999999999999999E-2</v>
      </c>
      <c r="E353">
        <v>-3.1E-2</v>
      </c>
      <c r="F353" s="8">
        <f>C353-AVERAGE($C$3:$C$3039)</f>
        <v>4.2538689496206816E-3</v>
      </c>
      <c r="G353" s="8">
        <f>D353-AVERAGE($D$3:$D$3039)</f>
        <v>8.9222917352650491E-3</v>
      </c>
      <c r="H353" s="8">
        <f>E353-AVERAGE($E$3:$E$3039)</f>
        <v>7.4165294698718687E-3</v>
      </c>
      <c r="I353" s="4">
        <f t="shared" si="16"/>
        <v>8.5077378992413628E-4</v>
      </c>
      <c r="J353" s="4">
        <f t="shared" si="17"/>
        <v>-5.783185247561004E-2</v>
      </c>
      <c r="S353" s="7"/>
      <c r="T353" s="7"/>
      <c r="U353" s="6"/>
      <c r="V353" s="6"/>
    </row>
    <row r="354" spans="1:22" x14ac:dyDescent="0.25">
      <c r="A354" s="7">
        <v>1.1561264822134401</v>
      </c>
      <c r="B354">
        <f t="shared" si="15"/>
        <v>69.367588932806399</v>
      </c>
      <c r="C354">
        <v>0.17499999999999999</v>
      </c>
      <c r="D354">
        <v>7.5999999999999998E-2</v>
      </c>
      <c r="E354">
        <v>1.4999999999999999E-2</v>
      </c>
      <c r="F354" s="8">
        <f>C354-AVERAGE($C$3:$C$3039)</f>
        <v>-1.1746131050379333E-2</v>
      </c>
      <c r="G354" s="8">
        <f>D354-AVERAGE($D$3:$D$3039)</f>
        <v>4.6922291735265048E-2</v>
      </c>
      <c r="H354" s="8">
        <f>E354-AVERAGE($E$3:$E$3039)</f>
        <v>5.3416529469871868E-2</v>
      </c>
      <c r="I354" s="4">
        <f t="shared" si="16"/>
        <v>-2.3492262100758667E-3</v>
      </c>
      <c r="J354" s="4">
        <f t="shared" si="17"/>
        <v>-5.7979920896573486E-2</v>
      </c>
      <c r="S354" s="7"/>
      <c r="T354" s="7"/>
      <c r="U354" s="6"/>
      <c r="V354" s="6"/>
    </row>
    <row r="355" spans="1:22" x14ac:dyDescent="0.25">
      <c r="A355" s="7">
        <v>1.1594202898550701</v>
      </c>
      <c r="B355">
        <f t="shared" si="15"/>
        <v>69.565217391304202</v>
      </c>
      <c r="C355">
        <v>0.17499999999999999</v>
      </c>
      <c r="D355">
        <v>6.0999999999999999E-2</v>
      </c>
      <c r="E355">
        <v>-9.1999999999999998E-2</v>
      </c>
      <c r="F355" s="8">
        <f>C355-AVERAGE($C$3:$C$3039)</f>
        <v>-1.1746131050379333E-2</v>
      </c>
      <c r="G355" s="8">
        <f>D355-AVERAGE($D$3:$D$3039)</f>
        <v>3.1922291735265049E-2</v>
      </c>
      <c r="H355" s="8">
        <f>E355-AVERAGE($E$3:$E$3039)</f>
        <v>-5.358347053012813E-2</v>
      </c>
      <c r="I355" s="4">
        <f t="shared" si="16"/>
        <v>-2.3492262100758667E-3</v>
      </c>
      <c r="J355" s="4">
        <f t="shared" si="17"/>
        <v>-5.8444194851133419E-2</v>
      </c>
      <c r="S355" s="7"/>
      <c r="T355" s="7"/>
      <c r="U355" s="6"/>
      <c r="V355" s="6"/>
    </row>
    <row r="356" spans="1:22" x14ac:dyDescent="0.25">
      <c r="A356" s="7">
        <v>1.1627140974967101</v>
      </c>
      <c r="B356">
        <f t="shared" si="15"/>
        <v>69.762845849802602</v>
      </c>
      <c r="C356">
        <v>0.27500000000000002</v>
      </c>
      <c r="D356">
        <v>6.0999999999999999E-2</v>
      </c>
      <c r="E356">
        <v>-2.3E-2</v>
      </c>
      <c r="F356" s="8">
        <f>C356-AVERAGE($C$3:$C$3039)</f>
        <v>8.8253868949620701E-2</v>
      </c>
      <c r="G356" s="8">
        <f>D356-AVERAGE($D$3:$D$3039)</f>
        <v>3.1922291735265049E-2</v>
      </c>
      <c r="H356" s="8">
        <f>E356-AVERAGE($E$3:$E$3039)</f>
        <v>1.5416529469871869E-2</v>
      </c>
      <c r="I356" s="4">
        <f t="shared" si="16"/>
        <v>1.7650773789924142E-2</v>
      </c>
      <c r="J356" s="4">
        <f t="shared" si="17"/>
        <v>-5.6932184220710752E-2</v>
      </c>
      <c r="S356" s="7"/>
      <c r="T356" s="7"/>
      <c r="U356" s="6"/>
      <c r="V356" s="6"/>
    </row>
    <row r="357" spans="1:22" x14ac:dyDescent="0.25">
      <c r="A357" s="7">
        <v>1.1660079051383401</v>
      </c>
      <c r="B357">
        <f t="shared" si="15"/>
        <v>69.960474308300405</v>
      </c>
      <c r="C357">
        <v>0.221</v>
      </c>
      <c r="D357">
        <v>7.5999999999999998E-2</v>
      </c>
      <c r="E357">
        <v>-7.5999999999999998E-2</v>
      </c>
      <c r="F357" s="8">
        <f>C357-AVERAGE($C$3:$C$3039)</f>
        <v>3.4253868949620681E-2</v>
      </c>
      <c r="G357" s="8">
        <f>D357-AVERAGE($D$3:$D$3039)</f>
        <v>4.6922291735265048E-2</v>
      </c>
      <c r="H357" s="8">
        <f>E357-AVERAGE($E$3:$E$3039)</f>
        <v>-3.758347053012813E-2</v>
      </c>
      <c r="I357" s="4">
        <f t="shared" si="16"/>
        <v>6.8507737899241358E-3</v>
      </c>
      <c r="J357" s="4">
        <f t="shared" si="17"/>
        <v>-5.4511082681202756E-2</v>
      </c>
      <c r="S357" s="7"/>
      <c r="T357" s="7"/>
      <c r="U357" s="6"/>
      <c r="V357" s="6"/>
    </row>
    <row r="358" spans="1:22" x14ac:dyDescent="0.25">
      <c r="A358" s="7">
        <v>1.1693017127799701</v>
      </c>
      <c r="B358">
        <f t="shared" si="15"/>
        <v>70.158102766798208</v>
      </c>
      <c r="C358">
        <v>0.16800000000000001</v>
      </c>
      <c r="D358">
        <v>3.1E-2</v>
      </c>
      <c r="E358">
        <v>-3.7999999999999999E-2</v>
      </c>
      <c r="F358" s="8">
        <f>C358-AVERAGE($C$3:$C$3039)</f>
        <v>-1.8746131050379311E-2</v>
      </c>
      <c r="G358" s="8">
        <f>D358-AVERAGE($D$3:$D$3039)</f>
        <v>1.9222917352650498E-3</v>
      </c>
      <c r="H358" s="8">
        <f>E358-AVERAGE($E$3:$E$3039)</f>
        <v>4.165294698718694E-4</v>
      </c>
      <c r="I358" s="4">
        <f t="shared" si="16"/>
        <v>-3.7492262100758621E-3</v>
      </c>
      <c r="J358" s="4">
        <f t="shared" si="17"/>
        <v>-5.4204605647621251E-2</v>
      </c>
      <c r="S358" s="7"/>
      <c r="T358" s="7"/>
      <c r="U358" s="6"/>
      <c r="V358" s="6"/>
    </row>
    <row r="359" spans="1:22" x14ac:dyDescent="0.25">
      <c r="A359" s="7">
        <v>1.1725955204216101</v>
      </c>
      <c r="B359">
        <f t="shared" si="15"/>
        <v>70.355731225296608</v>
      </c>
      <c r="C359">
        <v>0.221</v>
      </c>
      <c r="D359">
        <v>4.5999999999999999E-2</v>
      </c>
      <c r="E359">
        <v>-4.5999999999999999E-2</v>
      </c>
      <c r="F359" s="8">
        <f>C359-AVERAGE($C$3:$C$3039)</f>
        <v>3.4253868949620681E-2</v>
      </c>
      <c r="G359" s="8">
        <f>D359-AVERAGE($D$3:$D$3039)</f>
        <v>1.6922291735265049E-2</v>
      </c>
      <c r="H359" s="8">
        <f>E359-AVERAGE($E$3:$E$3039)</f>
        <v>-7.5834705301281308E-3</v>
      </c>
      <c r="I359" s="4">
        <f t="shared" si="16"/>
        <v>6.8507737899241358E-3</v>
      </c>
      <c r="J359" s="4">
        <f t="shared" si="17"/>
        <v>-5.3898128614038823E-2</v>
      </c>
      <c r="S359" s="7"/>
      <c r="T359" s="7"/>
      <c r="U359" s="6"/>
      <c r="V359" s="6"/>
    </row>
    <row r="360" spans="1:22" x14ac:dyDescent="0.25">
      <c r="A360" s="7">
        <v>1.1758893280632401</v>
      </c>
      <c r="B360">
        <f t="shared" si="15"/>
        <v>70.553359683794412</v>
      </c>
      <c r="C360">
        <v>0.23699999999999999</v>
      </c>
      <c r="D360">
        <v>2.3E-2</v>
      </c>
      <c r="E360">
        <v>-7.5999999999999998E-2</v>
      </c>
      <c r="F360" s="8">
        <f>C360-AVERAGE($C$3:$C$3039)</f>
        <v>5.0253868949620667E-2</v>
      </c>
      <c r="G360" s="8">
        <f>D360-AVERAGE($D$3:$D$3039)</f>
        <v>-6.0777082647349503E-3</v>
      </c>
      <c r="H360" s="8">
        <f>E360-AVERAGE($E$3:$E$3039)</f>
        <v>-3.758347053012813E-2</v>
      </c>
      <c r="I360" s="4">
        <f t="shared" si="16"/>
        <v>1.0050773789924134E-2</v>
      </c>
      <c r="J360" s="4">
        <f t="shared" si="17"/>
        <v>-5.2228015216822479E-2</v>
      </c>
      <c r="S360" s="7"/>
      <c r="T360" s="7"/>
      <c r="U360" s="6"/>
      <c r="V360" s="6"/>
    </row>
    <row r="361" spans="1:22" x14ac:dyDescent="0.25">
      <c r="A361" s="7">
        <v>1.1791831357048701</v>
      </c>
      <c r="B361">
        <f t="shared" si="15"/>
        <v>70.750988142292201</v>
      </c>
      <c r="C361">
        <v>0.153</v>
      </c>
      <c r="D361">
        <v>-1.4999999999999999E-2</v>
      </c>
      <c r="E361">
        <v>-7.5999999999999998E-2</v>
      </c>
      <c r="F361" s="8">
        <f>C361-AVERAGE($C$3:$C$3039)</f>
        <v>-3.3746131050379324E-2</v>
      </c>
      <c r="G361" s="8">
        <f>D361-AVERAGE($D$3:$D$3039)</f>
        <v>-4.4077708264734949E-2</v>
      </c>
      <c r="H361" s="8">
        <f>E361-AVERAGE($E$3:$E$3039)</f>
        <v>-3.758347053012813E-2</v>
      </c>
      <c r="I361" s="4">
        <f t="shared" si="16"/>
        <v>-6.7492262100758652E-3</v>
      </c>
      <c r="J361" s="4">
        <f t="shared" si="17"/>
        <v>-5.1901775337391216E-2</v>
      </c>
      <c r="S361" s="7"/>
      <c r="T361" s="7"/>
      <c r="U361" s="6"/>
      <c r="V361" s="6"/>
    </row>
    <row r="362" spans="1:22" x14ac:dyDescent="0.25">
      <c r="A362" s="7">
        <v>1.1824769433465101</v>
      </c>
      <c r="B362">
        <f t="shared" si="15"/>
        <v>70.948616600790601</v>
      </c>
      <c r="C362">
        <v>0.24399999999999999</v>
      </c>
      <c r="D362">
        <v>3.1E-2</v>
      </c>
      <c r="E362">
        <v>-8.4000000000000005E-2</v>
      </c>
      <c r="F362" s="8">
        <f>C362-AVERAGE($C$3:$C$3039)</f>
        <v>5.7253868949620673E-2</v>
      </c>
      <c r="G362" s="8">
        <f>D362-AVERAGE($D$3:$D$3039)</f>
        <v>1.9222917352650498E-3</v>
      </c>
      <c r="H362" s="8">
        <f>E362-AVERAGE($E$3:$E$3039)</f>
        <v>-4.5583470530128137E-2</v>
      </c>
      <c r="I362" s="4">
        <f t="shared" si="16"/>
        <v>1.1450773789924134E-2</v>
      </c>
      <c r="J362" s="4">
        <f t="shared" si="17"/>
        <v>-5.1437195537010066E-2</v>
      </c>
      <c r="S362" s="7"/>
      <c r="T362" s="7"/>
      <c r="U362" s="6"/>
      <c r="V362" s="6"/>
    </row>
    <row r="363" spans="1:22" x14ac:dyDescent="0.25">
      <c r="A363" s="7">
        <v>1.1857707509881401</v>
      </c>
      <c r="B363">
        <f t="shared" si="15"/>
        <v>71.146245059288404</v>
      </c>
      <c r="C363">
        <v>0.24399999999999999</v>
      </c>
      <c r="D363">
        <v>-8.0000000000000002E-3</v>
      </c>
      <c r="E363">
        <v>-8.0000000000000002E-3</v>
      </c>
      <c r="F363" s="8">
        <f>C363-AVERAGE($C$3:$C$3039)</f>
        <v>5.7253868949620673E-2</v>
      </c>
      <c r="G363" s="8">
        <f>D363-AVERAGE($D$3:$D$3039)</f>
        <v>-3.707770826473495E-2</v>
      </c>
      <c r="H363" s="8">
        <f>E363-AVERAGE($E$3:$E$3039)</f>
        <v>3.0416529469871868E-2</v>
      </c>
      <c r="I363" s="4">
        <f t="shared" si="16"/>
        <v>1.1450773789924134E-2</v>
      </c>
      <c r="J363" s="4">
        <f t="shared" si="17"/>
        <v>-4.9174196764300314E-2</v>
      </c>
      <c r="S363" s="7"/>
      <c r="T363" s="7"/>
      <c r="U363" s="6"/>
      <c r="V363" s="6"/>
    </row>
    <row r="364" spans="1:22" x14ac:dyDescent="0.25">
      <c r="A364" s="7">
        <v>1.1890645586297801</v>
      </c>
      <c r="B364">
        <f t="shared" si="15"/>
        <v>71.343873517786804</v>
      </c>
      <c r="C364">
        <v>0.16</v>
      </c>
      <c r="D364">
        <v>8.0000000000000002E-3</v>
      </c>
      <c r="E364">
        <v>-4.5999999999999999E-2</v>
      </c>
      <c r="F364" s="8">
        <f>C364-AVERAGE($C$3:$C$3039)</f>
        <v>-2.6746131050379318E-2</v>
      </c>
      <c r="G364" s="8">
        <f>D364-AVERAGE($D$3:$D$3039)</f>
        <v>-2.107770826473495E-2</v>
      </c>
      <c r="H364" s="8">
        <f>E364-AVERAGE($E$3:$E$3039)</f>
        <v>-7.5834705301281308E-3</v>
      </c>
      <c r="I364" s="4">
        <f t="shared" si="16"/>
        <v>-5.3492262100758633E-3</v>
      </c>
      <c r="J364" s="4">
        <f t="shared" si="17"/>
        <v>-4.8571277042970283E-2</v>
      </c>
      <c r="S364" s="7"/>
      <c r="T364" s="7"/>
      <c r="U364" s="6"/>
      <c r="V364" s="6"/>
    </row>
    <row r="365" spans="1:22" x14ac:dyDescent="0.25">
      <c r="A365" s="7">
        <v>1.1923583662714099</v>
      </c>
      <c r="B365">
        <f t="shared" si="15"/>
        <v>71.541501976284593</v>
      </c>
      <c r="C365">
        <v>0.25900000000000001</v>
      </c>
      <c r="D365">
        <v>-6.0999999999999999E-2</v>
      </c>
      <c r="E365">
        <v>-6.0999999999999999E-2</v>
      </c>
      <c r="F365" s="8">
        <f>C365-AVERAGE($C$3:$C$3039)</f>
        <v>7.2253868949620687E-2</v>
      </c>
      <c r="G365" s="8">
        <f>D365-AVERAGE($D$3:$D$3039)</f>
        <v>-9.0077708264734949E-2</v>
      </c>
      <c r="H365" s="8">
        <f>E365-AVERAGE($E$3:$E$3039)</f>
        <v>-2.258347053012813E-2</v>
      </c>
      <c r="I365" s="4">
        <f t="shared" si="16"/>
        <v>1.4450773789924137E-2</v>
      </c>
      <c r="J365" s="4">
        <f t="shared" si="17"/>
        <v>-4.7671914633895432E-2</v>
      </c>
      <c r="S365" s="7"/>
      <c r="T365" s="7"/>
      <c r="U365" s="6"/>
      <c r="V365" s="6"/>
    </row>
    <row r="366" spans="1:22" x14ac:dyDescent="0.25">
      <c r="A366" s="7">
        <v>1.1956521739130399</v>
      </c>
      <c r="B366">
        <f t="shared" si="15"/>
        <v>71.739130434782396</v>
      </c>
      <c r="C366">
        <v>0.22900000000000001</v>
      </c>
      <c r="D366">
        <v>5.2999999999999999E-2</v>
      </c>
      <c r="E366">
        <v>-4.5999999999999999E-2</v>
      </c>
      <c r="F366" s="8">
        <f>C366-AVERAGE($C$3:$C$3039)</f>
        <v>4.2253868949620688E-2</v>
      </c>
      <c r="G366" s="8">
        <f>D366-AVERAGE($D$3:$D$3039)</f>
        <v>2.3922291735265049E-2</v>
      </c>
      <c r="H366" s="8">
        <f>E366-AVERAGE($E$3:$E$3039)</f>
        <v>-7.5834705301281308E-3</v>
      </c>
      <c r="I366" s="4">
        <f t="shared" si="16"/>
        <v>8.4507737899241382E-3</v>
      </c>
      <c r="J366" s="4">
        <f t="shared" si="17"/>
        <v>-4.5408915861185679E-2</v>
      </c>
      <c r="S366" s="7"/>
      <c r="T366" s="7"/>
      <c r="U366" s="6"/>
      <c r="V366" s="6"/>
    </row>
    <row r="367" spans="1:22" x14ac:dyDescent="0.25">
      <c r="A367" s="7">
        <v>1.1989459815546799</v>
      </c>
      <c r="B367">
        <f t="shared" si="15"/>
        <v>71.936758893280796</v>
      </c>
      <c r="C367">
        <v>0.23699999999999999</v>
      </c>
      <c r="D367">
        <v>1.4999999999999999E-2</v>
      </c>
      <c r="E367">
        <v>-3.1E-2</v>
      </c>
      <c r="F367" s="8">
        <f>C367-AVERAGE($C$3:$C$3039)</f>
        <v>5.0253868949620667E-2</v>
      </c>
      <c r="G367" s="8">
        <f>D367-AVERAGE($D$3:$D$3039)</f>
        <v>-1.4077708264734951E-2</v>
      </c>
      <c r="H367" s="8">
        <f>E367-AVERAGE($E$3:$E$3039)</f>
        <v>7.4165294698718687E-3</v>
      </c>
      <c r="I367" s="4">
        <f t="shared" si="16"/>
        <v>1.0050773789924134E-2</v>
      </c>
      <c r="J367" s="4">
        <f t="shared" si="17"/>
        <v>-4.3580699697165569E-2</v>
      </c>
      <c r="S367" s="7"/>
      <c r="T367" s="7"/>
      <c r="U367" s="6"/>
      <c r="V367" s="6"/>
    </row>
    <row r="368" spans="1:22" x14ac:dyDescent="0.25">
      <c r="A368" s="7">
        <v>1.2022397891963099</v>
      </c>
      <c r="B368">
        <f t="shared" si="15"/>
        <v>72.134387351778599</v>
      </c>
      <c r="C368">
        <v>0.221</v>
      </c>
      <c r="D368">
        <v>3.1E-2</v>
      </c>
      <c r="E368">
        <v>-5.2999999999999999E-2</v>
      </c>
      <c r="F368" s="8">
        <f>C368-AVERAGE($C$3:$C$3039)</f>
        <v>3.4253868949620681E-2</v>
      </c>
      <c r="G368" s="8">
        <f>D368-AVERAGE($D$3:$D$3039)</f>
        <v>1.9222917352650498E-3</v>
      </c>
      <c r="H368" s="8">
        <f>E368-AVERAGE($E$3:$E$3039)</f>
        <v>-1.458347053012813E-2</v>
      </c>
      <c r="I368" s="4">
        <f t="shared" si="16"/>
        <v>6.8507737899241358E-3</v>
      </c>
      <c r="J368" s="4">
        <f t="shared" si="17"/>
        <v>-4.1910586299949225E-2</v>
      </c>
      <c r="S368" s="7"/>
      <c r="T368" s="7"/>
      <c r="U368" s="6"/>
      <c r="V368" s="6"/>
    </row>
    <row r="369" spans="1:22" x14ac:dyDescent="0.25">
      <c r="A369" s="7">
        <v>1.2055335968379399</v>
      </c>
      <c r="B369">
        <f t="shared" si="15"/>
        <v>72.332015810276403</v>
      </c>
      <c r="C369">
        <v>0.153</v>
      </c>
      <c r="D369">
        <v>2.3E-2</v>
      </c>
      <c r="E369">
        <v>3.1E-2</v>
      </c>
      <c r="F369" s="8">
        <f>C369-AVERAGE($C$3:$C$3039)</f>
        <v>-3.3746131050379324E-2</v>
      </c>
      <c r="G369" s="8">
        <f>D369-AVERAGE($D$3:$D$3039)</f>
        <v>-6.0777082647349503E-3</v>
      </c>
      <c r="H369" s="8">
        <f>E369-AVERAGE($E$3:$E$3039)</f>
        <v>6.9416529469871868E-2</v>
      </c>
      <c r="I369" s="4">
        <f t="shared" si="16"/>
        <v>-6.7492262100758652E-3</v>
      </c>
      <c r="J369" s="4">
        <f t="shared" si="17"/>
        <v>-4.1900551954114428E-2</v>
      </c>
      <c r="S369" s="7"/>
      <c r="T369" s="7"/>
      <c r="U369" s="6"/>
      <c r="V369" s="6"/>
    </row>
    <row r="370" spans="1:22" x14ac:dyDescent="0.25">
      <c r="A370" s="7">
        <v>1.2088274044795799</v>
      </c>
      <c r="B370">
        <f t="shared" si="15"/>
        <v>72.529644268774803</v>
      </c>
      <c r="C370">
        <v>0.153</v>
      </c>
      <c r="D370">
        <v>5.2999999999999999E-2</v>
      </c>
      <c r="E370">
        <v>-3.7999999999999999E-2</v>
      </c>
      <c r="F370" s="8">
        <f>C370-AVERAGE($C$3:$C$3039)</f>
        <v>-3.3746131050379324E-2</v>
      </c>
      <c r="G370" s="8">
        <f>D370-AVERAGE($D$3:$D$3039)</f>
        <v>2.3922291735265049E-2</v>
      </c>
      <c r="H370" s="8">
        <f>E370-AVERAGE($E$3:$E$3039)</f>
        <v>4.165294698718694E-4</v>
      </c>
      <c r="I370" s="4">
        <f t="shared" si="16"/>
        <v>-6.7492262100758652E-3</v>
      </c>
      <c r="J370" s="4">
        <f t="shared" si="17"/>
        <v>-4.3234391126068722E-2</v>
      </c>
      <c r="S370" s="7"/>
      <c r="T370" s="7"/>
      <c r="U370" s="6"/>
      <c r="V370" s="6"/>
    </row>
    <row r="371" spans="1:22" x14ac:dyDescent="0.25">
      <c r="A371" s="7">
        <v>1.2121212121212099</v>
      </c>
      <c r="B371">
        <f t="shared" si="15"/>
        <v>72.727272727272592</v>
      </c>
      <c r="C371">
        <v>0.16800000000000001</v>
      </c>
      <c r="D371">
        <v>2.3E-2</v>
      </c>
      <c r="E371">
        <v>0</v>
      </c>
      <c r="F371" s="8">
        <f>C371-AVERAGE($C$3:$C$3039)</f>
        <v>-1.8746131050379311E-2</v>
      </c>
      <c r="G371" s="8">
        <f>D371-AVERAGE($D$3:$D$3039)</f>
        <v>-6.0777082647349503E-3</v>
      </c>
      <c r="H371" s="8">
        <f>E371-AVERAGE($E$3:$E$3039)</f>
        <v>3.8416529469871868E-2</v>
      </c>
      <c r="I371" s="4">
        <f t="shared" si="16"/>
        <v>-3.7492262100758621E-3</v>
      </c>
      <c r="J371" s="4">
        <f t="shared" si="17"/>
        <v>-4.4271787610272208E-2</v>
      </c>
      <c r="S371" s="7"/>
      <c r="T371" s="7"/>
      <c r="U371" s="6"/>
      <c r="V371" s="6"/>
    </row>
    <row r="372" spans="1:22" x14ac:dyDescent="0.25">
      <c r="A372" s="7">
        <v>1.2154150197628499</v>
      </c>
      <c r="B372">
        <f t="shared" si="15"/>
        <v>72.924901185770992</v>
      </c>
      <c r="C372">
        <v>0.19800000000000001</v>
      </c>
      <c r="D372">
        <v>4.5999999999999999E-2</v>
      </c>
      <c r="E372">
        <v>-3.7999999999999999E-2</v>
      </c>
      <c r="F372" s="8">
        <f>C372-AVERAGE($C$3:$C$3039)</f>
        <v>1.1253868949620688E-2</v>
      </c>
      <c r="G372" s="8">
        <f>D372-AVERAGE($D$3:$D$3039)</f>
        <v>1.6922291735265049E-2</v>
      </c>
      <c r="H372" s="8">
        <f>E372-AVERAGE($E$3:$E$3039)</f>
        <v>4.165294698718694E-4</v>
      </c>
      <c r="I372" s="4">
        <f t="shared" si="16"/>
        <v>2.2507737899241376E-3</v>
      </c>
      <c r="J372" s="4">
        <f t="shared" si="17"/>
        <v>-4.4419856031236098E-2</v>
      </c>
      <c r="S372" s="7"/>
      <c r="T372" s="7"/>
      <c r="U372" s="6"/>
      <c r="V372" s="6"/>
    </row>
    <row r="373" spans="1:22" x14ac:dyDescent="0.25">
      <c r="A373" s="7">
        <v>1.2187088274044799</v>
      </c>
      <c r="B373">
        <f t="shared" si="15"/>
        <v>73.122529644268795</v>
      </c>
      <c r="C373">
        <v>0.14499999999999999</v>
      </c>
      <c r="D373">
        <v>3.7999999999999999E-2</v>
      </c>
      <c r="E373">
        <v>-0.107</v>
      </c>
      <c r="F373" s="8">
        <f>C373-AVERAGE($C$3:$C$3039)</f>
        <v>-4.1746131050379331E-2</v>
      </c>
      <c r="G373" s="8">
        <f>D373-AVERAGE($D$3:$D$3039)</f>
        <v>8.9222917352650491E-3</v>
      </c>
      <c r="H373" s="8">
        <f>E373-AVERAGE($E$3:$E$3039)</f>
        <v>-6.8583470530128129E-2</v>
      </c>
      <c r="I373" s="4">
        <f t="shared" si="16"/>
        <v>-8.3492262100758659E-3</v>
      </c>
      <c r="J373" s="4">
        <f t="shared" si="17"/>
        <v>-4.5022469906744488E-2</v>
      </c>
      <c r="S373" s="7"/>
      <c r="T373" s="7"/>
      <c r="U373" s="6"/>
      <c r="V373" s="6"/>
    </row>
    <row r="374" spans="1:22" x14ac:dyDescent="0.25">
      <c r="A374" s="7">
        <v>1.22200263504611</v>
      </c>
      <c r="B374">
        <f t="shared" si="15"/>
        <v>73.320158102766598</v>
      </c>
      <c r="C374">
        <v>0.16</v>
      </c>
      <c r="D374">
        <v>4.5999999999999999E-2</v>
      </c>
      <c r="E374">
        <v>-9.1999999999999998E-2</v>
      </c>
      <c r="F374" s="8">
        <f>C374-AVERAGE($C$3:$C$3039)</f>
        <v>-2.6746131050379318E-2</v>
      </c>
      <c r="G374" s="8">
        <f>D374-AVERAGE($D$3:$D$3039)</f>
        <v>1.6922291735265049E-2</v>
      </c>
      <c r="H374" s="8">
        <f>E374-AVERAGE($E$3:$E$3039)</f>
        <v>-5.358347053012813E-2</v>
      </c>
      <c r="I374" s="4">
        <f t="shared" si="16"/>
        <v>-5.3492262100758633E-3</v>
      </c>
      <c r="J374" s="4">
        <f t="shared" si="17"/>
        <v>-4.6376071924544529E-2</v>
      </c>
      <c r="S374" s="7"/>
      <c r="T374" s="7"/>
      <c r="U374" s="6"/>
      <c r="V374" s="6"/>
    </row>
    <row r="375" spans="1:22" x14ac:dyDescent="0.25">
      <c r="A375" s="7">
        <v>1.22529644268775</v>
      </c>
      <c r="B375">
        <f t="shared" si="15"/>
        <v>73.517786561264998</v>
      </c>
      <c r="C375">
        <v>0.23699999999999999</v>
      </c>
      <c r="D375">
        <v>6.9000000000000006E-2</v>
      </c>
      <c r="E375">
        <v>-2.3E-2</v>
      </c>
      <c r="F375" s="8">
        <f>C375-AVERAGE($C$3:$C$3039)</f>
        <v>5.0253868949620667E-2</v>
      </c>
      <c r="G375" s="8">
        <f>D375-AVERAGE($D$3:$D$3039)</f>
        <v>3.9922291735265056E-2</v>
      </c>
      <c r="H375" s="8">
        <f>E375-AVERAGE($E$3:$E$3039)</f>
        <v>1.5416529469871869E-2</v>
      </c>
      <c r="I375" s="4">
        <f t="shared" si="16"/>
        <v>1.0050773789924134E-2</v>
      </c>
      <c r="J375" s="4">
        <f t="shared" si="17"/>
        <v>-4.5911492124163379E-2</v>
      </c>
      <c r="S375" s="7"/>
      <c r="T375" s="7"/>
      <c r="U375" s="6"/>
      <c r="V375" s="6"/>
    </row>
    <row r="376" spans="1:22" x14ac:dyDescent="0.25">
      <c r="A376" s="7">
        <v>1.22859025032938</v>
      </c>
      <c r="B376">
        <f t="shared" si="15"/>
        <v>73.715415019762801</v>
      </c>
      <c r="C376">
        <v>0.183</v>
      </c>
      <c r="D376">
        <v>7.5999999999999998E-2</v>
      </c>
      <c r="E376">
        <v>-5.2999999999999999E-2</v>
      </c>
      <c r="F376" s="8">
        <f>C376-AVERAGE($C$3:$C$3039)</f>
        <v>-3.7461310503793255E-3</v>
      </c>
      <c r="G376" s="8">
        <f>D376-AVERAGE($D$3:$D$3039)</f>
        <v>4.6922291735265048E-2</v>
      </c>
      <c r="H376" s="8">
        <f>E376-AVERAGE($E$3:$E$3039)</f>
        <v>-1.458347053012813E-2</v>
      </c>
      <c r="I376" s="4">
        <f t="shared" si="16"/>
        <v>-7.492262100758651E-4</v>
      </c>
      <c r="J376" s="4">
        <f t="shared" si="17"/>
        <v>-4.4992366869238687E-2</v>
      </c>
      <c r="S376" s="7"/>
      <c r="T376" s="7"/>
      <c r="U376" s="6"/>
      <c r="V376" s="6"/>
    </row>
    <row r="377" spans="1:22" x14ac:dyDescent="0.25">
      <c r="A377" s="7">
        <v>1.23188405797101</v>
      </c>
      <c r="B377">
        <f t="shared" si="15"/>
        <v>73.913043478260605</v>
      </c>
      <c r="C377">
        <v>0.252</v>
      </c>
      <c r="D377">
        <v>6.0999999999999999E-2</v>
      </c>
      <c r="E377">
        <v>-5.2999999999999999E-2</v>
      </c>
      <c r="F377" s="8">
        <f>C377-AVERAGE($C$3:$C$3039)</f>
        <v>6.525386894962068E-2</v>
      </c>
      <c r="G377" s="8">
        <f>D377-AVERAGE($D$3:$D$3039)</f>
        <v>3.1922291735265049E-2</v>
      </c>
      <c r="H377" s="8">
        <f>E377-AVERAGE($E$3:$E$3039)</f>
        <v>-1.458347053012813E-2</v>
      </c>
      <c r="I377" s="4">
        <f t="shared" si="16"/>
        <v>1.3050773789924136E-2</v>
      </c>
      <c r="J377" s="4">
        <f t="shared" si="17"/>
        <v>-4.3776798926567287E-2</v>
      </c>
      <c r="S377" s="7"/>
      <c r="T377" s="7"/>
      <c r="U377" s="6"/>
      <c r="V377" s="6"/>
    </row>
    <row r="378" spans="1:22" x14ac:dyDescent="0.25">
      <c r="A378" s="7">
        <v>1.23517786561265</v>
      </c>
      <c r="B378">
        <f t="shared" si="15"/>
        <v>74.110671936759005</v>
      </c>
      <c r="C378">
        <v>0.17499999999999999</v>
      </c>
      <c r="D378">
        <v>-1.4999999999999999E-2</v>
      </c>
      <c r="E378">
        <v>-7.5999999999999998E-2</v>
      </c>
      <c r="F378" s="8">
        <f>C378-AVERAGE($C$3:$C$3039)</f>
        <v>-1.1746131050379333E-2</v>
      </c>
      <c r="G378" s="8">
        <f>D378-AVERAGE($D$3:$D$3039)</f>
        <v>-4.4077708264734949E-2</v>
      </c>
      <c r="H378" s="8">
        <f>E378-AVERAGE($E$3:$E$3039)</f>
        <v>-3.758347053012813E-2</v>
      </c>
      <c r="I378" s="4">
        <f t="shared" si="16"/>
        <v>-2.3492262100758667E-3</v>
      </c>
      <c r="J378" s="4">
        <f t="shared" si="17"/>
        <v>-4.2719333750690938E-2</v>
      </c>
      <c r="S378" s="7"/>
      <c r="T378" s="7"/>
      <c r="U378" s="6"/>
      <c r="V378" s="6"/>
    </row>
    <row r="379" spans="1:22" x14ac:dyDescent="0.25">
      <c r="A379" s="7">
        <v>1.23847167325428</v>
      </c>
      <c r="B379">
        <f t="shared" si="15"/>
        <v>74.308300395256794</v>
      </c>
      <c r="C379">
        <v>0.23699999999999999</v>
      </c>
      <c r="D379">
        <v>6.0999999999999999E-2</v>
      </c>
      <c r="E379">
        <v>-3.1E-2</v>
      </c>
      <c r="F379" s="8">
        <f>C379-AVERAGE($C$3:$C$3039)</f>
        <v>5.0253868949620667E-2</v>
      </c>
      <c r="G379" s="8">
        <f>D379-AVERAGE($D$3:$D$3039)</f>
        <v>3.1922291735265049E-2</v>
      </c>
      <c r="H379" s="8">
        <f>E379-AVERAGE($E$3:$E$3039)</f>
        <v>7.4165294698718687E-3</v>
      </c>
      <c r="I379" s="4">
        <f t="shared" si="16"/>
        <v>1.0050773789924134E-2</v>
      </c>
      <c r="J379" s="4">
        <f t="shared" si="17"/>
        <v>-4.1958311262564545E-2</v>
      </c>
      <c r="S379" s="7"/>
      <c r="T379" s="7"/>
      <c r="U379" s="6"/>
      <c r="V379" s="6"/>
    </row>
    <row r="380" spans="1:22" x14ac:dyDescent="0.25">
      <c r="A380" s="7">
        <v>1.24176548089592</v>
      </c>
      <c r="B380">
        <f t="shared" si="15"/>
        <v>74.505928853755194</v>
      </c>
      <c r="C380">
        <v>0.16</v>
      </c>
      <c r="D380">
        <v>0.107</v>
      </c>
      <c r="E380">
        <v>2.3E-2</v>
      </c>
      <c r="F380" s="8">
        <f>C380-AVERAGE($C$3:$C$3039)</f>
        <v>-2.6746131050379318E-2</v>
      </c>
      <c r="G380" s="8">
        <f>D380-AVERAGE($D$3:$D$3039)</f>
        <v>7.7922291735265048E-2</v>
      </c>
      <c r="H380" s="8">
        <f>E380-AVERAGE($E$3:$E$3039)</f>
        <v>6.1416529469871868E-2</v>
      </c>
      <c r="I380" s="4">
        <f t="shared" si="16"/>
        <v>-5.3492262100758633E-3</v>
      </c>
      <c r="J380" s="4">
        <f t="shared" si="17"/>
        <v>-4.1493731462183395E-2</v>
      </c>
      <c r="S380" s="7"/>
      <c r="T380" s="7"/>
      <c r="U380" s="6"/>
      <c r="V380" s="6"/>
    </row>
    <row r="381" spans="1:22" x14ac:dyDescent="0.25">
      <c r="A381" s="7">
        <v>1.24505928853755</v>
      </c>
      <c r="B381">
        <f t="shared" si="15"/>
        <v>74.703557312252997</v>
      </c>
      <c r="C381">
        <v>0.191</v>
      </c>
      <c r="D381">
        <v>6.0999999999999999E-2</v>
      </c>
      <c r="E381">
        <v>-2.3E-2</v>
      </c>
      <c r="F381" s="8">
        <f>C381-AVERAGE($C$3:$C$3039)</f>
        <v>4.2538689496206816E-3</v>
      </c>
      <c r="G381" s="8">
        <f>D381-AVERAGE($D$3:$D$3039)</f>
        <v>3.1922291735265049E-2</v>
      </c>
      <c r="H381" s="8">
        <f>E381-AVERAGE($E$3:$E$3039)</f>
        <v>1.5416529469871869E-2</v>
      </c>
      <c r="I381" s="4">
        <f t="shared" si="16"/>
        <v>8.5077378992413628E-4</v>
      </c>
      <c r="J381" s="4">
        <f t="shared" si="17"/>
        <v>-4.1938242570893541E-2</v>
      </c>
      <c r="S381" s="7"/>
      <c r="T381" s="7"/>
      <c r="U381" s="6"/>
      <c r="V381" s="6"/>
    </row>
    <row r="382" spans="1:22" x14ac:dyDescent="0.25">
      <c r="A382" s="7">
        <v>1.24835309617918</v>
      </c>
      <c r="B382">
        <f t="shared" si="15"/>
        <v>74.9011857707508</v>
      </c>
      <c r="C382">
        <v>0.221</v>
      </c>
      <c r="D382">
        <v>5.2999999999999999E-2</v>
      </c>
      <c r="E382">
        <v>8.0000000000000002E-3</v>
      </c>
      <c r="F382" s="8">
        <f>C382-AVERAGE($C$3:$C$3039)</f>
        <v>3.4253868949620681E-2</v>
      </c>
      <c r="G382" s="8">
        <f>D382-AVERAGE($D$3:$D$3039)</f>
        <v>2.3922291735265049E-2</v>
      </c>
      <c r="H382" s="8">
        <f>E382-AVERAGE($E$3:$E$3039)</f>
        <v>4.6416529469871869E-2</v>
      </c>
      <c r="I382" s="4">
        <f t="shared" si="16"/>
        <v>6.8507737899241358E-3</v>
      </c>
      <c r="J382" s="4">
        <f t="shared" si="17"/>
        <v>-4.1177220082767092E-2</v>
      </c>
      <c r="S382" s="7"/>
      <c r="T382" s="7"/>
      <c r="U382" s="6"/>
      <c r="V382" s="6"/>
    </row>
    <row r="383" spans="1:22" x14ac:dyDescent="0.25">
      <c r="A383" s="7">
        <v>1.25164690382082</v>
      </c>
      <c r="B383">
        <f t="shared" si="15"/>
        <v>75.0988142292492</v>
      </c>
      <c r="C383">
        <v>0.23699999999999999</v>
      </c>
      <c r="D383">
        <v>6.0999999999999999E-2</v>
      </c>
      <c r="E383">
        <v>-5.2999999999999999E-2</v>
      </c>
      <c r="F383" s="8">
        <f>C383-AVERAGE($C$3:$C$3039)</f>
        <v>5.0253868949620667E-2</v>
      </c>
      <c r="G383" s="8">
        <f>D383-AVERAGE($D$3:$D$3039)</f>
        <v>3.1922291735265049E-2</v>
      </c>
      <c r="H383" s="8">
        <f>E383-AVERAGE($E$3:$E$3039)</f>
        <v>-1.458347053012813E-2</v>
      </c>
      <c r="I383" s="4">
        <f t="shared" si="16"/>
        <v>1.0050773789924134E-2</v>
      </c>
      <c r="J383" s="4">
        <f t="shared" si="17"/>
        <v>-3.9507106685545704E-2</v>
      </c>
      <c r="S383" s="7"/>
      <c r="T383" s="7"/>
      <c r="U383" s="6"/>
      <c r="V383" s="6"/>
    </row>
    <row r="384" spans="1:22" x14ac:dyDescent="0.25">
      <c r="A384" s="7">
        <v>1.25494071146245</v>
      </c>
      <c r="B384">
        <f t="shared" si="15"/>
        <v>75.296442687747003</v>
      </c>
      <c r="C384">
        <v>0.183</v>
      </c>
      <c r="D384">
        <v>0</v>
      </c>
      <c r="E384">
        <v>-4.5999999999999999E-2</v>
      </c>
      <c r="F384" s="8">
        <f>C384-AVERAGE($C$3:$C$3039)</f>
        <v>-3.7461310503793255E-3</v>
      </c>
      <c r="G384" s="8">
        <f>D384-AVERAGE($D$3:$D$3039)</f>
        <v>-2.907770826473495E-2</v>
      </c>
      <c r="H384" s="8">
        <f>E384-AVERAGE($E$3:$E$3039)</f>
        <v>-7.5834705301281308E-3</v>
      </c>
      <c r="I384" s="4">
        <f t="shared" si="16"/>
        <v>-7.492262100758651E-4</v>
      </c>
      <c r="J384" s="4">
        <f t="shared" si="17"/>
        <v>-3.8587981430621011E-2</v>
      </c>
      <c r="S384" s="7"/>
      <c r="T384" s="7"/>
      <c r="U384" s="6"/>
      <c r="V384" s="6"/>
    </row>
    <row r="385" spans="1:22" x14ac:dyDescent="0.25">
      <c r="A385" s="7">
        <v>1.25823451910408</v>
      </c>
      <c r="B385">
        <f t="shared" si="15"/>
        <v>75.494071146244806</v>
      </c>
      <c r="C385">
        <v>0.24399999999999999</v>
      </c>
      <c r="D385">
        <v>1.4999999999999999E-2</v>
      </c>
      <c r="E385">
        <v>-2.3E-2</v>
      </c>
      <c r="F385" s="8">
        <f>C385-AVERAGE($C$3:$C$3039)</f>
        <v>5.7253868949620673E-2</v>
      </c>
      <c r="G385" s="8">
        <f>D385-AVERAGE($D$3:$D$3039)</f>
        <v>-1.4077708264734951E-2</v>
      </c>
      <c r="H385" s="8">
        <f>E385-AVERAGE($E$3:$E$3039)</f>
        <v>1.5416529469871869E-2</v>
      </c>
      <c r="I385" s="4">
        <f t="shared" si="16"/>
        <v>1.1450773789924134E-2</v>
      </c>
      <c r="J385" s="4">
        <f t="shared" si="17"/>
        <v>-3.7530516254747855E-2</v>
      </c>
      <c r="S385" s="7"/>
      <c r="T385" s="7"/>
      <c r="U385" s="6"/>
      <c r="V385" s="6"/>
    </row>
    <row r="386" spans="1:22" x14ac:dyDescent="0.25">
      <c r="A386" s="7">
        <v>1.26152832674572</v>
      </c>
      <c r="B386">
        <f t="shared" si="15"/>
        <v>75.691699604743206</v>
      </c>
      <c r="C386">
        <v>0.17499999999999999</v>
      </c>
      <c r="D386">
        <v>2.3E-2</v>
      </c>
      <c r="E386">
        <v>-3.1E-2</v>
      </c>
      <c r="F386" s="8">
        <f>C386-AVERAGE($C$3:$C$3039)</f>
        <v>-1.1746131050379333E-2</v>
      </c>
      <c r="G386" s="8">
        <f>D386-AVERAGE($D$3:$D$3039)</f>
        <v>-6.0777082647349503E-3</v>
      </c>
      <c r="H386" s="8">
        <f>E386-AVERAGE($E$3:$E$3039)</f>
        <v>7.4165294698718687E-3</v>
      </c>
      <c r="I386" s="4">
        <f t="shared" si="16"/>
        <v>-2.3492262100758667E-3</v>
      </c>
      <c r="J386" s="4">
        <f t="shared" si="17"/>
        <v>-3.6631153845670228E-2</v>
      </c>
      <c r="S386" s="7"/>
      <c r="T386" s="7"/>
      <c r="U386" s="6"/>
      <c r="V386" s="6"/>
    </row>
    <row r="387" spans="1:22" x14ac:dyDescent="0.25">
      <c r="A387" s="7">
        <v>1.26482213438735</v>
      </c>
      <c r="B387">
        <f t="shared" si="15"/>
        <v>75.889328063240995</v>
      </c>
      <c r="C387">
        <v>0.16</v>
      </c>
      <c r="D387">
        <v>5.2999999999999999E-2</v>
      </c>
      <c r="E387">
        <v>-5.2999999999999999E-2</v>
      </c>
      <c r="F387" s="8">
        <f>C387-AVERAGE($C$3:$C$3039)</f>
        <v>-2.6746131050379318E-2</v>
      </c>
      <c r="G387" s="8">
        <f>D387-AVERAGE($D$3:$D$3039)</f>
        <v>2.3922291735265049E-2</v>
      </c>
      <c r="H387" s="8">
        <f>E387-AVERAGE($E$3:$E$3039)</f>
        <v>-1.458347053012813E-2</v>
      </c>
      <c r="I387" s="4">
        <f t="shared" si="16"/>
        <v>-5.3492262100758633E-3</v>
      </c>
      <c r="J387" s="4">
        <f t="shared" si="17"/>
        <v>-3.7391870487976805E-2</v>
      </c>
      <c r="S387" s="7"/>
      <c r="T387" s="7"/>
      <c r="U387" s="6"/>
      <c r="V387" s="6"/>
    </row>
    <row r="388" spans="1:22" x14ac:dyDescent="0.25">
      <c r="A388" s="7">
        <v>1.26811594202899</v>
      </c>
      <c r="B388">
        <f t="shared" ref="B388:B451" si="18">A388*60</f>
        <v>76.086956521739395</v>
      </c>
      <c r="C388">
        <v>0.221</v>
      </c>
      <c r="D388">
        <v>4.5999999999999999E-2</v>
      </c>
      <c r="E388">
        <v>-5.2999999999999999E-2</v>
      </c>
      <c r="F388" s="8">
        <f>C388-AVERAGE($C$3:$C$3039)</f>
        <v>3.4253868949620681E-2</v>
      </c>
      <c r="G388" s="8">
        <f>D388-AVERAGE($D$3:$D$3039)</f>
        <v>1.6922291735265049E-2</v>
      </c>
      <c r="H388" s="8">
        <f>E388-AVERAGE($E$3:$E$3039)</f>
        <v>-1.458347053012813E-2</v>
      </c>
      <c r="I388" s="4">
        <f t="shared" ref="I388:I451" si="19">(F388:F397)/5</f>
        <v>6.8507737899241358E-3</v>
      </c>
      <c r="J388" s="4">
        <f t="shared" si="17"/>
        <v>-3.7243496221193099E-2</v>
      </c>
      <c r="S388" s="7"/>
      <c r="T388" s="7"/>
      <c r="U388" s="6"/>
      <c r="V388" s="6"/>
    </row>
    <row r="389" spans="1:22" x14ac:dyDescent="0.25">
      <c r="A389" s="7">
        <v>1.27140974967062</v>
      </c>
      <c r="B389">
        <f t="shared" si="18"/>
        <v>76.284584980237199</v>
      </c>
      <c r="C389">
        <v>0.27500000000000002</v>
      </c>
      <c r="D389">
        <v>3.7999999999999999E-2</v>
      </c>
      <c r="E389">
        <v>8.0000000000000002E-3</v>
      </c>
      <c r="F389" s="8">
        <f>C389-AVERAGE($C$3:$C$3039)</f>
        <v>8.8253868949620701E-2</v>
      </c>
      <c r="G389" s="8">
        <f>D389-AVERAGE($D$3:$D$3039)</f>
        <v>8.9222917352650491E-3</v>
      </c>
      <c r="H389" s="8">
        <f>E389-AVERAGE($E$3:$E$3039)</f>
        <v>4.6416529469871869E-2</v>
      </c>
      <c r="I389" s="4">
        <f t="shared" si="19"/>
        <v>1.7650773789924142E-2</v>
      </c>
      <c r="J389" s="4">
        <f t="shared" ref="J389:J452" si="20">(I389+I388)/2*(B389-B388)+J388</f>
        <v>-3.4822394681685104E-2</v>
      </c>
      <c r="S389" s="7"/>
      <c r="T389" s="7"/>
      <c r="U389" s="6"/>
      <c r="V389" s="6"/>
    </row>
    <row r="390" spans="1:22" x14ac:dyDescent="0.25">
      <c r="A390" s="7">
        <v>1.27470355731225</v>
      </c>
      <c r="B390">
        <f t="shared" si="18"/>
        <v>76.482213438735002</v>
      </c>
      <c r="C390">
        <v>0.16800000000000001</v>
      </c>
      <c r="D390">
        <v>8.0000000000000002E-3</v>
      </c>
      <c r="E390">
        <v>-2.3E-2</v>
      </c>
      <c r="F390" s="8">
        <f>C390-AVERAGE($C$3:$C$3039)</f>
        <v>-1.8746131050379311E-2</v>
      </c>
      <c r="G390" s="8">
        <f>D390-AVERAGE($D$3:$D$3039)</f>
        <v>-2.107770826473495E-2</v>
      </c>
      <c r="H390" s="8">
        <f>E390-AVERAGE($E$3:$E$3039)</f>
        <v>1.5416529469871869E-2</v>
      </c>
      <c r="I390" s="4">
        <f t="shared" si="19"/>
        <v>-3.7492262100758621E-3</v>
      </c>
      <c r="J390" s="4">
        <f t="shared" si="20"/>
        <v>-3.3448723972215461E-2</v>
      </c>
      <c r="S390" s="7"/>
      <c r="T390" s="7"/>
      <c r="U390" s="6"/>
      <c r="V390" s="6"/>
    </row>
    <row r="391" spans="1:22" x14ac:dyDescent="0.25">
      <c r="A391" s="7">
        <v>1.27799736495389</v>
      </c>
      <c r="B391">
        <f t="shared" si="18"/>
        <v>76.679841897233402</v>
      </c>
      <c r="C391">
        <v>0.25900000000000001</v>
      </c>
      <c r="D391">
        <v>6.9000000000000006E-2</v>
      </c>
      <c r="E391">
        <v>-5.2999999999999999E-2</v>
      </c>
      <c r="F391" s="8">
        <f>C391-AVERAGE($C$3:$C$3039)</f>
        <v>7.2253868949620687E-2</v>
      </c>
      <c r="G391" s="8">
        <f>D391-AVERAGE($D$3:$D$3039)</f>
        <v>3.9922291735265056E-2</v>
      </c>
      <c r="H391" s="8">
        <f>E391-AVERAGE($E$3:$E$3039)</f>
        <v>-1.458347053012813E-2</v>
      </c>
      <c r="I391" s="4">
        <f t="shared" si="19"/>
        <v>1.4450773789924137E-2</v>
      </c>
      <c r="J391" s="4">
        <f t="shared" si="20"/>
        <v>-3.2391258796339112E-2</v>
      </c>
      <c r="S391" s="7"/>
      <c r="T391" s="7"/>
      <c r="U391" s="6"/>
      <c r="V391" s="6"/>
    </row>
    <row r="392" spans="1:22" x14ac:dyDescent="0.25">
      <c r="A392" s="7">
        <v>1.2812911725955201</v>
      </c>
      <c r="B392">
        <f t="shared" si="18"/>
        <v>76.877470355731205</v>
      </c>
      <c r="C392">
        <v>0.16</v>
      </c>
      <c r="D392">
        <v>8.0000000000000002E-3</v>
      </c>
      <c r="E392">
        <v>-7.5999999999999998E-2</v>
      </c>
      <c r="F392" s="8">
        <f>C392-AVERAGE($C$3:$C$3039)</f>
        <v>-2.6746131050379318E-2</v>
      </c>
      <c r="G392" s="8">
        <f>D392-AVERAGE($D$3:$D$3039)</f>
        <v>-2.107770826473495E-2</v>
      </c>
      <c r="H392" s="8">
        <f>E392-AVERAGE($E$3:$E$3039)</f>
        <v>-3.758347053012813E-2</v>
      </c>
      <c r="I392" s="4">
        <f t="shared" si="19"/>
        <v>-5.3492262100758633E-3</v>
      </c>
      <c r="J392" s="4">
        <f t="shared" si="20"/>
        <v>-3.1491896387264198E-2</v>
      </c>
      <c r="S392" s="7"/>
      <c r="T392" s="7"/>
      <c r="U392" s="6"/>
      <c r="V392" s="6"/>
    </row>
    <row r="393" spans="1:22" x14ac:dyDescent="0.25">
      <c r="A393" s="7">
        <v>1.2845849802371501</v>
      </c>
      <c r="B393">
        <f t="shared" si="18"/>
        <v>77.075098814229008</v>
      </c>
      <c r="C393">
        <v>0.16800000000000001</v>
      </c>
      <c r="D393">
        <v>-2.3E-2</v>
      </c>
      <c r="E393">
        <v>-5.2999999999999999E-2</v>
      </c>
      <c r="F393" s="8">
        <f>C393-AVERAGE($C$3:$C$3039)</f>
        <v>-1.8746131050379311E-2</v>
      </c>
      <c r="G393" s="8">
        <f>D393-AVERAGE($D$3:$D$3039)</f>
        <v>-5.207770826473495E-2</v>
      </c>
      <c r="H393" s="8">
        <f>E393-AVERAGE($E$3:$E$3039)</f>
        <v>-1.458347053012813E-2</v>
      </c>
      <c r="I393" s="4">
        <f t="shared" si="19"/>
        <v>-3.7492262100758621E-3</v>
      </c>
      <c r="J393" s="4">
        <f t="shared" si="20"/>
        <v>-3.2390952950519296E-2</v>
      </c>
      <c r="S393" s="7"/>
      <c r="T393" s="7"/>
      <c r="U393" s="6"/>
      <c r="V393" s="6"/>
    </row>
    <row r="394" spans="1:22" x14ac:dyDescent="0.25">
      <c r="A394" s="7">
        <v>1.2878787878787901</v>
      </c>
      <c r="B394">
        <f t="shared" si="18"/>
        <v>77.272727272727408</v>
      </c>
      <c r="C394">
        <v>0.13700000000000001</v>
      </c>
      <c r="D394">
        <v>3.1E-2</v>
      </c>
      <c r="E394">
        <v>-1.4999999999999999E-2</v>
      </c>
      <c r="F394" s="8">
        <f>C394-AVERAGE($C$3:$C$3039)</f>
        <v>-4.9746131050379311E-2</v>
      </c>
      <c r="G394" s="8">
        <f>D394-AVERAGE($D$3:$D$3039)</f>
        <v>1.9222917352650498E-3</v>
      </c>
      <c r="H394" s="8">
        <f>E394-AVERAGE($E$3:$E$3039)</f>
        <v>2.3416529469871869E-2</v>
      </c>
      <c r="I394" s="4">
        <f t="shared" si="19"/>
        <v>-9.9492262100758615E-3</v>
      </c>
      <c r="J394" s="4">
        <f t="shared" si="20"/>
        <v>-3.3744554968323424E-2</v>
      </c>
      <c r="S394" s="7"/>
      <c r="T394" s="7"/>
      <c r="U394" s="6"/>
      <c r="V394" s="6"/>
    </row>
    <row r="395" spans="1:22" x14ac:dyDescent="0.25">
      <c r="A395" s="7">
        <v>1.2911725955204201</v>
      </c>
      <c r="B395">
        <f t="shared" si="18"/>
        <v>77.470355731225197</v>
      </c>
      <c r="C395">
        <v>0.191</v>
      </c>
      <c r="D395">
        <v>6.9000000000000006E-2</v>
      </c>
      <c r="E395">
        <v>0</v>
      </c>
      <c r="F395" s="8">
        <f>C395-AVERAGE($C$3:$C$3039)</f>
        <v>4.2538689496206816E-3</v>
      </c>
      <c r="G395" s="8">
        <f>D395-AVERAGE($D$3:$D$3039)</f>
        <v>3.9922291735265056E-2</v>
      </c>
      <c r="H395" s="8">
        <f>E395-AVERAGE($E$3:$E$3039)</f>
        <v>3.8416529469871868E-2</v>
      </c>
      <c r="I395" s="4">
        <f t="shared" si="19"/>
        <v>8.5077378992413628E-4</v>
      </c>
      <c r="J395" s="4">
        <f t="shared" si="20"/>
        <v>-3.4643611531578453E-2</v>
      </c>
      <c r="S395" s="7"/>
      <c r="T395" s="7"/>
      <c r="U395" s="6"/>
      <c r="V395" s="6"/>
    </row>
    <row r="396" spans="1:22" x14ac:dyDescent="0.25">
      <c r="A396" s="7">
        <v>1.2944664031620601</v>
      </c>
      <c r="B396">
        <f t="shared" si="18"/>
        <v>77.667984189723597</v>
      </c>
      <c r="C396">
        <v>0.22900000000000001</v>
      </c>
      <c r="D396">
        <v>-1.4999999999999999E-2</v>
      </c>
      <c r="E396">
        <v>-8.0000000000000002E-3</v>
      </c>
      <c r="F396" s="8">
        <f>C396-AVERAGE($C$3:$C$3039)</f>
        <v>4.2253868949620688E-2</v>
      </c>
      <c r="G396" s="8">
        <f>D396-AVERAGE($D$3:$D$3039)</f>
        <v>-4.4077708264734949E-2</v>
      </c>
      <c r="H396" s="8">
        <f>E396-AVERAGE($E$3:$E$3039)</f>
        <v>3.0416529469871868E-2</v>
      </c>
      <c r="I396" s="4">
        <f t="shared" si="19"/>
        <v>8.4507737899241382E-3</v>
      </c>
      <c r="J396" s="4">
        <f t="shared" si="20"/>
        <v>-3.3724486276650985E-2</v>
      </c>
      <c r="S396" s="7"/>
      <c r="T396" s="7"/>
      <c r="U396" s="6"/>
      <c r="V396" s="6"/>
    </row>
    <row r="397" spans="1:22" x14ac:dyDescent="0.25">
      <c r="A397" s="7">
        <v>1.2977602108036901</v>
      </c>
      <c r="B397">
        <f t="shared" si="18"/>
        <v>77.865612648221401</v>
      </c>
      <c r="C397">
        <v>0.191</v>
      </c>
      <c r="D397">
        <v>0</v>
      </c>
      <c r="E397">
        <v>0</v>
      </c>
      <c r="F397" s="8">
        <f>C397-AVERAGE($C$3:$C$3039)</f>
        <v>4.2538689496206816E-3</v>
      </c>
      <c r="G397" s="8">
        <f>D397-AVERAGE($D$3:$D$3039)</f>
        <v>-2.907770826473495E-2</v>
      </c>
      <c r="H397" s="8">
        <f>E397-AVERAGE($E$3:$E$3039)</f>
        <v>3.8416529469871868E-2</v>
      </c>
      <c r="I397" s="4">
        <f t="shared" si="19"/>
        <v>8.5077378992413628E-4</v>
      </c>
      <c r="J397" s="4">
        <f t="shared" si="20"/>
        <v>-3.2805361021726293E-2</v>
      </c>
      <c r="S397" s="7"/>
      <c r="T397" s="7"/>
      <c r="U397" s="6"/>
      <c r="V397" s="6"/>
    </row>
    <row r="398" spans="1:22" x14ac:dyDescent="0.25">
      <c r="A398" s="7">
        <v>1.3010540184453201</v>
      </c>
      <c r="B398">
        <f t="shared" si="18"/>
        <v>78.063241106719204</v>
      </c>
      <c r="C398">
        <v>0.19800000000000001</v>
      </c>
      <c r="D398">
        <v>2.3E-2</v>
      </c>
      <c r="E398">
        <v>-6.0999999999999999E-2</v>
      </c>
      <c r="F398" s="8">
        <f>C398-AVERAGE($C$3:$C$3039)</f>
        <v>1.1253868949620688E-2</v>
      </c>
      <c r="G398" s="8">
        <f>D398-AVERAGE($D$3:$D$3039)</f>
        <v>-6.0777082647349503E-3</v>
      </c>
      <c r="H398" s="8">
        <f>E398-AVERAGE($E$3:$E$3039)</f>
        <v>-2.258347053012813E-2</v>
      </c>
      <c r="I398" s="4">
        <f t="shared" si="19"/>
        <v>2.2507737899241376E-3</v>
      </c>
      <c r="J398" s="4">
        <f t="shared" si="20"/>
        <v>-3.2498883988144787E-2</v>
      </c>
      <c r="S398" s="7"/>
      <c r="T398" s="7"/>
      <c r="U398" s="6"/>
      <c r="V398" s="6"/>
    </row>
    <row r="399" spans="1:22" x14ac:dyDescent="0.25">
      <c r="A399" s="7">
        <v>1.3043478260869601</v>
      </c>
      <c r="B399">
        <f t="shared" si="18"/>
        <v>78.260869565217604</v>
      </c>
      <c r="C399">
        <v>0.14499999999999999</v>
      </c>
      <c r="D399">
        <v>-3.7999999999999999E-2</v>
      </c>
      <c r="E399">
        <v>-7.5999999999999998E-2</v>
      </c>
      <c r="F399" s="8">
        <f>C399-AVERAGE($C$3:$C$3039)</f>
        <v>-4.1746131050379331E-2</v>
      </c>
      <c r="G399" s="8">
        <f>D399-AVERAGE($D$3:$D$3039)</f>
        <v>-6.7077708264734942E-2</v>
      </c>
      <c r="H399" s="8">
        <f>E399-AVERAGE($E$3:$E$3039)</f>
        <v>-3.758347053012813E-2</v>
      </c>
      <c r="I399" s="4">
        <f t="shared" si="19"/>
        <v>-8.3492262100758659E-3</v>
      </c>
      <c r="J399" s="4">
        <f t="shared" si="20"/>
        <v>-3.3101497863655002E-2</v>
      </c>
      <c r="S399" s="7"/>
      <c r="T399" s="7"/>
      <c r="U399" s="6"/>
      <c r="V399" s="6"/>
    </row>
    <row r="400" spans="1:22" x14ac:dyDescent="0.25">
      <c r="A400" s="7">
        <v>1.3076416337285901</v>
      </c>
      <c r="B400">
        <f t="shared" si="18"/>
        <v>78.458498023715407</v>
      </c>
      <c r="C400">
        <v>0.16800000000000001</v>
      </c>
      <c r="D400">
        <v>8.0000000000000002E-3</v>
      </c>
      <c r="E400">
        <v>-6.9000000000000006E-2</v>
      </c>
      <c r="F400" s="8">
        <f>C400-AVERAGE($C$3:$C$3039)</f>
        <v>-1.8746131050379311E-2</v>
      </c>
      <c r="G400" s="8">
        <f>D400-AVERAGE($D$3:$D$3039)</f>
        <v>-2.107770826473495E-2</v>
      </c>
      <c r="H400" s="8">
        <f>E400-AVERAGE($E$3:$E$3039)</f>
        <v>-3.0583470530128137E-2</v>
      </c>
      <c r="I400" s="4">
        <f t="shared" si="19"/>
        <v>-3.7492262100758621E-3</v>
      </c>
      <c r="J400" s="4">
        <f t="shared" si="20"/>
        <v>-3.4296997114656801E-2</v>
      </c>
      <c r="S400" s="7"/>
      <c r="T400" s="7"/>
      <c r="U400" s="6"/>
      <c r="V400" s="6"/>
    </row>
    <row r="401" spans="1:22" x14ac:dyDescent="0.25">
      <c r="A401" s="7">
        <v>1.3109354413702199</v>
      </c>
      <c r="B401">
        <f t="shared" si="18"/>
        <v>78.656126482213196</v>
      </c>
      <c r="C401">
        <v>0.153</v>
      </c>
      <c r="D401">
        <v>7.5999999999999998E-2</v>
      </c>
      <c r="E401">
        <v>-7.5999999999999998E-2</v>
      </c>
      <c r="F401" s="8">
        <f>C401-AVERAGE($C$3:$C$3039)</f>
        <v>-3.3746131050379324E-2</v>
      </c>
      <c r="G401" s="8">
        <f>D401-AVERAGE($D$3:$D$3039)</f>
        <v>4.6922291735265048E-2</v>
      </c>
      <c r="H401" s="8">
        <f>E401-AVERAGE($E$3:$E$3039)</f>
        <v>-3.758347053012813E-2</v>
      </c>
      <c r="I401" s="4">
        <f t="shared" si="19"/>
        <v>-6.7492262100758652E-3</v>
      </c>
      <c r="J401" s="4">
        <f t="shared" si="20"/>
        <v>-3.5334393598860286E-2</v>
      </c>
      <c r="S401" s="7"/>
      <c r="T401" s="7"/>
      <c r="U401" s="6"/>
      <c r="V401" s="6"/>
    </row>
    <row r="402" spans="1:22" x14ac:dyDescent="0.25">
      <c r="A402" s="7">
        <v>1.3142292490118599</v>
      </c>
      <c r="B402">
        <f t="shared" si="18"/>
        <v>78.853754940711596</v>
      </c>
      <c r="C402">
        <v>0.19800000000000001</v>
      </c>
      <c r="D402">
        <v>1.4999999999999999E-2</v>
      </c>
      <c r="E402">
        <v>2.3E-2</v>
      </c>
      <c r="F402" s="8">
        <f>C402-AVERAGE($C$3:$C$3039)</f>
        <v>1.1253868949620688E-2</v>
      </c>
      <c r="G402" s="8">
        <f>D402-AVERAGE($D$3:$D$3039)</f>
        <v>-1.4077708264734951E-2</v>
      </c>
      <c r="H402" s="8">
        <f>E402-AVERAGE($E$3:$E$3039)</f>
        <v>6.1416529469871868E-2</v>
      </c>
      <c r="I402" s="4">
        <f t="shared" si="19"/>
        <v>2.2507737899241376E-3</v>
      </c>
      <c r="J402" s="4">
        <f t="shared" si="20"/>
        <v>-3.5778904707571779E-2</v>
      </c>
      <c r="S402" s="7"/>
      <c r="T402" s="7"/>
      <c r="U402" s="6"/>
      <c r="V402" s="6"/>
    </row>
    <row r="403" spans="1:22" x14ac:dyDescent="0.25">
      <c r="A403" s="7">
        <v>1.3175230566534899</v>
      </c>
      <c r="B403">
        <f t="shared" si="18"/>
        <v>79.051383399209399</v>
      </c>
      <c r="C403">
        <v>0.191</v>
      </c>
      <c r="D403">
        <v>5.2999999999999999E-2</v>
      </c>
      <c r="E403">
        <v>-5.2999999999999999E-2</v>
      </c>
      <c r="F403" s="8">
        <f>C403-AVERAGE($C$3:$C$3039)</f>
        <v>4.2538689496206816E-3</v>
      </c>
      <c r="G403" s="8">
        <f>D403-AVERAGE($D$3:$D$3039)</f>
        <v>2.3922291735265049E-2</v>
      </c>
      <c r="H403" s="8">
        <f>E403-AVERAGE($E$3:$E$3039)</f>
        <v>-1.458347053012813E-2</v>
      </c>
      <c r="I403" s="4">
        <f t="shared" si="19"/>
        <v>8.5077378992413628E-4</v>
      </c>
      <c r="J403" s="4">
        <f t="shared" si="20"/>
        <v>-3.5472427673990274E-2</v>
      </c>
      <c r="S403" s="7"/>
      <c r="T403" s="7"/>
      <c r="U403" s="6"/>
      <c r="V403" s="6"/>
    </row>
    <row r="404" spans="1:22" x14ac:dyDescent="0.25">
      <c r="A404" s="7">
        <v>1.3208168642951299</v>
      </c>
      <c r="B404">
        <f t="shared" si="18"/>
        <v>79.249011857707799</v>
      </c>
      <c r="C404">
        <v>0.20599999999999999</v>
      </c>
      <c r="D404">
        <v>4.5999999999999999E-2</v>
      </c>
      <c r="E404">
        <v>-3.1E-2</v>
      </c>
      <c r="F404" s="8">
        <f>C404-AVERAGE($C$3:$C$3039)</f>
        <v>1.9253868949620667E-2</v>
      </c>
      <c r="G404" s="8">
        <f>D404-AVERAGE($D$3:$D$3039)</f>
        <v>1.6922291735265049E-2</v>
      </c>
      <c r="H404" s="8">
        <f>E404-AVERAGE($E$3:$E$3039)</f>
        <v>7.4165294698718687E-3</v>
      </c>
      <c r="I404" s="4">
        <f t="shared" si="19"/>
        <v>3.8507737899241335E-3</v>
      </c>
      <c r="J404" s="4">
        <f t="shared" si="20"/>
        <v>-3.5007847873609124E-2</v>
      </c>
      <c r="S404" s="7"/>
      <c r="T404" s="7"/>
      <c r="U404" s="6"/>
      <c r="V404" s="6"/>
    </row>
    <row r="405" spans="1:22" x14ac:dyDescent="0.25">
      <c r="A405" s="7">
        <v>1.3241106719367599</v>
      </c>
      <c r="B405">
        <f t="shared" si="18"/>
        <v>79.446640316205588</v>
      </c>
      <c r="C405">
        <v>0.17499999999999999</v>
      </c>
      <c r="D405">
        <v>3.1E-2</v>
      </c>
      <c r="E405">
        <v>-3.1E-2</v>
      </c>
      <c r="F405" s="8">
        <f>C405-AVERAGE($C$3:$C$3039)</f>
        <v>-1.1746131050379333E-2</v>
      </c>
      <c r="G405" s="8">
        <f>D405-AVERAGE($D$3:$D$3039)</f>
        <v>1.9222917352650498E-3</v>
      </c>
      <c r="H405" s="8">
        <f>E405-AVERAGE($E$3:$E$3039)</f>
        <v>7.4165294698718687E-3</v>
      </c>
      <c r="I405" s="4">
        <f t="shared" si="19"/>
        <v>-2.3492262100758667E-3</v>
      </c>
      <c r="J405" s="4">
        <f t="shared" si="20"/>
        <v>-3.4859473606825876E-2</v>
      </c>
      <c r="S405" s="7"/>
      <c r="T405" s="7"/>
      <c r="U405" s="6"/>
      <c r="V405" s="6"/>
    </row>
    <row r="406" spans="1:22" x14ac:dyDescent="0.25">
      <c r="A406" s="7">
        <v>1.3274044795783899</v>
      </c>
      <c r="B406">
        <f t="shared" si="18"/>
        <v>79.644268774703392</v>
      </c>
      <c r="C406">
        <v>0.183</v>
      </c>
      <c r="D406">
        <v>1.4999999999999999E-2</v>
      </c>
      <c r="E406">
        <v>-1.4999999999999999E-2</v>
      </c>
      <c r="F406" s="8">
        <f>C406-AVERAGE($C$3:$C$3039)</f>
        <v>-3.7461310503793255E-3</v>
      </c>
      <c r="G406" s="8">
        <f>D406-AVERAGE($D$3:$D$3039)</f>
        <v>-1.4077708264734951E-2</v>
      </c>
      <c r="H406" s="8">
        <f>E406-AVERAGE($E$3:$E$3039)</f>
        <v>2.3416529469871869E-2</v>
      </c>
      <c r="I406" s="4">
        <f t="shared" si="19"/>
        <v>-7.492262100758651E-4</v>
      </c>
      <c r="J406" s="4">
        <f t="shared" si="20"/>
        <v>-3.5165644794587565E-2</v>
      </c>
      <c r="S406" s="7"/>
      <c r="T406" s="7"/>
      <c r="U406" s="6"/>
      <c r="V406" s="6"/>
    </row>
    <row r="407" spans="1:22" x14ac:dyDescent="0.25">
      <c r="A407" s="7">
        <v>1.3306982872200299</v>
      </c>
      <c r="B407">
        <f t="shared" si="18"/>
        <v>79.841897233201792</v>
      </c>
      <c r="C407">
        <v>0.23699999999999999</v>
      </c>
      <c r="D407">
        <v>7.5999999999999998E-2</v>
      </c>
      <c r="E407">
        <v>-5.2999999999999999E-2</v>
      </c>
      <c r="F407" s="8">
        <f>C407-AVERAGE($C$3:$C$3039)</f>
        <v>5.0253868949620667E-2</v>
      </c>
      <c r="G407" s="8">
        <f>D407-AVERAGE($D$3:$D$3039)</f>
        <v>4.6922291735265048E-2</v>
      </c>
      <c r="H407" s="8">
        <f>E407-AVERAGE($E$3:$E$3039)</f>
        <v>-1.458347053012813E-2</v>
      </c>
      <c r="I407" s="4">
        <f t="shared" si="19"/>
        <v>1.0050773789924134E-2</v>
      </c>
      <c r="J407" s="4">
        <f t="shared" si="20"/>
        <v>-3.4246519539660097E-2</v>
      </c>
      <c r="S407" s="7"/>
      <c r="T407" s="7"/>
      <c r="U407" s="6"/>
      <c r="V407" s="6"/>
    </row>
    <row r="408" spans="1:22" x14ac:dyDescent="0.25">
      <c r="A408" s="7">
        <v>1.3339920948616599</v>
      </c>
      <c r="B408">
        <f t="shared" si="18"/>
        <v>80.039525691699595</v>
      </c>
      <c r="C408">
        <v>0.214</v>
      </c>
      <c r="D408">
        <v>6.0999999999999999E-2</v>
      </c>
      <c r="E408">
        <v>-3.1E-2</v>
      </c>
      <c r="F408" s="8">
        <f>C408-AVERAGE($C$3:$C$3039)</f>
        <v>2.7253868949620674E-2</v>
      </c>
      <c r="G408" s="8">
        <f>D408-AVERAGE($D$3:$D$3039)</f>
        <v>3.1922291735265049E-2</v>
      </c>
      <c r="H408" s="8">
        <f>E408-AVERAGE($E$3:$E$3039)</f>
        <v>7.4165294698718687E-3</v>
      </c>
      <c r="I408" s="4">
        <f t="shared" si="19"/>
        <v>5.4507737899241347E-3</v>
      </c>
      <c r="J408" s="4">
        <f t="shared" si="20"/>
        <v>-3.2714746063392218E-2</v>
      </c>
      <c r="S408" s="7"/>
      <c r="T408" s="7"/>
      <c r="U408" s="6"/>
      <c r="V408" s="6"/>
    </row>
    <row r="409" spans="1:22" x14ac:dyDescent="0.25">
      <c r="A409" s="7">
        <v>1.3372859025032899</v>
      </c>
      <c r="B409">
        <f t="shared" si="18"/>
        <v>80.237154150197398</v>
      </c>
      <c r="C409">
        <v>0.16800000000000001</v>
      </c>
      <c r="D409">
        <v>1.4999999999999999E-2</v>
      </c>
      <c r="E409">
        <v>-3.7999999999999999E-2</v>
      </c>
      <c r="F409" s="8">
        <f>C409-AVERAGE($C$3:$C$3039)</f>
        <v>-1.8746131050379311E-2</v>
      </c>
      <c r="G409" s="8">
        <f>D409-AVERAGE($D$3:$D$3039)</f>
        <v>-1.4077708264734951E-2</v>
      </c>
      <c r="H409" s="8">
        <f>E409-AVERAGE($E$3:$E$3039)</f>
        <v>4.165294698718694E-4</v>
      </c>
      <c r="I409" s="4">
        <f t="shared" si="19"/>
        <v>-3.7492262100758621E-3</v>
      </c>
      <c r="J409" s="4">
        <f t="shared" si="20"/>
        <v>-3.2546608950759177E-2</v>
      </c>
      <c r="S409" s="7"/>
      <c r="T409" s="7"/>
      <c r="U409" s="6"/>
      <c r="V409" s="6"/>
    </row>
    <row r="410" spans="1:22" x14ac:dyDescent="0.25">
      <c r="A410" s="7">
        <v>1.3405797101449299</v>
      </c>
      <c r="B410">
        <f t="shared" si="18"/>
        <v>80.434782608695798</v>
      </c>
      <c r="C410">
        <v>0.20599999999999999</v>
      </c>
      <c r="D410">
        <v>4.5999999999999999E-2</v>
      </c>
      <c r="E410">
        <v>-6.9000000000000006E-2</v>
      </c>
      <c r="F410" s="8">
        <f>C410-AVERAGE($C$3:$C$3039)</f>
        <v>1.9253868949620667E-2</v>
      </c>
      <c r="G410" s="8">
        <f>D410-AVERAGE($D$3:$D$3039)</f>
        <v>1.6922291735265049E-2</v>
      </c>
      <c r="H410" s="8">
        <f>E410-AVERAGE($E$3:$E$3039)</f>
        <v>-3.0583470530128137E-2</v>
      </c>
      <c r="I410" s="4">
        <f t="shared" si="19"/>
        <v>3.8507737899241335E-3</v>
      </c>
      <c r="J410" s="4">
        <f t="shared" si="20"/>
        <v>-3.2536574604924352E-2</v>
      </c>
      <c r="S410" s="7"/>
      <c r="T410" s="7"/>
      <c r="U410" s="6"/>
      <c r="V410" s="6"/>
    </row>
    <row r="411" spans="1:22" x14ac:dyDescent="0.25">
      <c r="A411" s="7">
        <v>1.3438735177865599</v>
      </c>
      <c r="B411">
        <f t="shared" si="18"/>
        <v>80.632411067193601</v>
      </c>
      <c r="C411">
        <v>0.153</v>
      </c>
      <c r="D411">
        <v>9.1999999999999998E-2</v>
      </c>
      <c r="E411">
        <v>-2.3E-2</v>
      </c>
      <c r="F411" s="8">
        <f>C411-AVERAGE($C$3:$C$3039)</f>
        <v>-3.3746131050379324E-2</v>
      </c>
      <c r="G411" s="8">
        <f>D411-AVERAGE($D$3:$D$3039)</f>
        <v>6.2922291735265048E-2</v>
      </c>
      <c r="H411" s="8">
        <f>E411-AVERAGE($E$3:$E$3039)</f>
        <v>1.5416529469871869E-2</v>
      </c>
      <c r="I411" s="4">
        <f t="shared" si="19"/>
        <v>-6.7492262100758652E-3</v>
      </c>
      <c r="J411" s="4">
        <f t="shared" si="20"/>
        <v>-3.2822982946836256E-2</v>
      </c>
      <c r="S411" s="7"/>
      <c r="T411" s="7"/>
      <c r="U411" s="6"/>
      <c r="V411" s="6"/>
    </row>
    <row r="412" spans="1:22" x14ac:dyDescent="0.25">
      <c r="A412" s="7">
        <v>1.3471673254281999</v>
      </c>
      <c r="B412">
        <f t="shared" si="18"/>
        <v>80.830039525692001</v>
      </c>
      <c r="C412">
        <v>0.13700000000000001</v>
      </c>
      <c r="D412">
        <v>-8.0000000000000002E-3</v>
      </c>
      <c r="E412">
        <v>-3.1E-2</v>
      </c>
      <c r="F412" s="8">
        <f>C412-AVERAGE($C$3:$C$3039)</f>
        <v>-4.9746131050379311E-2</v>
      </c>
      <c r="G412" s="8">
        <f>D412-AVERAGE($D$3:$D$3039)</f>
        <v>-3.707770826473495E-2</v>
      </c>
      <c r="H412" s="8">
        <f>E412-AVERAGE($E$3:$E$3039)</f>
        <v>7.4165294698718687E-3</v>
      </c>
      <c r="I412" s="4">
        <f t="shared" si="19"/>
        <v>-9.9492262100758615E-3</v>
      </c>
      <c r="J412" s="4">
        <f t="shared" si="20"/>
        <v>-3.4473027652387987E-2</v>
      </c>
      <c r="S412" s="7"/>
      <c r="T412" s="7"/>
      <c r="U412" s="6"/>
      <c r="V412" s="6"/>
    </row>
    <row r="413" spans="1:22" x14ac:dyDescent="0.25">
      <c r="A413" s="7">
        <v>1.35046113306983</v>
      </c>
      <c r="B413">
        <f t="shared" si="18"/>
        <v>81.027667984189804</v>
      </c>
      <c r="C413">
        <v>0.14499999999999999</v>
      </c>
      <c r="D413">
        <v>1.4999999999999999E-2</v>
      </c>
      <c r="E413">
        <v>-3.1E-2</v>
      </c>
      <c r="F413" s="8">
        <f>C413-AVERAGE($C$3:$C$3039)</f>
        <v>-4.1746131050379331E-2</v>
      </c>
      <c r="G413" s="8">
        <f>D413-AVERAGE($D$3:$D$3039)</f>
        <v>-1.4077708264734951E-2</v>
      </c>
      <c r="H413" s="8">
        <f>E413-AVERAGE($E$3:$E$3039)</f>
        <v>7.4165294698718687E-3</v>
      </c>
      <c r="I413" s="4">
        <f t="shared" si="19"/>
        <v>-8.3492262100758659E-3</v>
      </c>
      <c r="J413" s="4">
        <f t="shared" si="20"/>
        <v>-3.628117512473298E-2</v>
      </c>
      <c r="S413" s="7"/>
      <c r="T413" s="7"/>
      <c r="U413" s="6"/>
      <c r="V413" s="6"/>
    </row>
    <row r="414" spans="1:22" x14ac:dyDescent="0.25">
      <c r="A414" s="7">
        <v>1.35375494071146</v>
      </c>
      <c r="B414">
        <f t="shared" si="18"/>
        <v>81.225296442687593</v>
      </c>
      <c r="C414">
        <v>0.122</v>
      </c>
      <c r="D414">
        <v>7.5999999999999998E-2</v>
      </c>
      <c r="E414">
        <v>-4.5999999999999999E-2</v>
      </c>
      <c r="F414" s="8">
        <f>C414-AVERAGE($C$3:$C$3039)</f>
        <v>-6.4746131050379324E-2</v>
      </c>
      <c r="G414" s="8">
        <f>D414-AVERAGE($D$3:$D$3039)</f>
        <v>4.6922291735265048E-2</v>
      </c>
      <c r="H414" s="8">
        <f>E414-AVERAGE($E$3:$E$3039)</f>
        <v>-7.5834705301281308E-3</v>
      </c>
      <c r="I414" s="4">
        <f t="shared" si="19"/>
        <v>-1.2949226210075864E-2</v>
      </c>
      <c r="J414" s="4">
        <f t="shared" si="20"/>
        <v>-3.8385765284824527E-2</v>
      </c>
      <c r="S414" s="7"/>
      <c r="T414" s="7"/>
      <c r="U414" s="6"/>
      <c r="V414" s="6"/>
    </row>
    <row r="415" spans="1:22" x14ac:dyDescent="0.25">
      <c r="A415" s="7">
        <v>1.3570487483531</v>
      </c>
      <c r="B415">
        <f t="shared" si="18"/>
        <v>81.422924901185993</v>
      </c>
      <c r="C415">
        <v>0.183</v>
      </c>
      <c r="D415">
        <v>-8.0000000000000002E-3</v>
      </c>
      <c r="E415">
        <v>-7.5999999999999998E-2</v>
      </c>
      <c r="F415" s="8">
        <f>C415-AVERAGE($C$3:$C$3039)</f>
        <v>-3.7461310503793255E-3</v>
      </c>
      <c r="G415" s="8">
        <f>D415-AVERAGE($D$3:$D$3039)</f>
        <v>-3.707770826473495E-2</v>
      </c>
      <c r="H415" s="8">
        <f>E415-AVERAGE($E$3:$E$3039)</f>
        <v>-3.758347053012813E-2</v>
      </c>
      <c r="I415" s="4">
        <f t="shared" si="19"/>
        <v>-7.492262100758651E-4</v>
      </c>
      <c r="J415" s="4">
        <f t="shared" si="20"/>
        <v>-3.9739367302628656E-2</v>
      </c>
      <c r="S415" s="7"/>
      <c r="T415" s="7"/>
      <c r="U415" s="6"/>
      <c r="V415" s="6"/>
    </row>
    <row r="416" spans="1:22" x14ac:dyDescent="0.25">
      <c r="A416" s="7">
        <v>1.36034255599473</v>
      </c>
      <c r="B416">
        <f t="shared" si="18"/>
        <v>81.620553359683797</v>
      </c>
      <c r="C416">
        <v>0.16800000000000001</v>
      </c>
      <c r="D416">
        <v>1.4999999999999999E-2</v>
      </c>
      <c r="E416">
        <v>-3.1E-2</v>
      </c>
      <c r="F416" s="8">
        <f>C416-AVERAGE($C$3:$C$3039)</f>
        <v>-1.8746131050379311E-2</v>
      </c>
      <c r="G416" s="8">
        <f>D416-AVERAGE($D$3:$D$3039)</f>
        <v>-1.4077708264734951E-2</v>
      </c>
      <c r="H416" s="8">
        <f>E416-AVERAGE($E$3:$E$3039)</f>
        <v>7.4165294698718687E-3</v>
      </c>
      <c r="I416" s="4">
        <f t="shared" si="19"/>
        <v>-3.7492262100758621E-3</v>
      </c>
      <c r="J416" s="4">
        <f t="shared" si="20"/>
        <v>-4.0183878411338803E-2</v>
      </c>
      <c r="S416" s="7"/>
      <c r="T416" s="7"/>
      <c r="U416" s="6"/>
      <c r="V416" s="6"/>
    </row>
    <row r="417" spans="1:22" x14ac:dyDescent="0.25">
      <c r="A417" s="7">
        <v>1.36363636363636</v>
      </c>
      <c r="B417">
        <f t="shared" si="18"/>
        <v>81.8181818181816</v>
      </c>
      <c r="C417">
        <v>0.183</v>
      </c>
      <c r="D417">
        <v>3.7999999999999999E-2</v>
      </c>
      <c r="E417">
        <v>-9.1999999999999998E-2</v>
      </c>
      <c r="F417" s="8">
        <f>C417-AVERAGE($C$3:$C$3039)</f>
        <v>-3.7461310503793255E-3</v>
      </c>
      <c r="G417" s="8">
        <f>D417-AVERAGE($D$3:$D$3039)</f>
        <v>8.9222917352650491E-3</v>
      </c>
      <c r="H417" s="8">
        <f>E417-AVERAGE($E$3:$E$3039)</f>
        <v>-5.358347053012813E-2</v>
      </c>
      <c r="I417" s="4">
        <f t="shared" si="19"/>
        <v>-7.492262100758651E-4</v>
      </c>
      <c r="J417" s="4">
        <f t="shared" si="20"/>
        <v>-4.0628389520048949E-2</v>
      </c>
      <c r="S417" s="7"/>
      <c r="T417" s="7"/>
      <c r="U417" s="6"/>
      <c r="V417" s="6"/>
    </row>
    <row r="418" spans="1:22" x14ac:dyDescent="0.25">
      <c r="A418" s="7">
        <v>1.366930171278</v>
      </c>
      <c r="B418">
        <f t="shared" si="18"/>
        <v>82.01581027668</v>
      </c>
      <c r="C418">
        <v>0.22900000000000001</v>
      </c>
      <c r="D418">
        <v>5.2999999999999999E-2</v>
      </c>
      <c r="E418">
        <v>-3.1E-2</v>
      </c>
      <c r="F418" s="8">
        <f>C418-AVERAGE($C$3:$C$3039)</f>
        <v>4.2253868949620688E-2</v>
      </c>
      <c r="G418" s="8">
        <f>D418-AVERAGE($D$3:$D$3039)</f>
        <v>2.3922291735265049E-2</v>
      </c>
      <c r="H418" s="8">
        <f>E418-AVERAGE($E$3:$E$3039)</f>
        <v>7.4165294698718687E-3</v>
      </c>
      <c r="I418" s="4">
        <f t="shared" si="19"/>
        <v>8.4507737899241382E-3</v>
      </c>
      <c r="J418" s="4">
        <f t="shared" si="20"/>
        <v>-3.9867367031920203E-2</v>
      </c>
      <c r="S418" s="7"/>
      <c r="T418" s="7"/>
      <c r="U418" s="6"/>
      <c r="V418" s="6"/>
    </row>
    <row r="419" spans="1:22" x14ac:dyDescent="0.25">
      <c r="A419" s="7">
        <v>1.37022397891963</v>
      </c>
      <c r="B419">
        <f t="shared" si="18"/>
        <v>82.213438735177803</v>
      </c>
      <c r="C419">
        <v>0.20599999999999999</v>
      </c>
      <c r="D419">
        <v>1.4999999999999999E-2</v>
      </c>
      <c r="E419">
        <v>-8.4000000000000005E-2</v>
      </c>
      <c r="F419" s="8">
        <f>C419-AVERAGE($C$3:$C$3039)</f>
        <v>1.9253868949620667E-2</v>
      </c>
      <c r="G419" s="8">
        <f>D419-AVERAGE($D$3:$D$3039)</f>
        <v>-1.4077708264734951E-2</v>
      </c>
      <c r="H419" s="8">
        <f>E419-AVERAGE($E$3:$E$3039)</f>
        <v>-4.5583470530128137E-2</v>
      </c>
      <c r="I419" s="4">
        <f t="shared" si="19"/>
        <v>3.8507737899241335E-3</v>
      </c>
      <c r="J419" s="4">
        <f t="shared" si="20"/>
        <v>-3.8651799089248803E-2</v>
      </c>
      <c r="S419" s="7"/>
      <c r="T419" s="7"/>
      <c r="U419" s="6"/>
      <c r="V419" s="6"/>
    </row>
    <row r="420" spans="1:22" x14ac:dyDescent="0.25">
      <c r="A420" s="7">
        <v>1.37351778656126</v>
      </c>
      <c r="B420">
        <f t="shared" si="18"/>
        <v>82.411067193675606</v>
      </c>
      <c r="C420">
        <v>0.191</v>
      </c>
      <c r="D420">
        <v>-8.0000000000000002E-3</v>
      </c>
      <c r="E420">
        <v>-3.7999999999999999E-2</v>
      </c>
      <c r="F420" s="8">
        <f>C420-AVERAGE($C$3:$C$3039)</f>
        <v>4.2538689496206816E-3</v>
      </c>
      <c r="G420" s="8">
        <f>D420-AVERAGE($D$3:$D$3039)</f>
        <v>-3.707770826473495E-2</v>
      </c>
      <c r="H420" s="8">
        <f>E420-AVERAGE($E$3:$E$3039)</f>
        <v>4.165294698718694E-4</v>
      </c>
      <c r="I420" s="4">
        <f t="shared" si="19"/>
        <v>8.5077378992413628E-4</v>
      </c>
      <c r="J420" s="4">
        <f t="shared" si="20"/>
        <v>-3.8187219288869055E-2</v>
      </c>
      <c r="S420" s="7"/>
      <c r="T420" s="7"/>
      <c r="U420" s="6"/>
      <c r="V420" s="6"/>
    </row>
    <row r="421" spans="1:22" x14ac:dyDescent="0.25">
      <c r="A421" s="7">
        <v>1.3768115942029</v>
      </c>
      <c r="B421">
        <f t="shared" si="18"/>
        <v>82.608695652174006</v>
      </c>
      <c r="C421">
        <v>0.27500000000000002</v>
      </c>
      <c r="D421">
        <v>8.0000000000000002E-3</v>
      </c>
      <c r="E421">
        <v>-3.7999999999999999E-2</v>
      </c>
      <c r="F421" s="8">
        <f>C421-AVERAGE($C$3:$C$3039)</f>
        <v>8.8253868949620701E-2</v>
      </c>
      <c r="G421" s="8">
        <f>D421-AVERAGE($D$3:$D$3039)</f>
        <v>-2.107770826473495E-2</v>
      </c>
      <c r="H421" s="8">
        <f>E421-AVERAGE($E$3:$E$3039)</f>
        <v>4.165294698718694E-4</v>
      </c>
      <c r="I421" s="4">
        <f t="shared" si="19"/>
        <v>1.7650773789924142E-2</v>
      </c>
      <c r="J421" s="4">
        <f t="shared" si="20"/>
        <v>-3.6359003124848945E-2</v>
      </c>
      <c r="S421" s="7"/>
      <c r="T421" s="7"/>
      <c r="U421" s="6"/>
      <c r="V421" s="6"/>
    </row>
    <row r="422" spans="1:22" x14ac:dyDescent="0.25">
      <c r="A422" s="7">
        <v>1.38010540184453</v>
      </c>
      <c r="B422">
        <f t="shared" si="18"/>
        <v>82.806324110671795</v>
      </c>
      <c r="C422">
        <v>0.221</v>
      </c>
      <c r="D422">
        <v>2.3E-2</v>
      </c>
      <c r="E422">
        <v>-8.0000000000000002E-3</v>
      </c>
      <c r="F422" s="8">
        <f>C422-AVERAGE($C$3:$C$3039)</f>
        <v>3.4253868949620681E-2</v>
      </c>
      <c r="G422" s="8">
        <f>D422-AVERAGE($D$3:$D$3039)</f>
        <v>-6.0777082647349503E-3</v>
      </c>
      <c r="H422" s="8">
        <f>E422-AVERAGE($E$3:$E$3039)</f>
        <v>3.0416529469871868E-2</v>
      </c>
      <c r="I422" s="4">
        <f t="shared" si="19"/>
        <v>6.8507737899241358E-3</v>
      </c>
      <c r="J422" s="4">
        <f t="shared" si="20"/>
        <v>-3.3937901585341122E-2</v>
      </c>
      <c r="S422" s="7"/>
      <c r="T422" s="7"/>
      <c r="U422" s="6"/>
      <c r="V422" s="6"/>
    </row>
    <row r="423" spans="1:22" x14ac:dyDescent="0.25">
      <c r="A423" s="7">
        <v>1.38339920948617</v>
      </c>
      <c r="B423">
        <f t="shared" si="18"/>
        <v>83.003952569170195</v>
      </c>
      <c r="C423">
        <v>0.183</v>
      </c>
      <c r="D423">
        <v>3.1E-2</v>
      </c>
      <c r="E423">
        <v>-2.3E-2</v>
      </c>
      <c r="F423" s="8">
        <f>C423-AVERAGE($C$3:$C$3039)</f>
        <v>-3.7461310503793255E-3</v>
      </c>
      <c r="G423" s="8">
        <f>D423-AVERAGE($D$3:$D$3039)</f>
        <v>1.9222917352650498E-3</v>
      </c>
      <c r="H423" s="8">
        <f>E423-AVERAGE($E$3:$E$3039)</f>
        <v>1.5416529469871869E-2</v>
      </c>
      <c r="I423" s="4">
        <f t="shared" si="19"/>
        <v>-7.492262100758651E-4</v>
      </c>
      <c r="J423" s="4">
        <f t="shared" si="20"/>
        <v>-3.3334981864011091E-2</v>
      </c>
      <c r="S423" s="7"/>
      <c r="T423" s="7"/>
      <c r="U423" s="6"/>
      <c r="V423" s="6"/>
    </row>
    <row r="424" spans="1:22" x14ac:dyDescent="0.25">
      <c r="A424" s="7">
        <v>1.3866930171278</v>
      </c>
      <c r="B424">
        <f t="shared" si="18"/>
        <v>83.201581027667999</v>
      </c>
      <c r="C424">
        <v>0.122</v>
      </c>
      <c r="D424">
        <v>3.7999999999999999E-2</v>
      </c>
      <c r="E424">
        <v>-9.1999999999999998E-2</v>
      </c>
      <c r="F424" s="8">
        <f>C424-AVERAGE($C$3:$C$3039)</f>
        <v>-6.4746131050379324E-2</v>
      </c>
      <c r="G424" s="8">
        <f>D424-AVERAGE($D$3:$D$3039)</f>
        <v>8.9222917352650491E-3</v>
      </c>
      <c r="H424" s="8">
        <f>E424-AVERAGE($E$3:$E$3039)</f>
        <v>-5.358347053012813E-2</v>
      </c>
      <c r="I424" s="4">
        <f t="shared" si="19"/>
        <v>-1.2949226210075864E-2</v>
      </c>
      <c r="J424" s="4">
        <f t="shared" si="20"/>
        <v>-3.4688583881811133E-2</v>
      </c>
      <c r="S424" s="7"/>
      <c r="T424" s="7"/>
      <c r="U424" s="6"/>
      <c r="V424" s="6"/>
    </row>
    <row r="425" spans="1:22" x14ac:dyDescent="0.25">
      <c r="A425" s="7">
        <v>1.38998682476943</v>
      </c>
      <c r="B425">
        <f t="shared" si="18"/>
        <v>83.399209486165802</v>
      </c>
      <c r="C425">
        <v>0.191</v>
      </c>
      <c r="D425">
        <v>2.3E-2</v>
      </c>
      <c r="E425">
        <v>-6.9000000000000006E-2</v>
      </c>
      <c r="F425" s="8">
        <f>C425-AVERAGE($C$3:$C$3039)</f>
        <v>4.2538689496206816E-3</v>
      </c>
      <c r="G425" s="8">
        <f>D425-AVERAGE($D$3:$D$3039)</f>
        <v>-6.0777082647349503E-3</v>
      </c>
      <c r="H425" s="8">
        <f>E425-AVERAGE($E$3:$E$3039)</f>
        <v>-3.0583470530128137E-2</v>
      </c>
      <c r="I425" s="4">
        <f t="shared" si="19"/>
        <v>8.5077378992413628E-4</v>
      </c>
      <c r="J425" s="4">
        <f t="shared" si="20"/>
        <v>-3.5884083132812931E-2</v>
      </c>
      <c r="S425" s="7"/>
      <c r="T425" s="7"/>
      <c r="U425" s="6"/>
      <c r="V425" s="6"/>
    </row>
    <row r="426" spans="1:22" x14ac:dyDescent="0.25">
      <c r="A426" s="7">
        <v>1.39328063241107</v>
      </c>
      <c r="B426">
        <f t="shared" si="18"/>
        <v>83.596837944664202</v>
      </c>
      <c r="C426">
        <v>0.214</v>
      </c>
      <c r="D426">
        <v>5.2999999999999999E-2</v>
      </c>
      <c r="E426">
        <v>-8.0000000000000002E-3</v>
      </c>
      <c r="F426" s="8">
        <f>C426-AVERAGE($C$3:$C$3039)</f>
        <v>2.7253868949620674E-2</v>
      </c>
      <c r="G426" s="8">
        <f>D426-AVERAGE($D$3:$D$3039)</f>
        <v>2.3922291735265049E-2</v>
      </c>
      <c r="H426" s="8">
        <f>E426-AVERAGE($E$3:$E$3039)</f>
        <v>3.0416529469871868E-2</v>
      </c>
      <c r="I426" s="4">
        <f t="shared" si="19"/>
        <v>5.4507737899241347E-3</v>
      </c>
      <c r="J426" s="4">
        <f t="shared" si="20"/>
        <v>-3.526140056563306E-2</v>
      </c>
      <c r="S426" s="7"/>
      <c r="T426" s="7"/>
      <c r="U426" s="6"/>
      <c r="V426" s="6"/>
    </row>
    <row r="427" spans="1:22" x14ac:dyDescent="0.25">
      <c r="A427" s="7">
        <v>1.3965744400527</v>
      </c>
      <c r="B427">
        <f t="shared" si="18"/>
        <v>83.794466403162005</v>
      </c>
      <c r="C427">
        <v>0.221</v>
      </c>
      <c r="D427">
        <v>3.7999999999999999E-2</v>
      </c>
      <c r="E427">
        <v>-3.7999999999999999E-2</v>
      </c>
      <c r="F427" s="8">
        <f>C427-AVERAGE($C$3:$C$3039)</f>
        <v>3.4253868949620681E-2</v>
      </c>
      <c r="G427" s="8">
        <f>D427-AVERAGE($D$3:$D$3039)</f>
        <v>8.9222917352650491E-3</v>
      </c>
      <c r="H427" s="8">
        <f>E427-AVERAGE($E$3:$E$3039)</f>
        <v>4.165294698718694E-4</v>
      </c>
      <c r="I427" s="4">
        <f t="shared" si="19"/>
        <v>6.8507737899241358E-3</v>
      </c>
      <c r="J427" s="4">
        <f t="shared" si="20"/>
        <v>-3.404583262296166E-2</v>
      </c>
      <c r="S427" s="7"/>
      <c r="T427" s="7"/>
      <c r="U427" s="6"/>
      <c r="V427" s="6"/>
    </row>
    <row r="428" spans="1:22" x14ac:dyDescent="0.25">
      <c r="A428" s="7">
        <v>1.39986824769433</v>
      </c>
      <c r="B428">
        <f t="shared" si="18"/>
        <v>83.992094861659808</v>
      </c>
      <c r="C428">
        <v>0.191</v>
      </c>
      <c r="D428">
        <v>2.3E-2</v>
      </c>
      <c r="E428">
        <v>-3.1E-2</v>
      </c>
      <c r="F428" s="8">
        <f>C428-AVERAGE($C$3:$C$3039)</f>
        <v>4.2538689496206816E-3</v>
      </c>
      <c r="G428" s="8">
        <f>D428-AVERAGE($D$3:$D$3039)</f>
        <v>-6.0777082647349503E-3</v>
      </c>
      <c r="H428" s="8">
        <f>E428-AVERAGE($E$3:$E$3039)</f>
        <v>7.4165294698718687E-3</v>
      </c>
      <c r="I428" s="4">
        <f t="shared" si="19"/>
        <v>8.5077378992413628E-4</v>
      </c>
      <c r="J428" s="4">
        <f t="shared" si="20"/>
        <v>-3.328481013483521E-2</v>
      </c>
      <c r="S428" s="7"/>
      <c r="T428" s="7"/>
      <c r="U428" s="6"/>
      <c r="V428" s="6"/>
    </row>
    <row r="429" spans="1:22" x14ac:dyDescent="0.25">
      <c r="A429" s="7">
        <v>1.40316205533597</v>
      </c>
      <c r="B429">
        <f t="shared" si="18"/>
        <v>84.189723320158208</v>
      </c>
      <c r="C429">
        <v>0.214</v>
      </c>
      <c r="D429">
        <v>7.5999999999999998E-2</v>
      </c>
      <c r="E429">
        <v>-6.0999999999999999E-2</v>
      </c>
      <c r="F429" s="8">
        <f>C429-AVERAGE($C$3:$C$3039)</f>
        <v>2.7253868949620674E-2</v>
      </c>
      <c r="G429" s="8">
        <f>D429-AVERAGE($D$3:$D$3039)</f>
        <v>4.6922291735265048E-2</v>
      </c>
      <c r="H429" s="8">
        <f>E429-AVERAGE($E$3:$E$3039)</f>
        <v>-2.258347053012813E-2</v>
      </c>
      <c r="I429" s="4">
        <f t="shared" si="19"/>
        <v>5.4507737899241347E-3</v>
      </c>
      <c r="J429" s="4">
        <f t="shared" si="20"/>
        <v>-3.2662127567655339E-2</v>
      </c>
      <c r="S429" s="7"/>
      <c r="T429" s="7"/>
      <c r="U429" s="6"/>
      <c r="V429" s="6"/>
    </row>
    <row r="430" spans="1:22" x14ac:dyDescent="0.25">
      <c r="A430" s="7">
        <v>1.4064558629776001</v>
      </c>
      <c r="B430">
        <f t="shared" si="18"/>
        <v>84.387351778655997</v>
      </c>
      <c r="C430">
        <v>0.23699999999999999</v>
      </c>
      <c r="D430">
        <v>1.4999999999999999E-2</v>
      </c>
      <c r="E430">
        <v>-3.1E-2</v>
      </c>
      <c r="F430" s="8">
        <f>C430-AVERAGE($C$3:$C$3039)</f>
        <v>5.0253868949620667E-2</v>
      </c>
      <c r="G430" s="8">
        <f>D430-AVERAGE($D$3:$D$3039)</f>
        <v>-1.4077708264734951E-2</v>
      </c>
      <c r="H430" s="8">
        <f>E430-AVERAGE($E$3:$E$3039)</f>
        <v>7.4165294698718687E-3</v>
      </c>
      <c r="I430" s="4">
        <f t="shared" si="19"/>
        <v>1.0050773789924134E-2</v>
      </c>
      <c r="J430" s="4">
        <f t="shared" si="20"/>
        <v>-3.1130354091387567E-2</v>
      </c>
      <c r="S430" s="7"/>
      <c r="T430" s="7"/>
      <c r="U430" s="6"/>
      <c r="V430" s="6"/>
    </row>
    <row r="431" spans="1:22" x14ac:dyDescent="0.25">
      <c r="A431" s="7">
        <v>1.4097496706192401</v>
      </c>
      <c r="B431">
        <f t="shared" si="18"/>
        <v>84.584980237154397</v>
      </c>
      <c r="C431">
        <v>0.13700000000000001</v>
      </c>
      <c r="D431">
        <v>1.4999999999999999E-2</v>
      </c>
      <c r="E431">
        <v>-4.5999999999999999E-2</v>
      </c>
      <c r="F431" s="8">
        <f>C431-AVERAGE($C$3:$C$3039)</f>
        <v>-4.9746131050379311E-2</v>
      </c>
      <c r="G431" s="8">
        <f>D431-AVERAGE($D$3:$D$3039)</f>
        <v>-1.4077708264734951E-2</v>
      </c>
      <c r="H431" s="8">
        <f>E431-AVERAGE($E$3:$E$3039)</f>
        <v>-7.5834705301281308E-3</v>
      </c>
      <c r="I431" s="4">
        <f t="shared" si="19"/>
        <v>-9.9492262100758615E-3</v>
      </c>
      <c r="J431" s="4">
        <f t="shared" si="20"/>
        <v>-3.1120319745552738E-2</v>
      </c>
      <c r="S431" s="7"/>
      <c r="T431" s="7"/>
      <c r="U431" s="6"/>
      <c r="V431" s="6"/>
    </row>
    <row r="432" spans="1:22" x14ac:dyDescent="0.25">
      <c r="A432" s="7">
        <v>1.4130434782608701</v>
      </c>
      <c r="B432">
        <f t="shared" si="18"/>
        <v>84.7826086956522</v>
      </c>
      <c r="C432">
        <v>0.153</v>
      </c>
      <c r="D432">
        <v>-8.0000000000000002E-3</v>
      </c>
      <c r="E432">
        <v>-7.5999999999999998E-2</v>
      </c>
      <c r="F432" s="8">
        <f>C432-AVERAGE($C$3:$C$3039)</f>
        <v>-3.3746131050379324E-2</v>
      </c>
      <c r="G432" s="8">
        <f>D432-AVERAGE($D$3:$D$3039)</f>
        <v>-3.707770826473495E-2</v>
      </c>
      <c r="H432" s="8">
        <f>E432-AVERAGE($E$3:$E$3039)</f>
        <v>-3.758347053012813E-2</v>
      </c>
      <c r="I432" s="4">
        <f t="shared" si="19"/>
        <v>-6.7492262100758652E-3</v>
      </c>
      <c r="J432" s="4">
        <f t="shared" si="20"/>
        <v>-3.2770364451099487E-2</v>
      </c>
      <c r="S432" s="7"/>
      <c r="T432" s="7"/>
      <c r="U432" s="6"/>
      <c r="V432" s="6"/>
    </row>
    <row r="433" spans="1:22" x14ac:dyDescent="0.25">
      <c r="A433" s="7">
        <v>1.4163372859025001</v>
      </c>
      <c r="B433">
        <f t="shared" si="18"/>
        <v>84.980237154150004</v>
      </c>
      <c r="C433">
        <v>0.191</v>
      </c>
      <c r="D433">
        <v>3.1E-2</v>
      </c>
      <c r="E433">
        <v>-4.5999999999999999E-2</v>
      </c>
      <c r="F433" s="8">
        <f>C433-AVERAGE($C$3:$C$3039)</f>
        <v>4.2538689496206816E-3</v>
      </c>
      <c r="G433" s="8">
        <f>D433-AVERAGE($D$3:$D$3039)</f>
        <v>1.9222917352650498E-3</v>
      </c>
      <c r="H433" s="8">
        <f>E433-AVERAGE($E$3:$E$3039)</f>
        <v>-7.5834705301281308E-3</v>
      </c>
      <c r="I433" s="4">
        <f t="shared" si="19"/>
        <v>8.5077378992413628E-4</v>
      </c>
      <c r="J433" s="4">
        <f t="shared" si="20"/>
        <v>-3.3353215480758099E-2</v>
      </c>
      <c r="S433" s="7"/>
      <c r="T433" s="7"/>
      <c r="U433" s="6"/>
      <c r="V433" s="6"/>
    </row>
    <row r="434" spans="1:22" x14ac:dyDescent="0.25">
      <c r="A434" s="7">
        <v>1.4196310935441401</v>
      </c>
      <c r="B434">
        <f t="shared" si="18"/>
        <v>85.177865612648404</v>
      </c>
      <c r="C434">
        <v>0.22900000000000001</v>
      </c>
      <c r="D434">
        <v>3.7999999999999999E-2</v>
      </c>
      <c r="E434">
        <v>8.0000000000000002E-3</v>
      </c>
      <c r="F434" s="8">
        <f>C434-AVERAGE($C$3:$C$3039)</f>
        <v>4.2253868949620688E-2</v>
      </c>
      <c r="G434" s="8">
        <f>D434-AVERAGE($D$3:$D$3039)</f>
        <v>8.9222917352650491E-3</v>
      </c>
      <c r="H434" s="8">
        <f>E434-AVERAGE($E$3:$E$3039)</f>
        <v>4.6416529469871869E-2</v>
      </c>
      <c r="I434" s="4">
        <f t="shared" si="19"/>
        <v>8.4507737899241382E-3</v>
      </c>
      <c r="J434" s="4">
        <f t="shared" si="20"/>
        <v>-3.2434090225830631E-2</v>
      </c>
      <c r="S434" s="7"/>
      <c r="T434" s="7"/>
      <c r="U434" s="6"/>
      <c r="V434" s="6"/>
    </row>
    <row r="435" spans="1:22" x14ac:dyDescent="0.25">
      <c r="A435" s="7">
        <v>1.4229249011857701</v>
      </c>
      <c r="B435">
        <f t="shared" si="18"/>
        <v>85.375494071146207</v>
      </c>
      <c r="C435">
        <v>0.22900000000000001</v>
      </c>
      <c r="D435">
        <v>7.5999999999999998E-2</v>
      </c>
      <c r="E435">
        <v>-6.9000000000000006E-2</v>
      </c>
      <c r="F435" s="8">
        <f>C435-AVERAGE($C$3:$C$3039)</f>
        <v>4.2253868949620688E-2</v>
      </c>
      <c r="G435" s="8">
        <f>D435-AVERAGE($D$3:$D$3039)</f>
        <v>4.6922291735265048E-2</v>
      </c>
      <c r="H435" s="8">
        <f>E435-AVERAGE($E$3:$E$3039)</f>
        <v>-3.0583470530128137E-2</v>
      </c>
      <c r="I435" s="4">
        <f t="shared" si="19"/>
        <v>8.4507737899241382E-3</v>
      </c>
      <c r="J435" s="4">
        <f t="shared" si="20"/>
        <v>-3.0763976828614287E-2</v>
      </c>
      <c r="S435" s="7"/>
      <c r="T435" s="7"/>
      <c r="U435" s="6"/>
      <c r="V435" s="6"/>
    </row>
    <row r="436" spans="1:22" x14ac:dyDescent="0.25">
      <c r="A436" s="7">
        <v>1.4262187088274001</v>
      </c>
      <c r="B436">
        <f t="shared" si="18"/>
        <v>85.57312252964401</v>
      </c>
      <c r="C436">
        <v>9.1999999999999998E-2</v>
      </c>
      <c r="D436">
        <v>4.5999999999999999E-2</v>
      </c>
      <c r="E436">
        <v>1.4999999999999999E-2</v>
      </c>
      <c r="F436" s="8">
        <f>C436-AVERAGE($C$3:$C$3039)</f>
        <v>-9.4746131050379323E-2</v>
      </c>
      <c r="G436" s="8">
        <f>D436-AVERAGE($D$3:$D$3039)</f>
        <v>1.6922291735265049E-2</v>
      </c>
      <c r="H436" s="8">
        <f>E436-AVERAGE($E$3:$E$3039)</f>
        <v>5.3416529469871868E-2</v>
      </c>
      <c r="I436" s="4">
        <f t="shared" si="19"/>
        <v>-1.8949226210075866E-2</v>
      </c>
      <c r="J436" s="4">
        <f t="shared" si="20"/>
        <v>-3.1801373312817849E-2</v>
      </c>
      <c r="S436" s="7"/>
      <c r="T436" s="7"/>
      <c r="U436" s="6"/>
      <c r="V436" s="6"/>
    </row>
    <row r="437" spans="1:22" x14ac:dyDescent="0.25">
      <c r="A437" s="7">
        <v>1.4295125164690401</v>
      </c>
      <c r="B437">
        <f t="shared" si="18"/>
        <v>85.77075098814241</v>
      </c>
      <c r="C437">
        <v>0.22900000000000001</v>
      </c>
      <c r="D437">
        <v>5.2999999999999999E-2</v>
      </c>
      <c r="E437">
        <v>-8.0000000000000002E-3</v>
      </c>
      <c r="F437" s="8">
        <f>C437-AVERAGE($C$3:$C$3039)</f>
        <v>4.2253868949620688E-2</v>
      </c>
      <c r="G437" s="8">
        <f>D437-AVERAGE($D$3:$D$3039)</f>
        <v>2.3922291735265049E-2</v>
      </c>
      <c r="H437" s="8">
        <f>E437-AVERAGE($E$3:$E$3039)</f>
        <v>3.0416529469871868E-2</v>
      </c>
      <c r="I437" s="4">
        <f t="shared" si="19"/>
        <v>8.4507737899241382E-3</v>
      </c>
      <c r="J437" s="4">
        <f t="shared" si="20"/>
        <v>-3.283876979702454E-2</v>
      </c>
      <c r="S437" s="7"/>
      <c r="T437" s="7"/>
      <c r="U437" s="6"/>
      <c r="V437" s="6"/>
    </row>
    <row r="438" spans="1:22" x14ac:dyDescent="0.25">
      <c r="A438" s="7">
        <v>1.4328063241106701</v>
      </c>
      <c r="B438">
        <f t="shared" si="18"/>
        <v>85.968379446640199</v>
      </c>
      <c r="C438">
        <v>0.214</v>
      </c>
      <c r="D438">
        <v>8.0000000000000002E-3</v>
      </c>
      <c r="E438">
        <v>-6.9000000000000006E-2</v>
      </c>
      <c r="F438" s="8">
        <f>C438-AVERAGE($C$3:$C$3039)</f>
        <v>2.7253868949620674E-2</v>
      </c>
      <c r="G438" s="8">
        <f>D438-AVERAGE($D$3:$D$3039)</f>
        <v>-2.107770826473495E-2</v>
      </c>
      <c r="H438" s="8">
        <f>E438-AVERAGE($E$3:$E$3039)</f>
        <v>-3.0583470530128137E-2</v>
      </c>
      <c r="I438" s="4">
        <f t="shared" si="19"/>
        <v>5.4507737899241347E-3</v>
      </c>
      <c r="J438" s="4">
        <f t="shared" si="20"/>
        <v>-3.1465099087555001E-2</v>
      </c>
      <c r="S438" s="7"/>
      <c r="T438" s="7"/>
      <c r="U438" s="6"/>
      <c r="V438" s="6"/>
    </row>
    <row r="439" spans="1:22" x14ac:dyDescent="0.25">
      <c r="A439" s="7">
        <v>1.4361001317523101</v>
      </c>
      <c r="B439">
        <f t="shared" si="18"/>
        <v>86.166007905138599</v>
      </c>
      <c r="C439">
        <v>0.25900000000000001</v>
      </c>
      <c r="D439">
        <v>-8.0000000000000002E-3</v>
      </c>
      <c r="E439">
        <v>-3.7999999999999999E-2</v>
      </c>
      <c r="F439" s="8">
        <f>C439-AVERAGE($C$3:$C$3039)</f>
        <v>7.2253868949620687E-2</v>
      </c>
      <c r="G439" s="8">
        <f>D439-AVERAGE($D$3:$D$3039)</f>
        <v>-3.707770826473495E-2</v>
      </c>
      <c r="H439" s="8">
        <f>E439-AVERAGE($E$3:$E$3039)</f>
        <v>4.165294698718694E-4</v>
      </c>
      <c r="I439" s="4">
        <f t="shared" si="19"/>
        <v>1.4450773789924137E-2</v>
      </c>
      <c r="J439" s="4">
        <f t="shared" si="20"/>
        <v>-2.9498543002586013E-2</v>
      </c>
      <c r="S439" s="7"/>
      <c r="T439" s="7"/>
      <c r="U439" s="6"/>
      <c r="V439" s="6"/>
    </row>
    <row r="440" spans="1:22" x14ac:dyDescent="0.25">
      <c r="A440" s="7">
        <v>1.4393939393939399</v>
      </c>
      <c r="B440">
        <f t="shared" si="18"/>
        <v>86.363636363636388</v>
      </c>
      <c r="C440">
        <v>0.191</v>
      </c>
      <c r="D440">
        <v>3.7999999999999999E-2</v>
      </c>
      <c r="E440">
        <v>-2.3E-2</v>
      </c>
      <c r="F440" s="8">
        <f>C440-AVERAGE($C$3:$C$3039)</f>
        <v>4.2538689496206816E-3</v>
      </c>
      <c r="G440" s="8">
        <f>D440-AVERAGE($D$3:$D$3039)</f>
        <v>8.9222917352650491E-3</v>
      </c>
      <c r="H440" s="8">
        <f>E440-AVERAGE($E$3:$E$3039)</f>
        <v>1.5416529469871869E-2</v>
      </c>
      <c r="I440" s="4">
        <f t="shared" si="19"/>
        <v>8.5077378992413628E-4</v>
      </c>
      <c r="J440" s="4">
        <f t="shared" si="20"/>
        <v>-2.798653237216802E-2</v>
      </c>
      <c r="S440" s="7"/>
      <c r="T440" s="7"/>
      <c r="U440" s="6"/>
      <c r="V440" s="6"/>
    </row>
    <row r="441" spans="1:22" x14ac:dyDescent="0.25">
      <c r="A441" s="7">
        <v>1.4426877470355699</v>
      </c>
      <c r="B441">
        <f t="shared" si="18"/>
        <v>86.561264822134191</v>
      </c>
      <c r="C441">
        <v>0.16800000000000001</v>
      </c>
      <c r="D441">
        <v>8.0000000000000002E-3</v>
      </c>
      <c r="E441">
        <v>-1.4999999999999999E-2</v>
      </c>
      <c r="F441" s="8">
        <f>C441-AVERAGE($C$3:$C$3039)</f>
        <v>-1.8746131050379311E-2</v>
      </c>
      <c r="G441" s="8">
        <f>D441-AVERAGE($D$3:$D$3039)</f>
        <v>-2.107770826473495E-2</v>
      </c>
      <c r="H441" s="8">
        <f>E441-AVERAGE($E$3:$E$3039)</f>
        <v>2.3416529469871869E-2</v>
      </c>
      <c r="I441" s="4">
        <f t="shared" si="19"/>
        <v>-3.7492262100758621E-3</v>
      </c>
      <c r="J441" s="4">
        <f t="shared" si="20"/>
        <v>-2.8272940714079927E-2</v>
      </c>
      <c r="S441" s="7"/>
      <c r="T441" s="7"/>
      <c r="U441" s="6"/>
      <c r="V441" s="6"/>
    </row>
    <row r="442" spans="1:22" x14ac:dyDescent="0.25">
      <c r="A442" s="7">
        <v>1.4459815546772099</v>
      </c>
      <c r="B442">
        <f t="shared" si="18"/>
        <v>86.758893280632591</v>
      </c>
      <c r="C442">
        <v>0.17499999999999999</v>
      </c>
      <c r="D442">
        <v>3.7999999999999999E-2</v>
      </c>
      <c r="E442">
        <v>-7.5999999999999998E-2</v>
      </c>
      <c r="F442" s="8">
        <f>C442-AVERAGE($C$3:$C$3039)</f>
        <v>-1.1746131050379333E-2</v>
      </c>
      <c r="G442" s="8">
        <f>D442-AVERAGE($D$3:$D$3039)</f>
        <v>8.9222917352650491E-3</v>
      </c>
      <c r="H442" s="8">
        <f>E442-AVERAGE($E$3:$E$3039)</f>
        <v>-3.758347053012813E-2</v>
      </c>
      <c r="I442" s="4">
        <f t="shared" si="19"/>
        <v>-2.3492262100758667E-3</v>
      </c>
      <c r="J442" s="4">
        <f t="shared" si="20"/>
        <v>-2.8875554589590138E-2</v>
      </c>
      <c r="S442" s="7"/>
      <c r="T442" s="7"/>
      <c r="U442" s="6"/>
      <c r="V442" s="6"/>
    </row>
    <row r="443" spans="1:22" x14ac:dyDescent="0.25">
      <c r="A443" s="7">
        <v>1.4492753623188399</v>
      </c>
      <c r="B443">
        <f t="shared" si="18"/>
        <v>86.956521739130395</v>
      </c>
      <c r="C443">
        <v>0.17499999999999999</v>
      </c>
      <c r="D443">
        <v>-2.3E-2</v>
      </c>
      <c r="E443">
        <v>-6.0999999999999999E-2</v>
      </c>
      <c r="F443" s="8">
        <f>C443-AVERAGE($C$3:$C$3039)</f>
        <v>-1.1746131050379333E-2</v>
      </c>
      <c r="G443" s="8">
        <f>D443-AVERAGE($D$3:$D$3039)</f>
        <v>-5.207770826473495E-2</v>
      </c>
      <c r="H443" s="8">
        <f>E443-AVERAGE($E$3:$E$3039)</f>
        <v>-2.258347053012813E-2</v>
      </c>
      <c r="I443" s="4">
        <f t="shared" si="19"/>
        <v>-2.3492262100758667E-3</v>
      </c>
      <c r="J443" s="4">
        <f t="shared" si="20"/>
        <v>-2.9339828544150067E-2</v>
      </c>
      <c r="S443" s="7"/>
      <c r="T443" s="7"/>
      <c r="U443" s="6"/>
      <c r="V443" s="6"/>
    </row>
    <row r="444" spans="1:22" x14ac:dyDescent="0.25">
      <c r="A444" s="7">
        <v>1.4525691699604699</v>
      </c>
      <c r="B444">
        <f t="shared" si="18"/>
        <v>87.154150197628198</v>
      </c>
      <c r="C444">
        <v>0.17499999999999999</v>
      </c>
      <c r="D444">
        <v>-1.4999999999999999E-2</v>
      </c>
      <c r="E444">
        <v>-8.0000000000000002E-3</v>
      </c>
      <c r="F444" s="8">
        <f>C444-AVERAGE($C$3:$C$3039)</f>
        <v>-1.1746131050379333E-2</v>
      </c>
      <c r="G444" s="8">
        <f>D444-AVERAGE($D$3:$D$3039)</f>
        <v>-4.4077708264734949E-2</v>
      </c>
      <c r="H444" s="8">
        <f>E444-AVERAGE($E$3:$E$3039)</f>
        <v>3.0416529469871868E-2</v>
      </c>
      <c r="I444" s="4">
        <f t="shared" si="19"/>
        <v>-2.3492262100758667E-3</v>
      </c>
      <c r="J444" s="4">
        <f t="shared" si="20"/>
        <v>-2.9804102498709996E-2</v>
      </c>
      <c r="S444" s="7"/>
      <c r="T444" s="7"/>
      <c r="U444" s="6"/>
      <c r="V444" s="6"/>
    </row>
    <row r="445" spans="1:22" x14ac:dyDescent="0.25">
      <c r="A445" s="7">
        <v>1.4558629776021099</v>
      </c>
      <c r="B445">
        <f t="shared" si="18"/>
        <v>87.351778656126598</v>
      </c>
      <c r="C445">
        <v>0.20599999999999999</v>
      </c>
      <c r="D445">
        <v>7.5999999999999998E-2</v>
      </c>
      <c r="E445">
        <v>-5.2999999999999999E-2</v>
      </c>
      <c r="F445" s="8">
        <f>C445-AVERAGE($C$3:$C$3039)</f>
        <v>1.9253868949620667E-2</v>
      </c>
      <c r="G445" s="8">
        <f>D445-AVERAGE($D$3:$D$3039)</f>
        <v>4.6922291735265048E-2</v>
      </c>
      <c r="H445" s="8">
        <f>E445-AVERAGE($E$3:$E$3039)</f>
        <v>-1.458347053012813E-2</v>
      </c>
      <c r="I445" s="4">
        <f t="shared" si="19"/>
        <v>3.8507737899241335E-3</v>
      </c>
      <c r="J445" s="4">
        <f t="shared" si="20"/>
        <v>-2.9655728231926286E-2</v>
      </c>
      <c r="S445" s="7"/>
      <c r="T445" s="7"/>
      <c r="U445" s="6"/>
      <c r="V445" s="6"/>
    </row>
    <row r="446" spans="1:22" x14ac:dyDescent="0.25">
      <c r="A446" s="7">
        <v>1.4591567852437399</v>
      </c>
      <c r="B446">
        <f t="shared" si="18"/>
        <v>87.549407114624401</v>
      </c>
      <c r="C446">
        <v>0.107</v>
      </c>
      <c r="D446">
        <v>9.9000000000000005E-2</v>
      </c>
      <c r="E446">
        <v>-3.7999999999999999E-2</v>
      </c>
      <c r="F446" s="8">
        <f>C446-AVERAGE($C$3:$C$3039)</f>
        <v>-7.9746131050379324E-2</v>
      </c>
      <c r="G446" s="8">
        <f>D446-AVERAGE($D$3:$D$3039)</f>
        <v>6.9922291735265055E-2</v>
      </c>
      <c r="H446" s="8">
        <f>E446-AVERAGE($E$3:$E$3039)</f>
        <v>4.165294698718694E-4</v>
      </c>
      <c r="I446" s="4">
        <f t="shared" si="19"/>
        <v>-1.5949226210075863E-2</v>
      </c>
      <c r="J446" s="4">
        <f t="shared" si="20"/>
        <v>-3.0851227482928088E-2</v>
      </c>
      <c r="S446" s="7"/>
      <c r="T446" s="7"/>
      <c r="U446" s="6"/>
      <c r="V446" s="6"/>
    </row>
    <row r="447" spans="1:22" x14ac:dyDescent="0.25">
      <c r="A447" s="7">
        <v>1.4624505928853799</v>
      </c>
      <c r="B447">
        <f t="shared" si="18"/>
        <v>87.747035573122801</v>
      </c>
      <c r="C447">
        <v>0.214</v>
      </c>
      <c r="D447">
        <v>0</v>
      </c>
      <c r="E447">
        <v>3.7999999999999999E-2</v>
      </c>
      <c r="F447" s="8">
        <f>C447-AVERAGE($C$3:$C$3039)</f>
        <v>2.7253868949620674E-2</v>
      </c>
      <c r="G447" s="8">
        <f>D447-AVERAGE($D$3:$D$3039)</f>
        <v>-2.907770826473495E-2</v>
      </c>
      <c r="H447" s="8">
        <f>E447-AVERAGE($E$3:$E$3039)</f>
        <v>7.6416529469871874E-2</v>
      </c>
      <c r="I447" s="4">
        <f t="shared" si="19"/>
        <v>5.4507737899241347E-3</v>
      </c>
      <c r="J447" s="4">
        <f t="shared" si="20"/>
        <v>-3.188862396713478E-2</v>
      </c>
      <c r="S447" s="7"/>
      <c r="T447" s="7"/>
      <c r="U447" s="6"/>
      <c r="V447" s="6"/>
    </row>
    <row r="448" spans="1:22" x14ac:dyDescent="0.25">
      <c r="A448" s="7">
        <v>1.4657444005270099</v>
      </c>
      <c r="B448">
        <f t="shared" si="18"/>
        <v>87.94466403162059</v>
      </c>
      <c r="C448">
        <v>0.22900000000000001</v>
      </c>
      <c r="D448">
        <v>8.4000000000000005E-2</v>
      </c>
      <c r="E448">
        <v>-2.3E-2</v>
      </c>
      <c r="F448" s="8">
        <f>C448-AVERAGE($C$3:$C$3039)</f>
        <v>4.2253868949620688E-2</v>
      </c>
      <c r="G448" s="8">
        <f>D448-AVERAGE($D$3:$D$3039)</f>
        <v>5.4922291735265055E-2</v>
      </c>
      <c r="H448" s="8">
        <f>E448-AVERAGE($E$3:$E$3039)</f>
        <v>1.5416529469871869E-2</v>
      </c>
      <c r="I448" s="4">
        <f t="shared" si="19"/>
        <v>8.4507737899241382E-3</v>
      </c>
      <c r="J448" s="4">
        <f t="shared" si="20"/>
        <v>-3.0514953257665237E-2</v>
      </c>
      <c r="S448" s="7"/>
      <c r="T448" s="7"/>
      <c r="U448" s="6"/>
      <c r="V448" s="6"/>
    </row>
    <row r="449" spans="1:22" x14ac:dyDescent="0.25">
      <c r="A449" s="7">
        <v>1.4690382081686399</v>
      </c>
      <c r="B449">
        <f t="shared" si="18"/>
        <v>88.142292490118393</v>
      </c>
      <c r="C449">
        <v>0.16800000000000001</v>
      </c>
      <c r="D449">
        <v>4.5999999999999999E-2</v>
      </c>
      <c r="E449">
        <v>-6.0999999999999999E-2</v>
      </c>
      <c r="F449" s="8">
        <f>C449-AVERAGE($C$3:$C$3039)</f>
        <v>-1.8746131050379311E-2</v>
      </c>
      <c r="G449" s="8">
        <f>D449-AVERAGE($D$3:$D$3039)</f>
        <v>1.6922291735265049E-2</v>
      </c>
      <c r="H449" s="8">
        <f>E449-AVERAGE($E$3:$E$3039)</f>
        <v>-2.258347053012813E-2</v>
      </c>
      <c r="I449" s="4">
        <f t="shared" si="19"/>
        <v>-3.7492262100758621E-3</v>
      </c>
      <c r="J449" s="4">
        <f t="shared" si="20"/>
        <v>-3.0050373457285492E-2</v>
      </c>
      <c r="S449" s="7"/>
      <c r="T449" s="7"/>
      <c r="U449" s="6"/>
      <c r="V449" s="6"/>
    </row>
    <row r="450" spans="1:22" x14ac:dyDescent="0.25">
      <c r="A450" s="7">
        <v>1.4723320158102799</v>
      </c>
      <c r="B450">
        <f t="shared" si="18"/>
        <v>88.339920948616793</v>
      </c>
      <c r="C450">
        <v>0.24399999999999999</v>
      </c>
      <c r="D450">
        <v>0.114</v>
      </c>
      <c r="E450">
        <v>-6.0999999999999999E-2</v>
      </c>
      <c r="F450" s="8">
        <f>C450-AVERAGE($C$3:$C$3039)</f>
        <v>5.7253868949620673E-2</v>
      </c>
      <c r="G450" s="8">
        <f>D450-AVERAGE($D$3:$D$3039)</f>
        <v>8.4922291735265054E-2</v>
      </c>
      <c r="H450" s="8">
        <f>E450-AVERAGE($E$3:$E$3039)</f>
        <v>-2.258347053012813E-2</v>
      </c>
      <c r="I450" s="4">
        <f t="shared" si="19"/>
        <v>1.1450773789924134E-2</v>
      </c>
      <c r="J450" s="4">
        <f t="shared" si="20"/>
        <v>-2.9289350969156743E-2</v>
      </c>
      <c r="S450" s="7"/>
      <c r="T450" s="7"/>
      <c r="U450" s="6"/>
      <c r="V450" s="6"/>
    </row>
    <row r="451" spans="1:22" x14ac:dyDescent="0.25">
      <c r="A451" s="7">
        <v>1.47562582345191</v>
      </c>
      <c r="B451">
        <f t="shared" si="18"/>
        <v>88.537549407114597</v>
      </c>
      <c r="C451">
        <v>0.24399999999999999</v>
      </c>
      <c r="D451">
        <v>6.0999999999999999E-2</v>
      </c>
      <c r="E451">
        <v>-6.0999999999999999E-2</v>
      </c>
      <c r="F451" s="8">
        <f>C451-AVERAGE($C$3:$C$3039)</f>
        <v>5.7253868949620673E-2</v>
      </c>
      <c r="G451" s="8">
        <f>D451-AVERAGE($D$3:$D$3039)</f>
        <v>3.1922291735265049E-2</v>
      </c>
      <c r="H451" s="8">
        <f>E451-AVERAGE($E$3:$E$3039)</f>
        <v>-2.258347053012813E-2</v>
      </c>
      <c r="I451" s="4">
        <f t="shared" si="19"/>
        <v>1.1450773789924134E-2</v>
      </c>
      <c r="J451" s="4">
        <f t="shared" si="20"/>
        <v>-2.7026352196446987E-2</v>
      </c>
      <c r="S451" s="7"/>
      <c r="T451" s="7"/>
      <c r="U451" s="6"/>
      <c r="V451" s="6"/>
    </row>
    <row r="452" spans="1:22" x14ac:dyDescent="0.25">
      <c r="A452" s="7">
        <v>1.47891963109354</v>
      </c>
      <c r="B452">
        <f t="shared" ref="B452:B515" si="21">A452*60</f>
        <v>88.7351778656124</v>
      </c>
      <c r="C452">
        <v>0.191</v>
      </c>
      <c r="D452">
        <v>5.2999999999999999E-2</v>
      </c>
      <c r="E452">
        <v>-6.0999999999999999E-2</v>
      </c>
      <c r="F452" s="8">
        <f>C452-AVERAGE($C$3:$C$3039)</f>
        <v>4.2538689496206816E-3</v>
      </c>
      <c r="G452" s="8">
        <f>D452-AVERAGE($D$3:$D$3039)</f>
        <v>2.3922291735265049E-2</v>
      </c>
      <c r="H452" s="8">
        <f>E452-AVERAGE($E$3:$E$3039)</f>
        <v>-2.258347053012813E-2</v>
      </c>
      <c r="I452" s="4">
        <f t="shared" ref="I452:I515" si="22">(F452:F461)/5</f>
        <v>8.5077378992413628E-4</v>
      </c>
      <c r="J452" s="4">
        <f t="shared" si="20"/>
        <v>-2.5810784253775591E-2</v>
      </c>
      <c r="S452" s="7"/>
      <c r="T452" s="7"/>
      <c r="U452" s="6"/>
      <c r="V452" s="6"/>
    </row>
    <row r="453" spans="1:22" x14ac:dyDescent="0.25">
      <c r="A453" s="7">
        <v>1.48221343873518</v>
      </c>
      <c r="B453">
        <f t="shared" si="21"/>
        <v>88.9328063241108</v>
      </c>
      <c r="C453">
        <v>0.17499999999999999</v>
      </c>
      <c r="D453">
        <v>1.4999999999999999E-2</v>
      </c>
      <c r="E453">
        <v>1.4999999999999999E-2</v>
      </c>
      <c r="F453" s="8">
        <f>C453-AVERAGE($C$3:$C$3039)</f>
        <v>-1.1746131050379333E-2</v>
      </c>
      <c r="G453" s="8">
        <f>D453-AVERAGE($D$3:$D$3039)</f>
        <v>-1.4077708264734951E-2</v>
      </c>
      <c r="H453" s="8">
        <f>E453-AVERAGE($E$3:$E$3039)</f>
        <v>5.3416529469871868E-2</v>
      </c>
      <c r="I453" s="4">
        <f t="shared" si="22"/>
        <v>-2.3492262100758667E-3</v>
      </c>
      <c r="J453" s="4">
        <f t="shared" ref="J453:J516" si="23">(I453+I452)/2*(B453-B452)+J452</f>
        <v>-2.5958852674739484E-2</v>
      </c>
      <c r="S453" s="7"/>
      <c r="T453" s="7"/>
      <c r="U453" s="6"/>
      <c r="V453" s="6"/>
    </row>
    <row r="454" spans="1:22" x14ac:dyDescent="0.25">
      <c r="A454" s="7">
        <v>1.48550724637681</v>
      </c>
      <c r="B454">
        <f t="shared" si="21"/>
        <v>89.130434782608603</v>
      </c>
      <c r="C454">
        <v>0.16</v>
      </c>
      <c r="D454">
        <v>6.0999999999999999E-2</v>
      </c>
      <c r="E454">
        <v>-8.0000000000000002E-3</v>
      </c>
      <c r="F454" s="8">
        <f>C454-AVERAGE($C$3:$C$3039)</f>
        <v>-2.6746131050379318E-2</v>
      </c>
      <c r="G454" s="8">
        <f>D454-AVERAGE($D$3:$D$3039)</f>
        <v>3.1922291735265049E-2</v>
      </c>
      <c r="H454" s="8">
        <f>E454-AVERAGE($E$3:$E$3039)</f>
        <v>3.0416529469871868E-2</v>
      </c>
      <c r="I454" s="4">
        <f t="shared" si="22"/>
        <v>-5.3492262100758633E-3</v>
      </c>
      <c r="J454" s="4">
        <f t="shared" si="23"/>
        <v>-2.6719569317046117E-2</v>
      </c>
      <c r="S454" s="7"/>
      <c r="T454" s="7"/>
      <c r="U454" s="6"/>
      <c r="V454" s="6"/>
    </row>
    <row r="455" spans="1:22" x14ac:dyDescent="0.25">
      <c r="A455" s="7">
        <v>1.48880105401845</v>
      </c>
      <c r="B455">
        <f t="shared" si="21"/>
        <v>89.328063241107003</v>
      </c>
      <c r="C455">
        <v>0.17499999999999999</v>
      </c>
      <c r="D455">
        <v>8.0000000000000002E-3</v>
      </c>
      <c r="E455">
        <v>-0.114</v>
      </c>
      <c r="F455" s="8">
        <f>C455-AVERAGE($C$3:$C$3039)</f>
        <v>-1.1746131050379333E-2</v>
      </c>
      <c r="G455" s="8">
        <f>D455-AVERAGE($D$3:$D$3039)</f>
        <v>-2.107770826473495E-2</v>
      </c>
      <c r="H455" s="8">
        <f>E455-AVERAGE($E$3:$E$3039)</f>
        <v>-7.5583470530128136E-2</v>
      </c>
      <c r="I455" s="4">
        <f t="shared" si="22"/>
        <v>-2.3492262100758667E-3</v>
      </c>
      <c r="J455" s="4">
        <f t="shared" si="23"/>
        <v>-2.748028595935505E-2</v>
      </c>
      <c r="S455" s="7"/>
      <c r="T455" s="7"/>
      <c r="U455" s="6"/>
      <c r="V455" s="6"/>
    </row>
    <row r="456" spans="1:22" x14ac:dyDescent="0.25">
      <c r="A456" s="7">
        <v>1.49209486166008</v>
      </c>
      <c r="B456">
        <f t="shared" si="21"/>
        <v>89.525691699604806</v>
      </c>
      <c r="C456">
        <v>0.221</v>
      </c>
      <c r="D456">
        <v>3.7999999999999999E-2</v>
      </c>
      <c r="E456">
        <v>-3.7999999999999999E-2</v>
      </c>
      <c r="F456" s="8">
        <f>C456-AVERAGE($C$3:$C$3039)</f>
        <v>3.4253868949620681E-2</v>
      </c>
      <c r="G456" s="8">
        <f>D456-AVERAGE($D$3:$D$3039)</f>
        <v>8.9222917352650491E-3</v>
      </c>
      <c r="H456" s="8">
        <f>E456-AVERAGE($E$3:$E$3039)</f>
        <v>4.165294698718694E-4</v>
      </c>
      <c r="I456" s="4">
        <f t="shared" si="22"/>
        <v>6.8507737899241358E-3</v>
      </c>
      <c r="J456" s="4">
        <f t="shared" si="23"/>
        <v>-2.7035469004825084E-2</v>
      </c>
      <c r="S456" s="7"/>
      <c r="T456" s="7"/>
      <c r="U456" s="6"/>
      <c r="V456" s="6"/>
    </row>
    <row r="457" spans="1:22" x14ac:dyDescent="0.25">
      <c r="A457" s="7">
        <v>1.49538866930171</v>
      </c>
      <c r="B457">
        <f t="shared" si="21"/>
        <v>89.723320158102595</v>
      </c>
      <c r="C457">
        <v>0.20599999999999999</v>
      </c>
      <c r="D457">
        <v>3.1E-2</v>
      </c>
      <c r="E457">
        <v>0</v>
      </c>
      <c r="F457" s="8">
        <f>C457-AVERAGE($C$3:$C$3039)</f>
        <v>1.9253868949620667E-2</v>
      </c>
      <c r="G457" s="8">
        <f>D457-AVERAGE($D$3:$D$3039)</f>
        <v>1.9222917352650498E-3</v>
      </c>
      <c r="H457" s="8">
        <f>E457-AVERAGE($E$3:$E$3039)</f>
        <v>3.8416529469871868E-2</v>
      </c>
      <c r="I457" s="4">
        <f t="shared" si="22"/>
        <v>3.8507737899241335E-3</v>
      </c>
      <c r="J457" s="4">
        <f t="shared" si="23"/>
        <v>-2.5978003828952004E-2</v>
      </c>
      <c r="S457" s="7"/>
      <c r="T457" s="7"/>
      <c r="U457" s="6"/>
      <c r="V457" s="6"/>
    </row>
    <row r="458" spans="1:22" x14ac:dyDescent="0.25">
      <c r="A458" s="7">
        <v>1.49868247694335</v>
      </c>
      <c r="B458">
        <f t="shared" si="21"/>
        <v>89.920948616600995</v>
      </c>
      <c r="C458">
        <v>0.191</v>
      </c>
      <c r="D458">
        <v>4.5999999999999999E-2</v>
      </c>
      <c r="E458">
        <v>1.4999999999999999E-2</v>
      </c>
      <c r="F458" s="8">
        <f>C458-AVERAGE($C$3:$C$3039)</f>
        <v>4.2538689496206816E-3</v>
      </c>
      <c r="G458" s="8">
        <f>D458-AVERAGE($D$3:$D$3039)</f>
        <v>1.6922291735265049E-2</v>
      </c>
      <c r="H458" s="8">
        <f>E458-AVERAGE($E$3:$E$3039)</f>
        <v>5.3416529469871868E-2</v>
      </c>
      <c r="I458" s="4">
        <f t="shared" si="22"/>
        <v>8.5077378992413628E-4</v>
      </c>
      <c r="J458" s="4">
        <f t="shared" si="23"/>
        <v>-2.5513424028570854E-2</v>
      </c>
      <c r="S458" s="7"/>
      <c r="T458" s="7"/>
      <c r="U458" s="6"/>
      <c r="V458" s="6"/>
    </row>
    <row r="459" spans="1:22" x14ac:dyDescent="0.25">
      <c r="A459" s="7">
        <v>1.50197628458498</v>
      </c>
      <c r="B459">
        <f t="shared" si="21"/>
        <v>90.118577075098798</v>
      </c>
      <c r="C459">
        <v>0.28199999999999997</v>
      </c>
      <c r="D459">
        <v>-1.4999999999999999E-2</v>
      </c>
      <c r="E459">
        <v>-8.4000000000000005E-2</v>
      </c>
      <c r="F459" s="8">
        <f>C459-AVERAGE($C$3:$C$3039)</f>
        <v>9.5253868949620651E-2</v>
      </c>
      <c r="G459" s="8">
        <f>D459-AVERAGE($D$3:$D$3039)</f>
        <v>-4.4077708264734949E-2</v>
      </c>
      <c r="H459" s="8">
        <f>E459-AVERAGE($E$3:$E$3039)</f>
        <v>-4.5583470530128137E-2</v>
      </c>
      <c r="I459" s="4">
        <f t="shared" si="22"/>
        <v>1.905077378992413E-2</v>
      </c>
      <c r="J459" s="4">
        <f t="shared" si="23"/>
        <v>-2.3546867943607806E-2</v>
      </c>
      <c r="S459" s="7"/>
      <c r="T459" s="7"/>
      <c r="U459" s="6"/>
      <c r="V459" s="6"/>
    </row>
    <row r="460" spans="1:22" x14ac:dyDescent="0.25">
      <c r="A460" s="7">
        <v>1.50527009222661</v>
      </c>
      <c r="B460">
        <f t="shared" si="21"/>
        <v>90.316205533596602</v>
      </c>
      <c r="C460">
        <v>0.24399999999999999</v>
      </c>
      <c r="D460">
        <v>3.1E-2</v>
      </c>
      <c r="E460">
        <v>-3.7999999999999999E-2</v>
      </c>
      <c r="F460" s="8">
        <f>C460-AVERAGE($C$3:$C$3039)</f>
        <v>5.7253868949620673E-2</v>
      </c>
      <c r="G460" s="8">
        <f>D460-AVERAGE($D$3:$D$3039)</f>
        <v>1.9222917352650498E-3</v>
      </c>
      <c r="H460" s="8">
        <f>E460-AVERAGE($E$3:$E$3039)</f>
        <v>4.165294698718694E-4</v>
      </c>
      <c r="I460" s="4">
        <f t="shared" si="22"/>
        <v>1.1450773789924134E-2</v>
      </c>
      <c r="J460" s="4">
        <f t="shared" si="23"/>
        <v>-2.0532881028606398E-2</v>
      </c>
      <c r="S460" s="7"/>
      <c r="T460" s="7"/>
      <c r="U460" s="6"/>
      <c r="V460" s="6"/>
    </row>
    <row r="461" spans="1:22" x14ac:dyDescent="0.25">
      <c r="A461" s="7">
        <v>1.50856389986825</v>
      </c>
      <c r="B461">
        <f t="shared" si="21"/>
        <v>90.513833992095002</v>
      </c>
      <c r="C461">
        <v>0.13</v>
      </c>
      <c r="D461">
        <v>3.1E-2</v>
      </c>
      <c r="E461">
        <v>2.3E-2</v>
      </c>
      <c r="F461" s="8">
        <f>C461-AVERAGE($C$3:$C$3039)</f>
        <v>-5.6746131050379317E-2</v>
      </c>
      <c r="G461" s="8">
        <f>D461-AVERAGE($D$3:$D$3039)</f>
        <v>1.9222917352650498E-3</v>
      </c>
      <c r="H461" s="8">
        <f>E461-AVERAGE($E$3:$E$3039)</f>
        <v>6.1416529469871868E-2</v>
      </c>
      <c r="I461" s="4">
        <f t="shared" si="22"/>
        <v>-1.1349226210075863E-2</v>
      </c>
      <c r="J461" s="4">
        <f t="shared" si="23"/>
        <v>-2.0522846682771569E-2</v>
      </c>
      <c r="S461" s="7"/>
      <c r="T461" s="7"/>
      <c r="U461" s="6"/>
      <c r="V461" s="6"/>
    </row>
    <row r="462" spans="1:22" x14ac:dyDescent="0.25">
      <c r="A462" s="7">
        <v>1.51185770750988</v>
      </c>
      <c r="B462">
        <f t="shared" si="21"/>
        <v>90.711462450592805</v>
      </c>
      <c r="C462">
        <v>0.252</v>
      </c>
      <c r="D462">
        <v>9.1999999999999998E-2</v>
      </c>
      <c r="E462">
        <v>0</v>
      </c>
      <c r="F462" s="8">
        <f>C462-AVERAGE($C$3:$C$3039)</f>
        <v>6.525386894962068E-2</v>
      </c>
      <c r="G462" s="8">
        <f>D462-AVERAGE($D$3:$D$3039)</f>
        <v>6.2922291735265048E-2</v>
      </c>
      <c r="H462" s="8">
        <f>E462-AVERAGE($E$3:$E$3039)</f>
        <v>3.8416529469871868E-2</v>
      </c>
      <c r="I462" s="4">
        <f t="shared" si="22"/>
        <v>1.3050773789924136E-2</v>
      </c>
      <c r="J462" s="4">
        <f t="shared" si="23"/>
        <v>-2.0354709570138529E-2</v>
      </c>
      <c r="S462" s="7"/>
      <c r="T462" s="7"/>
      <c r="U462" s="6"/>
      <c r="V462" s="6"/>
    </row>
    <row r="463" spans="1:22" x14ac:dyDescent="0.25">
      <c r="A463" s="7">
        <v>1.51515151515152</v>
      </c>
      <c r="B463">
        <f t="shared" si="21"/>
        <v>90.909090909091205</v>
      </c>
      <c r="C463">
        <v>0.214</v>
      </c>
      <c r="D463">
        <v>5.2999999999999999E-2</v>
      </c>
      <c r="E463">
        <v>-5.2999999999999999E-2</v>
      </c>
      <c r="F463" s="8">
        <f>C463-AVERAGE($C$3:$C$3039)</f>
        <v>2.7253868949620674E-2</v>
      </c>
      <c r="G463" s="8">
        <f>D463-AVERAGE($D$3:$D$3039)</f>
        <v>2.3922291735265049E-2</v>
      </c>
      <c r="H463" s="8">
        <f>E463-AVERAGE($E$3:$E$3039)</f>
        <v>-1.458347053012813E-2</v>
      </c>
      <c r="I463" s="4">
        <f t="shared" si="22"/>
        <v>5.4507737899241347E-3</v>
      </c>
      <c r="J463" s="4">
        <f t="shared" si="23"/>
        <v>-1.8526493406118422E-2</v>
      </c>
      <c r="S463" s="7"/>
      <c r="T463" s="7"/>
      <c r="U463" s="6"/>
      <c r="V463" s="6"/>
    </row>
    <row r="464" spans="1:22" x14ac:dyDescent="0.25">
      <c r="A464" s="7">
        <v>1.51844532279315</v>
      </c>
      <c r="B464">
        <f t="shared" si="21"/>
        <v>91.106719367589008</v>
      </c>
      <c r="C464">
        <v>0.16</v>
      </c>
      <c r="D464">
        <v>-3.7999999999999999E-2</v>
      </c>
      <c r="E464">
        <v>-3.1E-2</v>
      </c>
      <c r="F464" s="8">
        <f>C464-AVERAGE($C$3:$C$3039)</f>
        <v>-2.6746131050379318E-2</v>
      </c>
      <c r="G464" s="8">
        <f>D464-AVERAGE($D$3:$D$3039)</f>
        <v>-6.7077708264734942E-2</v>
      </c>
      <c r="H464" s="8">
        <f>E464-AVERAGE($E$3:$E$3039)</f>
        <v>7.4165294698718687E-3</v>
      </c>
      <c r="I464" s="4">
        <f t="shared" si="22"/>
        <v>-5.3492262100758633E-3</v>
      </c>
      <c r="J464" s="4">
        <f t="shared" si="23"/>
        <v>-1.8516459060283624E-2</v>
      </c>
      <c r="S464" s="7"/>
      <c r="T464" s="7"/>
      <c r="U464" s="6"/>
      <c r="V464" s="6"/>
    </row>
    <row r="465" spans="1:22" x14ac:dyDescent="0.25">
      <c r="A465" s="7">
        <v>1.52173913043478</v>
      </c>
      <c r="B465">
        <f t="shared" si="21"/>
        <v>91.304347826086797</v>
      </c>
      <c r="C465">
        <v>0.17499999999999999</v>
      </c>
      <c r="D465">
        <v>4.5999999999999999E-2</v>
      </c>
      <c r="E465">
        <v>-1.4999999999999999E-2</v>
      </c>
      <c r="F465" s="8">
        <f>C465-AVERAGE($C$3:$C$3039)</f>
        <v>-1.1746131050379333E-2</v>
      </c>
      <c r="G465" s="8">
        <f>D465-AVERAGE($D$3:$D$3039)</f>
        <v>1.6922291735265049E-2</v>
      </c>
      <c r="H465" s="8">
        <f>E465-AVERAGE($E$3:$E$3039)</f>
        <v>2.3416529469871869E-2</v>
      </c>
      <c r="I465" s="4">
        <f t="shared" si="22"/>
        <v>-2.3492262100758667E-3</v>
      </c>
      <c r="J465" s="4">
        <f t="shared" si="23"/>
        <v>-1.9277175702590205E-2</v>
      </c>
      <c r="S465" s="7"/>
      <c r="T465" s="7"/>
      <c r="U465" s="6"/>
      <c r="V465" s="6"/>
    </row>
    <row r="466" spans="1:22" x14ac:dyDescent="0.25">
      <c r="A466" s="7">
        <v>1.52503293807642</v>
      </c>
      <c r="B466">
        <f t="shared" si="21"/>
        <v>91.501976284585197</v>
      </c>
      <c r="C466">
        <v>0.19800000000000001</v>
      </c>
      <c r="D466">
        <v>7.5999999999999998E-2</v>
      </c>
      <c r="E466">
        <v>-6.0999999999999999E-2</v>
      </c>
      <c r="F466" s="8">
        <f>C466-AVERAGE($C$3:$C$3039)</f>
        <v>1.1253868949620688E-2</v>
      </c>
      <c r="G466" s="8">
        <f>D466-AVERAGE($D$3:$D$3039)</f>
        <v>4.6922291735265048E-2</v>
      </c>
      <c r="H466" s="8">
        <f>E466-AVERAGE($E$3:$E$3039)</f>
        <v>-2.258347053012813E-2</v>
      </c>
      <c r="I466" s="4">
        <f t="shared" si="22"/>
        <v>2.2507737899241376E-3</v>
      </c>
      <c r="J466" s="4">
        <f t="shared" si="23"/>
        <v>-1.9286904202605218E-2</v>
      </c>
      <c r="S466" s="7"/>
      <c r="T466" s="7"/>
      <c r="U466" s="6"/>
      <c r="V466" s="6"/>
    </row>
    <row r="467" spans="1:22" x14ac:dyDescent="0.25">
      <c r="A467" s="7">
        <v>1.5283267457180501</v>
      </c>
      <c r="B467">
        <f t="shared" si="21"/>
        <v>91.699604743083</v>
      </c>
      <c r="C467">
        <v>0.183</v>
      </c>
      <c r="D467">
        <v>-8.0000000000000002E-3</v>
      </c>
      <c r="E467">
        <v>-4.5999999999999999E-2</v>
      </c>
      <c r="F467" s="8">
        <f>C467-AVERAGE($C$3:$C$3039)</f>
        <v>-3.7461310503793255E-3</v>
      </c>
      <c r="G467" s="8">
        <f>D467-AVERAGE($D$3:$D$3039)</f>
        <v>-3.707770826473495E-2</v>
      </c>
      <c r="H467" s="8">
        <f>E467-AVERAGE($E$3:$E$3039)</f>
        <v>-7.5834705301281308E-3</v>
      </c>
      <c r="I467" s="4">
        <f t="shared" si="22"/>
        <v>-7.492262100758651E-4</v>
      </c>
      <c r="J467" s="4">
        <f t="shared" si="23"/>
        <v>-1.9138529935821956E-2</v>
      </c>
      <c r="S467" s="7"/>
      <c r="T467" s="7"/>
      <c r="U467" s="6"/>
      <c r="V467" s="6"/>
    </row>
    <row r="468" spans="1:22" x14ac:dyDescent="0.25">
      <c r="A468" s="7">
        <v>1.5316205533596801</v>
      </c>
      <c r="B468">
        <f t="shared" si="21"/>
        <v>91.897233201580804</v>
      </c>
      <c r="C468">
        <v>0.114</v>
      </c>
      <c r="D468">
        <v>3.1E-2</v>
      </c>
      <c r="E468">
        <v>-8.4000000000000005E-2</v>
      </c>
      <c r="F468" s="8">
        <f>C468-AVERAGE($C$3:$C$3039)</f>
        <v>-7.2746131050379317E-2</v>
      </c>
      <c r="G468" s="8">
        <f>D468-AVERAGE($D$3:$D$3039)</f>
        <v>1.9222917352650498E-3</v>
      </c>
      <c r="H468" s="8">
        <f>E468-AVERAGE($E$3:$E$3039)</f>
        <v>-4.5583470530128137E-2</v>
      </c>
      <c r="I468" s="4">
        <f t="shared" si="22"/>
        <v>-1.4549226210075863E-2</v>
      </c>
      <c r="J468" s="4">
        <f t="shared" si="23"/>
        <v>-2.0650234720420241E-2</v>
      </c>
      <c r="S468" s="7"/>
      <c r="T468" s="7"/>
      <c r="U468" s="6"/>
      <c r="V468" s="6"/>
    </row>
    <row r="469" spans="1:22" x14ac:dyDescent="0.25">
      <c r="A469" s="7">
        <v>1.5349143610013201</v>
      </c>
      <c r="B469">
        <f t="shared" si="21"/>
        <v>92.094861660079204</v>
      </c>
      <c r="C469">
        <v>0.16</v>
      </c>
      <c r="D469">
        <v>4.5999999999999999E-2</v>
      </c>
      <c r="E469">
        <v>-4.5999999999999999E-2</v>
      </c>
      <c r="F469" s="8">
        <f>C469-AVERAGE($C$3:$C$3039)</f>
        <v>-2.6746131050379318E-2</v>
      </c>
      <c r="G469" s="8">
        <f>D469-AVERAGE($D$3:$D$3039)</f>
        <v>1.6922291735265049E-2</v>
      </c>
      <c r="H469" s="8">
        <f>E469-AVERAGE($E$3:$E$3039)</f>
        <v>-7.5834705301281308E-3</v>
      </c>
      <c r="I469" s="4">
        <f t="shared" si="22"/>
        <v>-5.3492262100758633E-3</v>
      </c>
      <c r="J469" s="4">
        <f t="shared" si="23"/>
        <v>-2.2616484959569413E-2</v>
      </c>
      <c r="S469" s="7"/>
      <c r="T469" s="7"/>
      <c r="U469" s="6"/>
      <c r="V469" s="6"/>
    </row>
    <row r="470" spans="1:22" x14ac:dyDescent="0.25">
      <c r="A470" s="7">
        <v>1.5382081686429501</v>
      </c>
      <c r="B470">
        <f t="shared" si="21"/>
        <v>92.292490118577007</v>
      </c>
      <c r="C470">
        <v>0.191</v>
      </c>
      <c r="D470">
        <v>8.0000000000000002E-3</v>
      </c>
      <c r="E470">
        <v>8.0000000000000002E-3</v>
      </c>
      <c r="F470" s="8">
        <f>C470-AVERAGE($C$3:$C$3039)</f>
        <v>4.2538689496206816E-3</v>
      </c>
      <c r="G470" s="8">
        <f>D470-AVERAGE($D$3:$D$3039)</f>
        <v>-2.107770826473495E-2</v>
      </c>
      <c r="H470" s="8">
        <f>E470-AVERAGE($E$3:$E$3039)</f>
        <v>4.6416529469871869E-2</v>
      </c>
      <c r="I470" s="4">
        <f t="shared" si="22"/>
        <v>8.5077378992413628E-4</v>
      </c>
      <c r="J470" s="4">
        <f t="shared" si="23"/>
        <v>-2.3060996068279563E-2</v>
      </c>
      <c r="S470" s="7"/>
      <c r="T470" s="7"/>
      <c r="U470" s="6"/>
      <c r="V470" s="6"/>
    </row>
    <row r="471" spans="1:22" x14ac:dyDescent="0.25">
      <c r="A471" s="7">
        <v>1.5415019762845901</v>
      </c>
      <c r="B471">
        <f t="shared" si="21"/>
        <v>92.490118577075407</v>
      </c>
      <c r="C471">
        <v>0.16800000000000001</v>
      </c>
      <c r="D471">
        <v>-3.7999999999999999E-2</v>
      </c>
      <c r="E471">
        <v>-1.4999999999999999E-2</v>
      </c>
      <c r="F471" s="8">
        <f>C471-AVERAGE($C$3:$C$3039)</f>
        <v>-1.8746131050379311E-2</v>
      </c>
      <c r="G471" s="8">
        <f>D471-AVERAGE($D$3:$D$3039)</f>
        <v>-6.7077708264734942E-2</v>
      </c>
      <c r="H471" s="8">
        <f>E471-AVERAGE($E$3:$E$3039)</f>
        <v>2.3416529469871869E-2</v>
      </c>
      <c r="I471" s="4">
        <f t="shared" si="22"/>
        <v>-3.7492262100758621E-3</v>
      </c>
      <c r="J471" s="4">
        <f t="shared" si="23"/>
        <v>-2.3347404410192334E-2</v>
      </c>
      <c r="S471" s="7"/>
      <c r="T471" s="7"/>
      <c r="U471" s="6"/>
      <c r="V471" s="6"/>
    </row>
    <row r="472" spans="1:22" x14ac:dyDescent="0.25">
      <c r="A472" s="7">
        <v>1.5447957839262201</v>
      </c>
      <c r="B472">
        <f t="shared" si="21"/>
        <v>92.68774703557321</v>
      </c>
      <c r="C472">
        <v>0.23699999999999999</v>
      </c>
      <c r="D472">
        <v>3.7999999999999999E-2</v>
      </c>
      <c r="E472">
        <v>-4.5999999999999999E-2</v>
      </c>
      <c r="F472" s="8">
        <f>C472-AVERAGE($C$3:$C$3039)</f>
        <v>5.0253868949620667E-2</v>
      </c>
      <c r="G472" s="8">
        <f>D472-AVERAGE($D$3:$D$3039)</f>
        <v>8.9222917352650491E-3</v>
      </c>
      <c r="H472" s="8">
        <f>E472-AVERAGE($E$3:$E$3039)</f>
        <v>-7.5834705301281308E-3</v>
      </c>
      <c r="I472" s="4">
        <f t="shared" si="22"/>
        <v>1.0050773789924134E-2</v>
      </c>
      <c r="J472" s="4">
        <f t="shared" si="23"/>
        <v>-2.2724721843014346E-2</v>
      </c>
      <c r="S472" s="7"/>
      <c r="T472" s="7"/>
      <c r="U472" s="6"/>
      <c r="V472" s="6"/>
    </row>
    <row r="473" spans="1:22" x14ac:dyDescent="0.25">
      <c r="A473" s="7">
        <v>1.5480895915678501</v>
      </c>
      <c r="B473">
        <f t="shared" si="21"/>
        <v>92.885375494070999</v>
      </c>
      <c r="C473">
        <v>0.17499999999999999</v>
      </c>
      <c r="D473">
        <v>3.7999999999999999E-2</v>
      </c>
      <c r="E473">
        <v>-8.0000000000000002E-3</v>
      </c>
      <c r="F473" s="8">
        <f>C473-AVERAGE($C$3:$C$3039)</f>
        <v>-1.1746131050379333E-2</v>
      </c>
      <c r="G473" s="8">
        <f>D473-AVERAGE($D$3:$D$3039)</f>
        <v>8.9222917352650491E-3</v>
      </c>
      <c r="H473" s="8">
        <f>E473-AVERAGE($E$3:$E$3039)</f>
        <v>3.0416529469871868E-2</v>
      </c>
      <c r="I473" s="4">
        <f t="shared" si="22"/>
        <v>-2.3492262100758667E-3</v>
      </c>
      <c r="J473" s="4">
        <f t="shared" si="23"/>
        <v>-2.1963699354887952E-2</v>
      </c>
      <c r="S473" s="7"/>
      <c r="T473" s="7"/>
      <c r="U473" s="6"/>
      <c r="V473" s="6"/>
    </row>
    <row r="474" spans="1:22" x14ac:dyDescent="0.25">
      <c r="A474" s="7">
        <v>1.5513833992094901</v>
      </c>
      <c r="B474">
        <f t="shared" si="21"/>
        <v>93.083003952569399</v>
      </c>
      <c r="C474">
        <v>0.16</v>
      </c>
      <c r="D474">
        <v>-8.0000000000000002E-3</v>
      </c>
      <c r="E474">
        <v>-6.9000000000000006E-2</v>
      </c>
      <c r="F474" s="8">
        <f>C474-AVERAGE($C$3:$C$3039)</f>
        <v>-2.6746131050379318E-2</v>
      </c>
      <c r="G474" s="8">
        <f>D474-AVERAGE($D$3:$D$3039)</f>
        <v>-3.707770826473495E-2</v>
      </c>
      <c r="H474" s="8">
        <f>E474-AVERAGE($E$3:$E$3039)</f>
        <v>-3.0583470530128137E-2</v>
      </c>
      <c r="I474" s="4">
        <f t="shared" si="22"/>
        <v>-5.3492262100758633E-3</v>
      </c>
      <c r="J474" s="4">
        <f t="shared" si="23"/>
        <v>-2.2724415997196885E-2</v>
      </c>
      <c r="S474" s="7"/>
      <c r="T474" s="7"/>
      <c r="U474" s="6"/>
      <c r="V474" s="6"/>
    </row>
    <row r="475" spans="1:22" x14ac:dyDescent="0.25">
      <c r="A475" s="7">
        <v>1.5546772068511201</v>
      </c>
      <c r="B475">
        <f t="shared" si="21"/>
        <v>93.280632411067202</v>
      </c>
      <c r="C475">
        <v>0.16</v>
      </c>
      <c r="D475">
        <v>-1.4999999999999999E-2</v>
      </c>
      <c r="E475">
        <v>-3.1E-2</v>
      </c>
      <c r="F475" s="8">
        <f>C475-AVERAGE($C$3:$C$3039)</f>
        <v>-2.6746131050379318E-2</v>
      </c>
      <c r="G475" s="8">
        <f>D475-AVERAGE($D$3:$D$3039)</f>
        <v>-4.4077708264734949E-2</v>
      </c>
      <c r="H475" s="8">
        <f>E475-AVERAGE($E$3:$E$3039)</f>
        <v>7.4165294698718687E-3</v>
      </c>
      <c r="I475" s="4">
        <f t="shared" si="22"/>
        <v>-5.3492262100758633E-3</v>
      </c>
      <c r="J475" s="4">
        <f t="shared" si="23"/>
        <v>-2.3781575327250223E-2</v>
      </c>
      <c r="S475" s="7"/>
      <c r="T475" s="7"/>
      <c r="U475" s="6"/>
      <c r="V475" s="6"/>
    </row>
    <row r="476" spans="1:22" x14ac:dyDescent="0.25">
      <c r="A476" s="7">
        <v>1.5579710144927501</v>
      </c>
      <c r="B476">
        <f t="shared" si="21"/>
        <v>93.478260869565005</v>
      </c>
      <c r="C476">
        <v>0.191</v>
      </c>
      <c r="D476">
        <v>0</v>
      </c>
      <c r="E476">
        <v>-3.7999999999999999E-2</v>
      </c>
      <c r="F476" s="8">
        <f>C476-AVERAGE($C$3:$C$3039)</f>
        <v>4.2538689496206816E-3</v>
      </c>
      <c r="G476" s="8">
        <f>D476-AVERAGE($D$3:$D$3039)</f>
        <v>-2.907770826473495E-2</v>
      </c>
      <c r="H476" s="8">
        <f>E476-AVERAGE($E$3:$E$3039)</f>
        <v>4.165294698718694E-4</v>
      </c>
      <c r="I476" s="4">
        <f t="shared" si="22"/>
        <v>8.5077378992413628E-4</v>
      </c>
      <c r="J476" s="4">
        <f t="shared" si="23"/>
        <v>-2.4226086435960373E-2</v>
      </c>
      <c r="S476" s="7"/>
      <c r="T476" s="7"/>
      <c r="U476" s="6"/>
      <c r="V476" s="6"/>
    </row>
    <row r="477" spans="1:22" x14ac:dyDescent="0.25">
      <c r="A477" s="7">
        <v>1.5612648221343901</v>
      </c>
      <c r="B477">
        <f t="shared" si="21"/>
        <v>93.675889328063406</v>
      </c>
      <c r="C477">
        <v>0.16</v>
      </c>
      <c r="D477">
        <v>6.9000000000000006E-2</v>
      </c>
      <c r="E477">
        <v>-3.7999999999999999E-2</v>
      </c>
      <c r="F477" s="8">
        <f>C477-AVERAGE($C$3:$C$3039)</f>
        <v>-2.6746131050379318E-2</v>
      </c>
      <c r="G477" s="8">
        <f>D477-AVERAGE($D$3:$D$3039)</f>
        <v>3.9922291735265056E-2</v>
      </c>
      <c r="H477" s="8">
        <f>E477-AVERAGE($E$3:$E$3039)</f>
        <v>4.165294698718694E-4</v>
      </c>
      <c r="I477" s="4">
        <f t="shared" si="22"/>
        <v>-5.3492262100758633E-3</v>
      </c>
      <c r="J477" s="4">
        <f t="shared" si="23"/>
        <v>-2.4670597544671866E-2</v>
      </c>
      <c r="S477" s="7"/>
      <c r="T477" s="7"/>
      <c r="U477" s="6"/>
      <c r="V477" s="6"/>
    </row>
    <row r="478" spans="1:22" x14ac:dyDescent="0.25">
      <c r="A478" s="7">
        <v>1.5645586297760199</v>
      </c>
      <c r="B478">
        <f t="shared" si="21"/>
        <v>93.873517786561194</v>
      </c>
      <c r="C478">
        <v>0.26700000000000002</v>
      </c>
      <c r="D478">
        <v>6.9000000000000006E-2</v>
      </c>
      <c r="E478">
        <v>-6.0999999999999999E-2</v>
      </c>
      <c r="F478" s="8">
        <f>C478-AVERAGE($C$3:$C$3039)</f>
        <v>8.0253868949620694E-2</v>
      </c>
      <c r="G478" s="8">
        <f>D478-AVERAGE($D$3:$D$3039)</f>
        <v>3.9922291735265056E-2</v>
      </c>
      <c r="H478" s="8">
        <f>E478-AVERAGE($E$3:$E$3039)</f>
        <v>-2.258347053012813E-2</v>
      </c>
      <c r="I478" s="4">
        <f t="shared" si="22"/>
        <v>1.6050773789924137E-2</v>
      </c>
      <c r="J478" s="4">
        <f t="shared" si="23"/>
        <v>-2.3613132368798785E-2</v>
      </c>
      <c r="S478" s="7"/>
      <c r="T478" s="7"/>
      <c r="U478" s="6"/>
      <c r="V478" s="6"/>
    </row>
    <row r="479" spans="1:22" x14ac:dyDescent="0.25">
      <c r="A479" s="7">
        <v>1.5678524374176499</v>
      </c>
      <c r="B479">
        <f t="shared" si="21"/>
        <v>94.071146245058998</v>
      </c>
      <c r="C479">
        <v>0.19800000000000001</v>
      </c>
      <c r="D479">
        <v>-4.5999999999999999E-2</v>
      </c>
      <c r="E479">
        <v>-7.5999999999999998E-2</v>
      </c>
      <c r="F479" s="8">
        <f>C479-AVERAGE($C$3:$C$3039)</f>
        <v>1.1253868949620688E-2</v>
      </c>
      <c r="G479" s="8">
        <f>D479-AVERAGE($D$3:$D$3039)</f>
        <v>-7.5077708264734949E-2</v>
      </c>
      <c r="H479" s="8">
        <f>E479-AVERAGE($E$3:$E$3039)</f>
        <v>-3.758347053012813E-2</v>
      </c>
      <c r="I479" s="4">
        <f t="shared" si="22"/>
        <v>2.2507737899241376E-3</v>
      </c>
      <c r="J479" s="4">
        <f t="shared" si="23"/>
        <v>-2.1804679050633977E-2</v>
      </c>
      <c r="S479" s="7"/>
      <c r="T479" s="7"/>
      <c r="U479" s="6"/>
      <c r="V479" s="6"/>
    </row>
    <row r="480" spans="1:22" x14ac:dyDescent="0.25">
      <c r="A480" s="7">
        <v>1.5711462450592899</v>
      </c>
      <c r="B480">
        <f t="shared" si="21"/>
        <v>94.268774703557398</v>
      </c>
      <c r="C480">
        <v>0.14499999999999999</v>
      </c>
      <c r="D480">
        <v>-3.7999999999999999E-2</v>
      </c>
      <c r="E480">
        <v>-8.0000000000000002E-3</v>
      </c>
      <c r="F480" s="8">
        <f>C480-AVERAGE($C$3:$C$3039)</f>
        <v>-4.1746131050379331E-2</v>
      </c>
      <c r="G480" s="8">
        <f>D480-AVERAGE($D$3:$D$3039)</f>
        <v>-6.7077708264734942E-2</v>
      </c>
      <c r="H480" s="8">
        <f>E480-AVERAGE($E$3:$E$3039)</f>
        <v>3.0416529469871868E-2</v>
      </c>
      <c r="I480" s="4">
        <f t="shared" si="22"/>
        <v>-8.3492262100758659E-3</v>
      </c>
      <c r="J480" s="4">
        <f t="shared" si="23"/>
        <v>-2.2407292926144188E-2</v>
      </c>
      <c r="S480" s="7"/>
      <c r="T480" s="7"/>
      <c r="U480" s="6"/>
      <c r="V480" s="6"/>
    </row>
    <row r="481" spans="1:22" x14ac:dyDescent="0.25">
      <c r="A481" s="7">
        <v>1.5744400527009199</v>
      </c>
      <c r="B481">
        <f t="shared" si="21"/>
        <v>94.466403162055201</v>
      </c>
      <c r="C481">
        <v>0.191</v>
      </c>
      <c r="D481">
        <v>6.9000000000000006E-2</v>
      </c>
      <c r="E481">
        <v>-4.5999999999999999E-2</v>
      </c>
      <c r="F481" s="8">
        <f>C481-AVERAGE($C$3:$C$3039)</f>
        <v>4.2538689496206816E-3</v>
      </c>
      <c r="G481" s="8">
        <f>D481-AVERAGE($D$3:$D$3039)</f>
        <v>3.9922291735265056E-2</v>
      </c>
      <c r="H481" s="8">
        <f>E481-AVERAGE($E$3:$E$3039)</f>
        <v>-7.5834705301281308E-3</v>
      </c>
      <c r="I481" s="4">
        <f t="shared" si="22"/>
        <v>8.5077378992413628E-4</v>
      </c>
      <c r="J481" s="4">
        <f t="shared" si="23"/>
        <v>-2.3148246722601042E-2</v>
      </c>
      <c r="S481" s="7"/>
      <c r="T481" s="7"/>
      <c r="U481" s="6"/>
      <c r="V481" s="6"/>
    </row>
    <row r="482" spans="1:22" x14ac:dyDescent="0.25">
      <c r="A482" s="7">
        <v>1.5777338603425599</v>
      </c>
      <c r="B482">
        <f t="shared" si="21"/>
        <v>94.664031620553601</v>
      </c>
      <c r="C482">
        <v>0.122</v>
      </c>
      <c r="D482">
        <v>3.7999999999999999E-2</v>
      </c>
      <c r="E482">
        <v>-2.3E-2</v>
      </c>
      <c r="F482" s="8">
        <f>C482-AVERAGE($C$3:$C$3039)</f>
        <v>-6.4746131050379324E-2</v>
      </c>
      <c r="G482" s="8">
        <f>D482-AVERAGE($D$3:$D$3039)</f>
        <v>8.9222917352650491E-3</v>
      </c>
      <c r="H482" s="8">
        <f>E482-AVERAGE($E$3:$E$3039)</f>
        <v>1.5416529469871869E-2</v>
      </c>
      <c r="I482" s="4">
        <f t="shared" si="22"/>
        <v>-1.2949226210075864E-2</v>
      </c>
      <c r="J482" s="4">
        <f t="shared" si="23"/>
        <v>-2.4343745973606452E-2</v>
      </c>
      <c r="S482" s="7"/>
      <c r="T482" s="7"/>
      <c r="U482" s="6"/>
      <c r="V482" s="6"/>
    </row>
    <row r="483" spans="1:22" x14ac:dyDescent="0.25">
      <c r="A483" s="7">
        <v>1.5810276679841899</v>
      </c>
      <c r="B483">
        <f t="shared" si="21"/>
        <v>94.86166007905139</v>
      </c>
      <c r="C483">
        <v>0.24399999999999999</v>
      </c>
      <c r="D483">
        <v>3.1E-2</v>
      </c>
      <c r="E483">
        <v>-6.9000000000000006E-2</v>
      </c>
      <c r="F483" s="8">
        <f>C483-AVERAGE($C$3:$C$3039)</f>
        <v>5.7253868949620673E-2</v>
      </c>
      <c r="G483" s="8">
        <f>D483-AVERAGE($D$3:$D$3039)</f>
        <v>1.9222917352650498E-3</v>
      </c>
      <c r="H483" s="8">
        <f>E483-AVERAGE($E$3:$E$3039)</f>
        <v>-3.0583470530128137E-2</v>
      </c>
      <c r="I483" s="4">
        <f t="shared" si="22"/>
        <v>1.1450773789924134E-2</v>
      </c>
      <c r="J483" s="4">
        <f t="shared" si="23"/>
        <v>-2.4491814394569888E-2</v>
      </c>
      <c r="S483" s="7"/>
      <c r="T483" s="7"/>
      <c r="U483" s="6"/>
      <c r="V483" s="6"/>
    </row>
    <row r="484" spans="1:22" x14ac:dyDescent="0.25">
      <c r="A484" s="7">
        <v>1.5843214756258199</v>
      </c>
      <c r="B484">
        <f t="shared" si="21"/>
        <v>95.059288537549193</v>
      </c>
      <c r="C484">
        <v>0.183</v>
      </c>
      <c r="D484">
        <v>6.9000000000000006E-2</v>
      </c>
      <c r="E484">
        <v>-5.2999999999999999E-2</v>
      </c>
      <c r="F484" s="8">
        <f>C484-AVERAGE($C$3:$C$3039)</f>
        <v>-3.7461310503793255E-3</v>
      </c>
      <c r="G484" s="8">
        <f>D484-AVERAGE($D$3:$D$3039)</f>
        <v>3.9922291735265056E-2</v>
      </c>
      <c r="H484" s="8">
        <f>E484-AVERAGE($E$3:$E$3039)</f>
        <v>-1.458347053012813E-2</v>
      </c>
      <c r="I484" s="4">
        <f t="shared" si="22"/>
        <v>-7.492262100758651E-4</v>
      </c>
      <c r="J484" s="4">
        <f t="shared" si="23"/>
        <v>-2.3434349218696734E-2</v>
      </c>
      <c r="S484" s="7"/>
      <c r="T484" s="7"/>
      <c r="U484" s="6"/>
      <c r="V484" s="6"/>
    </row>
    <row r="485" spans="1:22" x14ac:dyDescent="0.25">
      <c r="A485" s="7">
        <v>1.5876152832674599</v>
      </c>
      <c r="B485">
        <f t="shared" si="21"/>
        <v>95.256916996047593</v>
      </c>
      <c r="C485">
        <v>0.221</v>
      </c>
      <c r="D485">
        <v>7.5999999999999998E-2</v>
      </c>
      <c r="E485">
        <v>-8.0000000000000002E-3</v>
      </c>
      <c r="F485" s="8">
        <f>C485-AVERAGE($C$3:$C$3039)</f>
        <v>3.4253868949620681E-2</v>
      </c>
      <c r="G485" s="8">
        <f>D485-AVERAGE($D$3:$D$3039)</f>
        <v>4.6922291735265048E-2</v>
      </c>
      <c r="H485" s="8">
        <f>E485-AVERAGE($E$3:$E$3039)</f>
        <v>3.0416529469871868E-2</v>
      </c>
      <c r="I485" s="4">
        <f t="shared" si="22"/>
        <v>6.8507737899241358E-3</v>
      </c>
      <c r="J485" s="4">
        <f t="shared" si="23"/>
        <v>-2.2831429497366707E-2</v>
      </c>
      <c r="S485" s="7"/>
      <c r="T485" s="7"/>
      <c r="U485" s="6"/>
      <c r="V485" s="6"/>
    </row>
    <row r="486" spans="1:22" x14ac:dyDescent="0.25">
      <c r="A486" s="7">
        <v>1.5909090909090899</v>
      </c>
      <c r="B486">
        <f t="shared" si="21"/>
        <v>95.454545454545396</v>
      </c>
      <c r="C486">
        <v>0.20599999999999999</v>
      </c>
      <c r="D486">
        <v>5.2999999999999999E-2</v>
      </c>
      <c r="E486">
        <v>-5.2999999999999999E-2</v>
      </c>
      <c r="F486" s="8">
        <f>C486-AVERAGE($C$3:$C$3039)</f>
        <v>1.9253868949620667E-2</v>
      </c>
      <c r="G486" s="8">
        <f>D486-AVERAGE($D$3:$D$3039)</f>
        <v>2.3922291735265049E-2</v>
      </c>
      <c r="H486" s="8">
        <f>E486-AVERAGE($E$3:$E$3039)</f>
        <v>-1.458347053012813E-2</v>
      </c>
      <c r="I486" s="4">
        <f t="shared" si="22"/>
        <v>3.8507737899241335E-3</v>
      </c>
      <c r="J486" s="4">
        <f t="shared" si="23"/>
        <v>-2.1773964321493554E-2</v>
      </c>
      <c r="S486" s="7"/>
      <c r="T486" s="7"/>
      <c r="U486" s="6"/>
      <c r="V486" s="6"/>
    </row>
    <row r="487" spans="1:22" x14ac:dyDescent="0.25">
      <c r="A487" s="7">
        <v>1.5942028985507199</v>
      </c>
      <c r="B487">
        <f t="shared" si="21"/>
        <v>95.6521739130432</v>
      </c>
      <c r="C487">
        <v>0.191</v>
      </c>
      <c r="D487">
        <v>6.0999999999999999E-2</v>
      </c>
      <c r="E487">
        <v>-4.5999999999999999E-2</v>
      </c>
      <c r="F487" s="8">
        <f>C487-AVERAGE($C$3:$C$3039)</f>
        <v>4.2538689496206816E-3</v>
      </c>
      <c r="G487" s="8">
        <f>D487-AVERAGE($D$3:$D$3039)</f>
        <v>3.1922291735265049E-2</v>
      </c>
      <c r="H487" s="8">
        <f>E487-AVERAGE($E$3:$E$3039)</f>
        <v>-7.5834705301281308E-3</v>
      </c>
      <c r="I487" s="4">
        <f t="shared" si="22"/>
        <v>8.5077378992413628E-4</v>
      </c>
      <c r="J487" s="4">
        <f t="shared" si="23"/>
        <v>-2.1309384521113809E-2</v>
      </c>
      <c r="S487" s="7"/>
      <c r="T487" s="7"/>
      <c r="U487" s="6"/>
      <c r="V487" s="6"/>
    </row>
    <row r="488" spans="1:22" x14ac:dyDescent="0.25">
      <c r="A488" s="7">
        <v>1.5974967061923599</v>
      </c>
      <c r="B488">
        <f t="shared" si="21"/>
        <v>95.8498023715416</v>
      </c>
      <c r="C488">
        <v>0.13700000000000001</v>
      </c>
      <c r="D488">
        <v>8.0000000000000002E-3</v>
      </c>
      <c r="E488">
        <v>-3.7999999999999999E-2</v>
      </c>
      <c r="F488" s="8">
        <f>C488-AVERAGE($C$3:$C$3039)</f>
        <v>-4.9746131050379311E-2</v>
      </c>
      <c r="G488" s="8">
        <f>D488-AVERAGE($D$3:$D$3039)</f>
        <v>-2.107770826473495E-2</v>
      </c>
      <c r="H488" s="8">
        <f>E488-AVERAGE($E$3:$E$3039)</f>
        <v>4.165294698718694E-4</v>
      </c>
      <c r="I488" s="4">
        <f t="shared" si="22"/>
        <v>-9.9492262100758615E-3</v>
      </c>
      <c r="J488" s="4">
        <f t="shared" si="23"/>
        <v>-2.220844108437162E-2</v>
      </c>
      <c r="S488" s="7"/>
      <c r="T488" s="7"/>
      <c r="U488" s="6"/>
      <c r="V488" s="6"/>
    </row>
    <row r="489" spans="1:22" x14ac:dyDescent="0.25">
      <c r="A489" s="7">
        <v>1.60079051383399</v>
      </c>
      <c r="B489">
        <f t="shared" si="21"/>
        <v>96.047430830039403</v>
      </c>
      <c r="C489">
        <v>0.252</v>
      </c>
      <c r="D489">
        <v>8.0000000000000002E-3</v>
      </c>
      <c r="E489">
        <v>-1.4999999999999999E-2</v>
      </c>
      <c r="F489" s="8">
        <f>C489-AVERAGE($C$3:$C$3039)</f>
        <v>6.525386894962068E-2</v>
      </c>
      <c r="G489" s="8">
        <f>D489-AVERAGE($D$3:$D$3039)</f>
        <v>-2.107770826473495E-2</v>
      </c>
      <c r="H489" s="8">
        <f>E489-AVERAGE($E$3:$E$3039)</f>
        <v>2.3416529469871869E-2</v>
      </c>
      <c r="I489" s="4">
        <f t="shared" si="22"/>
        <v>1.3050773789924136E-2</v>
      </c>
      <c r="J489" s="4">
        <f t="shared" si="23"/>
        <v>-2.1901964050790115E-2</v>
      </c>
      <c r="S489" s="7"/>
      <c r="T489" s="7"/>
      <c r="U489" s="6"/>
      <c r="V489" s="6"/>
    </row>
    <row r="490" spans="1:22" x14ac:dyDescent="0.25">
      <c r="A490" s="7">
        <v>1.60408432147563</v>
      </c>
      <c r="B490">
        <f t="shared" si="21"/>
        <v>96.245059288537803</v>
      </c>
      <c r="C490">
        <v>0.17499999999999999</v>
      </c>
      <c r="D490">
        <v>8.0000000000000002E-3</v>
      </c>
      <c r="E490">
        <v>-5.2999999999999999E-2</v>
      </c>
      <c r="F490" s="8">
        <f>C490-AVERAGE($C$3:$C$3039)</f>
        <v>-1.1746131050379333E-2</v>
      </c>
      <c r="G490" s="8">
        <f>D490-AVERAGE($D$3:$D$3039)</f>
        <v>-2.107770826473495E-2</v>
      </c>
      <c r="H490" s="8">
        <f>E490-AVERAGE($E$3:$E$3039)</f>
        <v>-1.458347053012813E-2</v>
      </c>
      <c r="I490" s="4">
        <f t="shared" si="22"/>
        <v>-2.3492262100758667E-3</v>
      </c>
      <c r="J490" s="4">
        <f t="shared" si="23"/>
        <v>-2.0844498874913766E-2</v>
      </c>
      <c r="S490" s="7"/>
      <c r="T490" s="7"/>
      <c r="U490" s="6"/>
      <c r="V490" s="6"/>
    </row>
    <row r="491" spans="1:22" x14ac:dyDescent="0.25">
      <c r="A491" s="7">
        <v>1.60737812911726</v>
      </c>
      <c r="B491">
        <f t="shared" si="21"/>
        <v>96.442687747035592</v>
      </c>
      <c r="C491">
        <v>0.16</v>
      </c>
      <c r="D491">
        <v>0</v>
      </c>
      <c r="E491">
        <v>-3.1E-2</v>
      </c>
      <c r="F491" s="8">
        <f>C491-AVERAGE($C$3:$C$3039)</f>
        <v>-2.6746131050379318E-2</v>
      </c>
      <c r="G491" s="8">
        <f>D491-AVERAGE($D$3:$D$3039)</f>
        <v>-2.907770826473495E-2</v>
      </c>
      <c r="H491" s="8">
        <f>E491-AVERAGE($E$3:$E$3039)</f>
        <v>7.4165294698718687E-3</v>
      </c>
      <c r="I491" s="4">
        <f t="shared" si="22"/>
        <v>-5.3492262100758633E-3</v>
      </c>
      <c r="J491" s="4">
        <f t="shared" si="23"/>
        <v>-2.1605215517220347E-2</v>
      </c>
      <c r="S491" s="7"/>
      <c r="T491" s="7"/>
      <c r="U491" s="6"/>
      <c r="V491" s="6"/>
    </row>
    <row r="492" spans="1:22" x14ac:dyDescent="0.25">
      <c r="A492" s="7">
        <v>1.61067193675889</v>
      </c>
      <c r="B492">
        <f t="shared" si="21"/>
        <v>96.640316205533395</v>
      </c>
      <c r="C492">
        <v>0.17499999999999999</v>
      </c>
      <c r="D492">
        <v>-2.3E-2</v>
      </c>
      <c r="E492">
        <v>-1.4999999999999999E-2</v>
      </c>
      <c r="F492" s="8">
        <f>C492-AVERAGE($C$3:$C$3039)</f>
        <v>-1.1746131050379333E-2</v>
      </c>
      <c r="G492" s="8">
        <f>D492-AVERAGE($D$3:$D$3039)</f>
        <v>-5.207770826473495E-2</v>
      </c>
      <c r="H492" s="8">
        <f>E492-AVERAGE($E$3:$E$3039)</f>
        <v>2.3416529469871869E-2</v>
      </c>
      <c r="I492" s="4">
        <f t="shared" si="22"/>
        <v>-2.3492262100758667E-3</v>
      </c>
      <c r="J492" s="4">
        <f t="shared" si="23"/>
        <v>-2.236593215952698E-2</v>
      </c>
      <c r="S492" s="7"/>
      <c r="T492" s="7"/>
      <c r="U492" s="6"/>
      <c r="V492" s="6"/>
    </row>
    <row r="493" spans="1:22" x14ac:dyDescent="0.25">
      <c r="A493" s="7">
        <v>1.61396574440053</v>
      </c>
      <c r="B493">
        <f t="shared" si="21"/>
        <v>96.837944664031795</v>
      </c>
      <c r="C493">
        <v>0.22900000000000001</v>
      </c>
      <c r="D493">
        <v>6.0999999999999999E-2</v>
      </c>
      <c r="E493">
        <v>-4.5999999999999999E-2</v>
      </c>
      <c r="F493" s="8">
        <f>C493-AVERAGE($C$3:$C$3039)</f>
        <v>4.2253868949620688E-2</v>
      </c>
      <c r="G493" s="8">
        <f>D493-AVERAGE($D$3:$D$3039)</f>
        <v>3.1922291735265049E-2</v>
      </c>
      <c r="H493" s="8">
        <f>E493-AVERAGE($E$3:$E$3039)</f>
        <v>-7.5834705301281308E-3</v>
      </c>
      <c r="I493" s="4">
        <f t="shared" si="22"/>
        <v>8.4507737899241382E-3</v>
      </c>
      <c r="J493" s="4">
        <f t="shared" si="23"/>
        <v>-2.1763012438196953E-2</v>
      </c>
      <c r="S493" s="7"/>
      <c r="T493" s="7"/>
      <c r="U493" s="6"/>
      <c r="V493" s="6"/>
    </row>
    <row r="494" spans="1:22" x14ac:dyDescent="0.25">
      <c r="A494" s="7">
        <v>1.61725955204216</v>
      </c>
      <c r="B494">
        <f t="shared" si="21"/>
        <v>97.035573122529598</v>
      </c>
      <c r="C494">
        <v>0.19800000000000001</v>
      </c>
      <c r="D494">
        <v>0</v>
      </c>
      <c r="E494">
        <v>-3.7999999999999999E-2</v>
      </c>
      <c r="F494" s="8">
        <f>C494-AVERAGE($C$3:$C$3039)</f>
        <v>1.1253868949620688E-2</v>
      </c>
      <c r="G494" s="8">
        <f>D494-AVERAGE($D$3:$D$3039)</f>
        <v>-2.907770826473495E-2</v>
      </c>
      <c r="H494" s="8">
        <f>E494-AVERAGE($E$3:$E$3039)</f>
        <v>4.165294698718694E-4</v>
      </c>
      <c r="I494" s="4">
        <f t="shared" si="22"/>
        <v>2.2507737899241376E-3</v>
      </c>
      <c r="J494" s="4">
        <f t="shared" si="23"/>
        <v>-2.0705547262323796E-2</v>
      </c>
      <c r="S494" s="7"/>
      <c r="T494" s="7"/>
      <c r="U494" s="6"/>
      <c r="V494" s="6"/>
    </row>
    <row r="495" spans="1:22" x14ac:dyDescent="0.25">
      <c r="A495" s="7">
        <v>1.62055335968379</v>
      </c>
      <c r="B495">
        <f t="shared" si="21"/>
        <v>97.233201581027402</v>
      </c>
      <c r="C495">
        <v>0.19800000000000001</v>
      </c>
      <c r="D495">
        <v>3.7999999999999999E-2</v>
      </c>
      <c r="E495">
        <v>-0.107</v>
      </c>
      <c r="F495" s="8">
        <f>C495-AVERAGE($C$3:$C$3039)</f>
        <v>1.1253868949620688E-2</v>
      </c>
      <c r="G495" s="8">
        <f>D495-AVERAGE($D$3:$D$3039)</f>
        <v>8.9222917352650491E-3</v>
      </c>
      <c r="H495" s="8">
        <f>E495-AVERAGE($E$3:$E$3039)</f>
        <v>-6.8583470530128129E-2</v>
      </c>
      <c r="I495" s="4">
        <f t="shared" si="22"/>
        <v>2.2507737899241376E-3</v>
      </c>
      <c r="J495" s="4">
        <f t="shared" si="23"/>
        <v>-2.026073030779383E-2</v>
      </c>
      <c r="S495" s="7"/>
      <c r="T495" s="7"/>
      <c r="U495" s="6"/>
      <c r="V495" s="6"/>
    </row>
    <row r="496" spans="1:22" x14ac:dyDescent="0.25">
      <c r="A496" s="7">
        <v>1.62384716732543</v>
      </c>
      <c r="B496">
        <f t="shared" si="21"/>
        <v>97.430830039525802</v>
      </c>
      <c r="C496">
        <v>0.14499999999999999</v>
      </c>
      <c r="D496">
        <v>-8.0000000000000002E-3</v>
      </c>
      <c r="E496">
        <v>-9.9000000000000005E-2</v>
      </c>
      <c r="F496" s="8">
        <f>C496-AVERAGE($C$3:$C$3039)</f>
        <v>-4.1746131050379331E-2</v>
      </c>
      <c r="G496" s="8">
        <f>D496-AVERAGE($D$3:$D$3039)</f>
        <v>-3.707770826473495E-2</v>
      </c>
      <c r="H496" s="8">
        <f>E496-AVERAGE($E$3:$E$3039)</f>
        <v>-6.0583470530128136E-2</v>
      </c>
      <c r="I496" s="4">
        <f t="shared" si="22"/>
        <v>-8.3492262100758659E-3</v>
      </c>
      <c r="J496" s="4">
        <f t="shared" si="23"/>
        <v>-2.0863344183304041E-2</v>
      </c>
      <c r="S496" s="7"/>
      <c r="T496" s="7"/>
      <c r="U496" s="6"/>
      <c r="V496" s="6"/>
    </row>
    <row r="497" spans="1:22" x14ac:dyDescent="0.25">
      <c r="A497" s="7">
        <v>1.62714097496706</v>
      </c>
      <c r="B497">
        <f t="shared" si="21"/>
        <v>97.628458498023605</v>
      </c>
      <c r="C497">
        <v>0.183</v>
      </c>
      <c r="D497">
        <v>4.5999999999999999E-2</v>
      </c>
      <c r="E497">
        <v>-6.9000000000000006E-2</v>
      </c>
      <c r="F497" s="8">
        <f>C497-AVERAGE($C$3:$C$3039)</f>
        <v>-3.7461310503793255E-3</v>
      </c>
      <c r="G497" s="8">
        <f>D497-AVERAGE($D$3:$D$3039)</f>
        <v>1.6922291735265049E-2</v>
      </c>
      <c r="H497" s="8">
        <f>E497-AVERAGE($E$3:$E$3039)</f>
        <v>-3.0583470530128137E-2</v>
      </c>
      <c r="I497" s="4">
        <f t="shared" si="22"/>
        <v>-7.492262100758651E-4</v>
      </c>
      <c r="J497" s="4">
        <f t="shared" si="23"/>
        <v>-2.1762400746559139E-2</v>
      </c>
      <c r="S497" s="7"/>
      <c r="T497" s="7"/>
      <c r="U497" s="6"/>
      <c r="V497" s="6"/>
    </row>
    <row r="498" spans="1:22" x14ac:dyDescent="0.25">
      <c r="A498" s="7">
        <v>1.6304347826087</v>
      </c>
      <c r="B498">
        <f t="shared" si="21"/>
        <v>97.826086956522005</v>
      </c>
      <c r="C498">
        <v>0.122</v>
      </c>
      <c r="D498">
        <v>2.3E-2</v>
      </c>
      <c r="E498">
        <v>-4.5999999999999999E-2</v>
      </c>
      <c r="F498" s="8">
        <f>C498-AVERAGE($C$3:$C$3039)</f>
        <v>-6.4746131050379324E-2</v>
      </c>
      <c r="G498" s="8">
        <f>D498-AVERAGE($D$3:$D$3039)</f>
        <v>-6.0777082647349503E-3</v>
      </c>
      <c r="H498" s="8">
        <f>E498-AVERAGE($E$3:$E$3039)</f>
        <v>-7.5834705301281308E-3</v>
      </c>
      <c r="I498" s="4">
        <f t="shared" si="22"/>
        <v>-1.2949226210075864E-2</v>
      </c>
      <c r="J498" s="4">
        <f t="shared" si="23"/>
        <v>-2.3116002764363271E-2</v>
      </c>
      <c r="S498" s="7"/>
      <c r="T498" s="7"/>
      <c r="U498" s="6"/>
      <c r="V498" s="6"/>
    </row>
    <row r="499" spans="1:22" x14ac:dyDescent="0.25">
      <c r="A499" s="7">
        <v>1.63372859025033</v>
      </c>
      <c r="B499">
        <f t="shared" si="21"/>
        <v>98.023715415019808</v>
      </c>
      <c r="C499">
        <v>0.23699999999999999</v>
      </c>
      <c r="D499">
        <v>6.0999999999999999E-2</v>
      </c>
      <c r="E499">
        <v>-1.4999999999999999E-2</v>
      </c>
      <c r="F499" s="8">
        <f>C499-AVERAGE($C$3:$C$3039)</f>
        <v>5.0253868949620667E-2</v>
      </c>
      <c r="G499" s="8">
        <f>D499-AVERAGE($D$3:$D$3039)</f>
        <v>3.1922291735265049E-2</v>
      </c>
      <c r="H499" s="8">
        <f>E499-AVERAGE($E$3:$E$3039)</f>
        <v>2.3416529469871869E-2</v>
      </c>
      <c r="I499" s="4">
        <f t="shared" si="22"/>
        <v>1.0050773789924134E-2</v>
      </c>
      <c r="J499" s="4">
        <f t="shared" si="23"/>
        <v>-2.3402411106275178E-2</v>
      </c>
      <c r="S499" s="7"/>
      <c r="T499" s="7"/>
      <c r="U499" s="6"/>
      <c r="V499" s="6"/>
    </row>
    <row r="500" spans="1:22" x14ac:dyDescent="0.25">
      <c r="A500" s="7">
        <v>1.63702239789196</v>
      </c>
      <c r="B500">
        <f t="shared" si="21"/>
        <v>98.221343873517597</v>
      </c>
      <c r="C500">
        <v>0.214</v>
      </c>
      <c r="D500">
        <v>3.7999999999999999E-2</v>
      </c>
      <c r="E500">
        <v>-9.1999999999999998E-2</v>
      </c>
      <c r="F500" s="8">
        <f>C500-AVERAGE($C$3:$C$3039)</f>
        <v>2.7253868949620674E-2</v>
      </c>
      <c r="G500" s="8">
        <f>D500-AVERAGE($D$3:$D$3039)</f>
        <v>8.9222917352650491E-3</v>
      </c>
      <c r="H500" s="8">
        <f>E500-AVERAGE($E$3:$E$3039)</f>
        <v>-5.358347053012813E-2</v>
      </c>
      <c r="I500" s="4">
        <f t="shared" si="22"/>
        <v>5.4507737899241347E-3</v>
      </c>
      <c r="J500" s="4">
        <f t="shared" si="23"/>
        <v>-2.1870637630007406E-2</v>
      </c>
      <c r="S500" s="7"/>
      <c r="T500" s="7"/>
      <c r="U500" s="6"/>
      <c r="V500" s="6"/>
    </row>
    <row r="501" spans="1:22" x14ac:dyDescent="0.25">
      <c r="A501" s="7">
        <v>1.6403162055336</v>
      </c>
      <c r="B501">
        <f t="shared" si="21"/>
        <v>98.418972332015997</v>
      </c>
      <c r="C501">
        <v>0.23699999999999999</v>
      </c>
      <c r="D501">
        <v>-8.0000000000000002E-3</v>
      </c>
      <c r="E501">
        <v>8.0000000000000002E-3</v>
      </c>
      <c r="F501" s="8">
        <f>C501-AVERAGE($C$3:$C$3039)</f>
        <v>5.0253868949620667E-2</v>
      </c>
      <c r="G501" s="8">
        <f>D501-AVERAGE($D$3:$D$3039)</f>
        <v>-3.707770826473495E-2</v>
      </c>
      <c r="H501" s="8">
        <f>E501-AVERAGE($E$3:$E$3039)</f>
        <v>4.6416529469871869E-2</v>
      </c>
      <c r="I501" s="4">
        <f t="shared" si="22"/>
        <v>1.0050773789924134E-2</v>
      </c>
      <c r="J501" s="4">
        <f t="shared" si="23"/>
        <v>-2.0338864153734898E-2</v>
      </c>
      <c r="S501" s="7"/>
      <c r="T501" s="7"/>
      <c r="U501" s="6"/>
      <c r="V501" s="6"/>
    </row>
    <row r="502" spans="1:22" x14ac:dyDescent="0.25">
      <c r="A502" s="7">
        <v>1.64361001317523</v>
      </c>
      <c r="B502">
        <f t="shared" si="21"/>
        <v>98.6166007905138</v>
      </c>
      <c r="C502">
        <v>0.114</v>
      </c>
      <c r="D502">
        <v>3.1E-2</v>
      </c>
      <c r="E502">
        <v>-9.9000000000000005E-2</v>
      </c>
      <c r="F502" s="8">
        <f>C502-AVERAGE($C$3:$C$3039)</f>
        <v>-7.2746131050379317E-2</v>
      </c>
      <c r="G502" s="8">
        <f>D502-AVERAGE($D$3:$D$3039)</f>
        <v>1.9222917352650498E-3</v>
      </c>
      <c r="H502" s="8">
        <f>E502-AVERAGE($E$3:$E$3039)</f>
        <v>-6.0583470530128136E-2</v>
      </c>
      <c r="I502" s="4">
        <f t="shared" si="22"/>
        <v>-1.4549226210075863E-2</v>
      </c>
      <c r="J502" s="4">
        <f t="shared" si="23"/>
        <v>-2.0783375262445048E-2</v>
      </c>
      <c r="S502" s="7"/>
      <c r="T502" s="7"/>
      <c r="U502" s="6"/>
      <c r="V502" s="6"/>
    </row>
    <row r="503" spans="1:22" x14ac:dyDescent="0.25">
      <c r="A503" s="7">
        <v>1.64690382081686</v>
      </c>
      <c r="B503">
        <f t="shared" si="21"/>
        <v>98.814229249011603</v>
      </c>
      <c r="C503">
        <v>0.183</v>
      </c>
      <c r="D503">
        <v>1.4999999999999999E-2</v>
      </c>
      <c r="E503">
        <v>-8.4000000000000005E-2</v>
      </c>
      <c r="F503" s="8">
        <f>C503-AVERAGE($C$3:$C$3039)</f>
        <v>-3.7461310503793255E-3</v>
      </c>
      <c r="G503" s="8">
        <f>D503-AVERAGE($D$3:$D$3039)</f>
        <v>-1.4077708264734951E-2</v>
      </c>
      <c r="H503" s="8">
        <f>E503-AVERAGE($E$3:$E$3039)</f>
        <v>-4.5583470530128137E-2</v>
      </c>
      <c r="I503" s="4">
        <f t="shared" si="22"/>
        <v>-7.492262100758651E-4</v>
      </c>
      <c r="J503" s="4">
        <f t="shared" si="23"/>
        <v>-2.2295080047043333E-2</v>
      </c>
      <c r="S503" s="7"/>
      <c r="T503" s="7"/>
      <c r="U503" s="6"/>
      <c r="V503" s="6"/>
    </row>
    <row r="504" spans="1:22" x14ac:dyDescent="0.25">
      <c r="A504" s="7">
        <v>1.6501976284585</v>
      </c>
      <c r="B504">
        <f t="shared" si="21"/>
        <v>99.011857707510003</v>
      </c>
      <c r="C504">
        <v>0.24399999999999999</v>
      </c>
      <c r="D504">
        <v>5.2999999999999999E-2</v>
      </c>
      <c r="E504">
        <v>-1.4999999999999999E-2</v>
      </c>
      <c r="F504" s="8">
        <f>C504-AVERAGE($C$3:$C$3039)</f>
        <v>5.7253868949620673E-2</v>
      </c>
      <c r="G504" s="8">
        <f>D504-AVERAGE($D$3:$D$3039)</f>
        <v>2.3922291735265049E-2</v>
      </c>
      <c r="H504" s="8">
        <f>E504-AVERAGE($E$3:$E$3039)</f>
        <v>2.3416529469871869E-2</v>
      </c>
      <c r="I504" s="4">
        <f t="shared" si="22"/>
        <v>1.1450773789924134E-2</v>
      </c>
      <c r="J504" s="4">
        <f t="shared" si="23"/>
        <v>-2.1237614871166984E-2</v>
      </c>
      <c r="S504" s="7"/>
      <c r="T504" s="7"/>
      <c r="U504" s="6"/>
      <c r="V504" s="6"/>
    </row>
    <row r="505" spans="1:22" x14ac:dyDescent="0.25">
      <c r="A505" s="7">
        <v>1.6534914361001301</v>
      </c>
      <c r="B505">
        <f t="shared" si="21"/>
        <v>99.209486166007807</v>
      </c>
      <c r="C505">
        <v>0.13700000000000001</v>
      </c>
      <c r="D505">
        <v>1.4999999999999999E-2</v>
      </c>
      <c r="E505">
        <v>-2.3E-2</v>
      </c>
      <c r="F505" s="8">
        <f>C505-AVERAGE($C$3:$C$3039)</f>
        <v>-4.9746131050379311E-2</v>
      </c>
      <c r="G505" s="8">
        <f>D505-AVERAGE($D$3:$D$3039)</f>
        <v>-1.4077708264734951E-2</v>
      </c>
      <c r="H505" s="8">
        <f>E505-AVERAGE($E$3:$E$3039)</f>
        <v>1.5416529469871869E-2</v>
      </c>
      <c r="I505" s="4">
        <f t="shared" si="22"/>
        <v>-9.9492262100758615E-3</v>
      </c>
      <c r="J505" s="4">
        <f t="shared" si="23"/>
        <v>-2.1089240604383722E-2</v>
      </c>
      <c r="S505" s="7"/>
      <c r="T505" s="7"/>
      <c r="U505" s="6"/>
      <c r="V505" s="6"/>
    </row>
    <row r="506" spans="1:22" x14ac:dyDescent="0.25">
      <c r="A506" s="7">
        <v>1.6567852437417701</v>
      </c>
      <c r="B506">
        <f t="shared" si="21"/>
        <v>99.407114624506207</v>
      </c>
      <c r="C506">
        <v>0.19800000000000001</v>
      </c>
      <c r="D506">
        <v>3.1E-2</v>
      </c>
      <c r="E506">
        <v>-9.1999999999999998E-2</v>
      </c>
      <c r="F506" s="8">
        <f>C506-AVERAGE($C$3:$C$3039)</f>
        <v>1.1253868949620688E-2</v>
      </c>
      <c r="G506" s="8">
        <f>D506-AVERAGE($D$3:$D$3039)</f>
        <v>1.9222917352650498E-3</v>
      </c>
      <c r="H506" s="8">
        <f>E506-AVERAGE($E$3:$E$3039)</f>
        <v>-5.358347053012813E-2</v>
      </c>
      <c r="I506" s="4">
        <f t="shared" si="22"/>
        <v>2.2507737899241376E-3</v>
      </c>
      <c r="J506" s="4">
        <f t="shared" si="23"/>
        <v>-2.1849957246692652E-2</v>
      </c>
      <c r="S506" s="7"/>
      <c r="T506" s="7"/>
      <c r="U506" s="6"/>
      <c r="V506" s="6"/>
    </row>
    <row r="507" spans="1:22" x14ac:dyDescent="0.25">
      <c r="A507" s="7">
        <v>1.6600790513834001</v>
      </c>
      <c r="B507">
        <f t="shared" si="21"/>
        <v>99.60474308300401</v>
      </c>
      <c r="C507">
        <v>0.13700000000000001</v>
      </c>
      <c r="D507">
        <v>9.1999999999999998E-2</v>
      </c>
      <c r="E507">
        <v>-3.7999999999999999E-2</v>
      </c>
      <c r="F507" s="8">
        <f>C507-AVERAGE($C$3:$C$3039)</f>
        <v>-4.9746131050379311E-2</v>
      </c>
      <c r="G507" s="8">
        <f>D507-AVERAGE($D$3:$D$3039)</f>
        <v>6.2922291735265048E-2</v>
      </c>
      <c r="H507" s="8">
        <f>E507-AVERAGE($E$3:$E$3039)</f>
        <v>4.165294698718694E-4</v>
      </c>
      <c r="I507" s="4">
        <f t="shared" si="22"/>
        <v>-9.9492262100758615E-3</v>
      </c>
      <c r="J507" s="4">
        <f t="shared" si="23"/>
        <v>-2.2610673888999285E-2</v>
      </c>
      <c r="S507" s="7"/>
      <c r="T507" s="7"/>
      <c r="U507" s="6"/>
      <c r="V507" s="6"/>
    </row>
    <row r="508" spans="1:22" x14ac:dyDescent="0.25">
      <c r="A508" s="7">
        <v>1.6633728590250301</v>
      </c>
      <c r="B508">
        <f t="shared" si="21"/>
        <v>99.802371541501799</v>
      </c>
      <c r="C508">
        <v>0.20599999999999999</v>
      </c>
      <c r="D508">
        <v>-3.1E-2</v>
      </c>
      <c r="E508">
        <v>0</v>
      </c>
      <c r="F508" s="8">
        <f>C508-AVERAGE($C$3:$C$3039)</f>
        <v>1.9253868949620667E-2</v>
      </c>
      <c r="G508" s="8">
        <f>D508-AVERAGE($D$3:$D$3039)</f>
        <v>-6.007770826473495E-2</v>
      </c>
      <c r="H508" s="8">
        <f>E508-AVERAGE($E$3:$E$3039)</f>
        <v>3.8416529469871868E-2</v>
      </c>
      <c r="I508" s="4">
        <f t="shared" si="22"/>
        <v>3.8507737899241335E-3</v>
      </c>
      <c r="J508" s="4">
        <f t="shared" si="23"/>
        <v>-2.3213287764507633E-2</v>
      </c>
      <c r="S508" s="7"/>
      <c r="T508" s="7"/>
      <c r="U508" s="6"/>
      <c r="V508" s="6"/>
    </row>
    <row r="509" spans="1:22" x14ac:dyDescent="0.25">
      <c r="A509" s="7">
        <v>1.6666666666666701</v>
      </c>
      <c r="B509">
        <f t="shared" si="21"/>
        <v>100.0000000000002</v>
      </c>
      <c r="C509">
        <v>0.14499999999999999</v>
      </c>
      <c r="D509">
        <v>-2.3E-2</v>
      </c>
      <c r="E509">
        <v>-3.7999999999999999E-2</v>
      </c>
      <c r="F509" s="8">
        <f>C509-AVERAGE($C$3:$C$3039)</f>
        <v>-4.1746131050379331E-2</v>
      </c>
      <c r="G509" s="8">
        <f>D509-AVERAGE($D$3:$D$3039)</f>
        <v>-5.207770826473495E-2</v>
      </c>
      <c r="H509" s="8">
        <f>E509-AVERAGE($E$3:$E$3039)</f>
        <v>4.165294698718694E-4</v>
      </c>
      <c r="I509" s="4">
        <f t="shared" si="22"/>
        <v>-8.3492262100758659E-3</v>
      </c>
      <c r="J509" s="4">
        <f t="shared" si="23"/>
        <v>-2.3657798873219126E-2</v>
      </c>
      <c r="S509" s="7"/>
      <c r="T509" s="7"/>
      <c r="U509" s="6"/>
      <c r="V509" s="6"/>
    </row>
    <row r="510" spans="1:22" x14ac:dyDescent="0.25">
      <c r="A510" s="7">
        <v>1.6699604743083001</v>
      </c>
      <c r="B510">
        <f t="shared" si="21"/>
        <v>100.197628458498</v>
      </c>
      <c r="C510">
        <v>0.19800000000000001</v>
      </c>
      <c r="D510">
        <v>9.9000000000000005E-2</v>
      </c>
      <c r="E510">
        <v>-4.5999999999999999E-2</v>
      </c>
      <c r="F510" s="8">
        <f>C510-AVERAGE($C$3:$C$3039)</f>
        <v>1.1253868949620688E-2</v>
      </c>
      <c r="G510" s="8">
        <f>D510-AVERAGE($D$3:$D$3039)</f>
        <v>6.9922291735265055E-2</v>
      </c>
      <c r="H510" s="8">
        <f>E510-AVERAGE($E$3:$E$3039)</f>
        <v>-7.5834705301281308E-3</v>
      </c>
      <c r="I510" s="4">
        <f t="shared" si="22"/>
        <v>2.2507737899241376E-3</v>
      </c>
      <c r="J510" s="4">
        <f t="shared" si="23"/>
        <v>-2.426041274872752E-2</v>
      </c>
      <c r="S510" s="7"/>
      <c r="T510" s="7"/>
      <c r="U510" s="6"/>
      <c r="V510" s="6"/>
    </row>
    <row r="511" spans="1:22" x14ac:dyDescent="0.25">
      <c r="A511" s="7">
        <v>1.6732542819499301</v>
      </c>
      <c r="B511">
        <f t="shared" si="21"/>
        <v>100.39525691699581</v>
      </c>
      <c r="C511">
        <v>0.19800000000000001</v>
      </c>
      <c r="D511">
        <v>9.9000000000000005E-2</v>
      </c>
      <c r="E511">
        <v>-6.9000000000000006E-2</v>
      </c>
      <c r="F511" s="8">
        <f>C511-AVERAGE($C$3:$C$3039)</f>
        <v>1.1253868949620688E-2</v>
      </c>
      <c r="G511" s="8">
        <f>D511-AVERAGE($D$3:$D$3039)</f>
        <v>6.9922291735265055E-2</v>
      </c>
      <c r="H511" s="8">
        <f>E511-AVERAGE($E$3:$E$3039)</f>
        <v>-3.0583470530128137E-2</v>
      </c>
      <c r="I511" s="4">
        <f t="shared" si="22"/>
        <v>2.2507737899241376E-3</v>
      </c>
      <c r="J511" s="4">
        <f t="shared" si="23"/>
        <v>-2.3815595794197553E-2</v>
      </c>
      <c r="S511" s="7"/>
      <c r="T511" s="7"/>
      <c r="U511" s="6"/>
      <c r="V511" s="6"/>
    </row>
    <row r="512" spans="1:22" x14ac:dyDescent="0.25">
      <c r="A512" s="7">
        <v>1.6765480895915701</v>
      </c>
      <c r="B512">
        <f t="shared" si="21"/>
        <v>100.59288537549421</v>
      </c>
      <c r="C512">
        <v>0.153</v>
      </c>
      <c r="D512">
        <v>3.1E-2</v>
      </c>
      <c r="E512">
        <v>-2.3E-2</v>
      </c>
      <c r="F512" s="8">
        <f>C512-AVERAGE($C$3:$C$3039)</f>
        <v>-3.3746131050379324E-2</v>
      </c>
      <c r="G512" s="8">
        <f>D512-AVERAGE($D$3:$D$3039)</f>
        <v>1.9222917352650498E-3</v>
      </c>
      <c r="H512" s="8">
        <f>E512-AVERAGE($E$3:$E$3039)</f>
        <v>1.5416529469871869E-2</v>
      </c>
      <c r="I512" s="4">
        <f t="shared" si="22"/>
        <v>-6.7492262100758652E-3</v>
      </c>
      <c r="J512" s="4">
        <f t="shared" si="23"/>
        <v>-2.4260106902909046E-2</v>
      </c>
      <c r="S512" s="7"/>
      <c r="T512" s="7"/>
      <c r="U512" s="6"/>
      <c r="V512" s="6"/>
    </row>
    <row r="513" spans="1:22" x14ac:dyDescent="0.25">
      <c r="A513" s="7">
        <v>1.6798418972332001</v>
      </c>
      <c r="B513">
        <f t="shared" si="21"/>
        <v>100.79051383399201</v>
      </c>
      <c r="C513">
        <v>0.20599999999999999</v>
      </c>
      <c r="D513">
        <v>5.2999999999999999E-2</v>
      </c>
      <c r="E513">
        <v>-2.3E-2</v>
      </c>
      <c r="F513" s="8">
        <f>C513-AVERAGE($C$3:$C$3039)</f>
        <v>1.9253868949620667E-2</v>
      </c>
      <c r="G513" s="8">
        <f>D513-AVERAGE($D$3:$D$3039)</f>
        <v>2.3922291735265049E-2</v>
      </c>
      <c r="H513" s="8">
        <f>E513-AVERAGE($E$3:$E$3039)</f>
        <v>1.5416529469871869E-2</v>
      </c>
      <c r="I513" s="4">
        <f t="shared" si="22"/>
        <v>3.8507737899241335E-3</v>
      </c>
      <c r="J513" s="4">
        <f t="shared" si="23"/>
        <v>-2.4546515244820953E-2</v>
      </c>
      <c r="S513" s="7"/>
      <c r="T513" s="7"/>
      <c r="U513" s="6"/>
      <c r="V513" s="6"/>
    </row>
    <row r="514" spans="1:22" x14ac:dyDescent="0.25">
      <c r="A514" s="7">
        <v>1.6831357048748401</v>
      </c>
      <c r="B514">
        <f t="shared" si="21"/>
        <v>100.98814229249041</v>
      </c>
      <c r="C514">
        <v>0.221</v>
      </c>
      <c r="D514">
        <v>6.0999999999999999E-2</v>
      </c>
      <c r="E514">
        <v>-6.0999999999999999E-2</v>
      </c>
      <c r="F514" s="8">
        <f>C514-AVERAGE($C$3:$C$3039)</f>
        <v>3.4253868949620681E-2</v>
      </c>
      <c r="G514" s="8">
        <f>D514-AVERAGE($D$3:$D$3039)</f>
        <v>3.1922291735265049E-2</v>
      </c>
      <c r="H514" s="8">
        <f>E514-AVERAGE($E$3:$E$3039)</f>
        <v>-2.258347053012813E-2</v>
      </c>
      <c r="I514" s="4">
        <f t="shared" si="22"/>
        <v>6.8507737899241358E-3</v>
      </c>
      <c r="J514" s="4">
        <f t="shared" si="23"/>
        <v>-2.3489050068944604E-2</v>
      </c>
      <c r="S514" s="7"/>
      <c r="T514" s="7"/>
      <c r="U514" s="6"/>
      <c r="V514" s="6"/>
    </row>
    <row r="515" spans="1:22" x14ac:dyDescent="0.25">
      <c r="A515" s="7">
        <v>1.6864295125164701</v>
      </c>
      <c r="B515">
        <f t="shared" si="21"/>
        <v>101.18577075098821</v>
      </c>
      <c r="C515">
        <v>0.27500000000000002</v>
      </c>
      <c r="D515">
        <v>7.5999999999999998E-2</v>
      </c>
      <c r="E515">
        <v>-8.0000000000000002E-3</v>
      </c>
      <c r="F515" s="8">
        <f>C515-AVERAGE($C$3:$C$3039)</f>
        <v>8.8253868949620701E-2</v>
      </c>
      <c r="G515" s="8">
        <f>D515-AVERAGE($D$3:$D$3039)</f>
        <v>4.6922291735265048E-2</v>
      </c>
      <c r="H515" s="8">
        <f>E515-AVERAGE($E$3:$E$3039)</f>
        <v>3.0416529469871868E-2</v>
      </c>
      <c r="I515" s="4">
        <f t="shared" si="22"/>
        <v>1.7650773789924142E-2</v>
      </c>
      <c r="J515" s="4">
        <f t="shared" si="23"/>
        <v>-2.1067948529436605E-2</v>
      </c>
      <c r="S515" s="7"/>
      <c r="T515" s="7"/>
      <c r="U515" s="6"/>
      <c r="V515" s="6"/>
    </row>
    <row r="516" spans="1:22" x14ac:dyDescent="0.25">
      <c r="A516" s="7">
        <v>1.6897233201580999</v>
      </c>
      <c r="B516">
        <f t="shared" ref="B516:B579" si="24">A516*60</f>
        <v>101.38339920948599</v>
      </c>
      <c r="C516">
        <v>0.183</v>
      </c>
      <c r="D516">
        <v>4.5999999999999999E-2</v>
      </c>
      <c r="E516">
        <v>-2.3E-2</v>
      </c>
      <c r="F516" s="8">
        <f>C516-AVERAGE($C$3:$C$3039)</f>
        <v>-3.7461310503793255E-3</v>
      </c>
      <c r="G516" s="8">
        <f>D516-AVERAGE($D$3:$D$3039)</f>
        <v>1.6922291735265049E-2</v>
      </c>
      <c r="H516" s="8">
        <f>E516-AVERAGE($E$3:$E$3039)</f>
        <v>1.5416529469871869E-2</v>
      </c>
      <c r="I516" s="4">
        <f t="shared" ref="I516:I579" si="25">(F516:F525)/5</f>
        <v>-7.492262100758651E-4</v>
      </c>
      <c r="J516" s="4">
        <f t="shared" si="23"/>
        <v>-1.9397835132220501E-2</v>
      </c>
      <c r="S516" s="7"/>
      <c r="T516" s="7"/>
      <c r="U516" s="6"/>
      <c r="V516" s="6"/>
    </row>
    <row r="517" spans="1:22" x14ac:dyDescent="0.25">
      <c r="A517" s="7">
        <v>1.6930171277997399</v>
      </c>
      <c r="B517">
        <f t="shared" si="24"/>
        <v>101.58102766798439</v>
      </c>
      <c r="C517">
        <v>0.23699999999999999</v>
      </c>
      <c r="D517">
        <v>3.7999999999999999E-2</v>
      </c>
      <c r="E517">
        <v>-3.1E-2</v>
      </c>
      <c r="F517" s="8">
        <f>C517-AVERAGE($C$3:$C$3039)</f>
        <v>5.0253868949620667E-2</v>
      </c>
      <c r="G517" s="8">
        <f>D517-AVERAGE($D$3:$D$3039)</f>
        <v>8.9222917352650491E-3</v>
      </c>
      <c r="H517" s="8">
        <f>E517-AVERAGE($E$3:$E$3039)</f>
        <v>7.4165294698718687E-3</v>
      </c>
      <c r="I517" s="4">
        <f t="shared" si="25"/>
        <v>1.0050773789924134E-2</v>
      </c>
      <c r="J517" s="4">
        <f t="shared" ref="J517:J580" si="26">(I517+I516)/2*(B517-B516)+J516</f>
        <v>-1.8478709877293033E-2</v>
      </c>
      <c r="S517" s="7"/>
      <c r="T517" s="7"/>
      <c r="U517" s="6"/>
      <c r="V517" s="6"/>
    </row>
    <row r="518" spans="1:22" x14ac:dyDescent="0.25">
      <c r="A518" s="7">
        <v>1.6963109354413699</v>
      </c>
      <c r="B518">
        <f t="shared" si="24"/>
        <v>101.77865612648219</v>
      </c>
      <c r="C518">
        <v>0.28999999999999998</v>
      </c>
      <c r="D518">
        <v>5.2999999999999999E-2</v>
      </c>
      <c r="E518">
        <v>0</v>
      </c>
      <c r="F518" s="8">
        <f>C518-AVERAGE($C$3:$C$3039)</f>
        <v>0.10325386894962066</v>
      </c>
      <c r="G518" s="8">
        <f>D518-AVERAGE($D$3:$D$3039)</f>
        <v>2.3922291735265049E-2</v>
      </c>
      <c r="H518" s="8">
        <f>E518-AVERAGE($E$3:$E$3039)</f>
        <v>3.8416529469871868E-2</v>
      </c>
      <c r="I518" s="4">
        <f t="shared" si="25"/>
        <v>2.065077378992413E-2</v>
      </c>
      <c r="J518" s="4">
        <f t="shared" si="26"/>
        <v>-1.5444960116441846E-2</v>
      </c>
      <c r="S518" s="7"/>
      <c r="T518" s="7"/>
      <c r="U518" s="6"/>
      <c r="V518" s="6"/>
    </row>
    <row r="519" spans="1:22" x14ac:dyDescent="0.25">
      <c r="A519" s="7">
        <v>1.6996047430829999</v>
      </c>
      <c r="B519">
        <f t="shared" si="24"/>
        <v>101.97628458497999</v>
      </c>
      <c r="C519">
        <v>0.19800000000000001</v>
      </c>
      <c r="D519">
        <v>6.9000000000000006E-2</v>
      </c>
      <c r="E519">
        <v>-8.4000000000000005E-2</v>
      </c>
      <c r="F519" s="8">
        <f>C519-AVERAGE($C$3:$C$3039)</f>
        <v>1.1253868949620688E-2</v>
      </c>
      <c r="G519" s="8">
        <f>D519-AVERAGE($D$3:$D$3039)</f>
        <v>3.9922291735265056E-2</v>
      </c>
      <c r="H519" s="8">
        <f>E519-AVERAGE($E$3:$E$3039)</f>
        <v>-4.5583470530128137E-2</v>
      </c>
      <c r="I519" s="4">
        <f t="shared" si="25"/>
        <v>2.2507737899241376E-3</v>
      </c>
      <c r="J519" s="4">
        <f t="shared" si="26"/>
        <v>-1.3181961343732092E-2</v>
      </c>
      <c r="S519" s="7"/>
      <c r="T519" s="7"/>
      <c r="U519" s="6"/>
      <c r="V519" s="6"/>
    </row>
    <row r="520" spans="1:22" x14ac:dyDescent="0.25">
      <c r="A520" s="7">
        <v>1.7028985507246399</v>
      </c>
      <c r="B520">
        <f t="shared" si="24"/>
        <v>102.17391304347839</v>
      </c>
      <c r="C520">
        <v>0.183</v>
      </c>
      <c r="D520">
        <v>6.9000000000000006E-2</v>
      </c>
      <c r="E520">
        <v>-3.1E-2</v>
      </c>
      <c r="F520" s="8">
        <f>C520-AVERAGE($C$3:$C$3039)</f>
        <v>-3.7461310503793255E-3</v>
      </c>
      <c r="G520" s="8">
        <f>D520-AVERAGE($D$3:$D$3039)</f>
        <v>3.9922291735265056E-2</v>
      </c>
      <c r="H520" s="8">
        <f>E520-AVERAGE($E$3:$E$3039)</f>
        <v>7.4165294698718687E-3</v>
      </c>
      <c r="I520" s="4">
        <f t="shared" si="25"/>
        <v>-7.492262100758651E-4</v>
      </c>
      <c r="J520" s="4">
        <f t="shared" si="26"/>
        <v>-1.3033587076948383E-2</v>
      </c>
      <c r="S520" s="7"/>
      <c r="T520" s="7"/>
      <c r="U520" s="6"/>
      <c r="V520" s="6"/>
    </row>
    <row r="521" spans="1:22" x14ac:dyDescent="0.25">
      <c r="A521" s="7">
        <v>1.7061923583662699</v>
      </c>
      <c r="B521">
        <f t="shared" si="24"/>
        <v>102.3715415019762</v>
      </c>
      <c r="C521">
        <v>0.16800000000000001</v>
      </c>
      <c r="D521">
        <v>1.4999999999999999E-2</v>
      </c>
      <c r="E521">
        <v>-7.5999999999999998E-2</v>
      </c>
      <c r="F521" s="8">
        <f>C521-AVERAGE($C$3:$C$3039)</f>
        <v>-1.8746131050379311E-2</v>
      </c>
      <c r="G521" s="8">
        <f>D521-AVERAGE($D$3:$D$3039)</f>
        <v>-1.4077708264734951E-2</v>
      </c>
      <c r="H521" s="8">
        <f>E521-AVERAGE($E$3:$E$3039)</f>
        <v>-3.758347053012813E-2</v>
      </c>
      <c r="I521" s="4">
        <f t="shared" si="25"/>
        <v>-3.7492262100758621E-3</v>
      </c>
      <c r="J521" s="4">
        <f t="shared" si="26"/>
        <v>-1.3478098185658531E-2</v>
      </c>
      <c r="S521" s="7"/>
      <c r="T521" s="7"/>
      <c r="U521" s="6"/>
      <c r="V521" s="6"/>
    </row>
    <row r="522" spans="1:22" x14ac:dyDescent="0.25">
      <c r="A522" s="7">
        <v>1.7094861660079099</v>
      </c>
      <c r="B522">
        <f t="shared" si="24"/>
        <v>102.5691699604746</v>
      </c>
      <c r="C522">
        <v>0.19800000000000001</v>
      </c>
      <c r="D522">
        <v>3.7999999999999999E-2</v>
      </c>
      <c r="E522">
        <v>-3.7999999999999999E-2</v>
      </c>
      <c r="F522" s="8">
        <f>C522-AVERAGE($C$3:$C$3039)</f>
        <v>1.1253868949620688E-2</v>
      </c>
      <c r="G522" s="8">
        <f>D522-AVERAGE($D$3:$D$3039)</f>
        <v>8.9222917352650491E-3</v>
      </c>
      <c r="H522" s="8">
        <f>E522-AVERAGE($E$3:$E$3039)</f>
        <v>4.165294698718694E-4</v>
      </c>
      <c r="I522" s="4">
        <f t="shared" si="25"/>
        <v>2.2507737899241376E-3</v>
      </c>
      <c r="J522" s="4">
        <f t="shared" si="26"/>
        <v>-1.3626166606622423E-2</v>
      </c>
      <c r="S522" s="7"/>
      <c r="T522" s="7"/>
      <c r="U522" s="6"/>
      <c r="V522" s="6"/>
    </row>
    <row r="523" spans="1:22" x14ac:dyDescent="0.25">
      <c r="A523" s="7">
        <v>1.7127799736495399</v>
      </c>
      <c r="B523">
        <f t="shared" si="24"/>
        <v>102.7667984189724</v>
      </c>
      <c r="C523">
        <v>0.16800000000000001</v>
      </c>
      <c r="D523">
        <v>-1.4999999999999999E-2</v>
      </c>
      <c r="E523">
        <v>-1.4999999999999999E-2</v>
      </c>
      <c r="F523" s="8">
        <f>C523-AVERAGE($C$3:$C$3039)</f>
        <v>-1.8746131050379311E-2</v>
      </c>
      <c r="G523" s="8">
        <f>D523-AVERAGE($D$3:$D$3039)</f>
        <v>-4.4077708264734949E-2</v>
      </c>
      <c r="H523" s="8">
        <f>E523-AVERAGE($E$3:$E$3039)</f>
        <v>2.3416529469871869E-2</v>
      </c>
      <c r="I523" s="4">
        <f t="shared" si="25"/>
        <v>-3.7492262100758621E-3</v>
      </c>
      <c r="J523" s="4">
        <f t="shared" si="26"/>
        <v>-1.3774235027585867E-2</v>
      </c>
      <c r="S523" s="7"/>
      <c r="T523" s="7"/>
      <c r="U523" s="6"/>
      <c r="V523" s="6"/>
    </row>
    <row r="524" spans="1:22" x14ac:dyDescent="0.25">
      <c r="A524" s="7">
        <v>1.7160737812911699</v>
      </c>
      <c r="B524">
        <f t="shared" si="24"/>
        <v>102.9644268774702</v>
      </c>
      <c r="C524">
        <v>0.221</v>
      </c>
      <c r="D524">
        <v>-8.0000000000000002E-3</v>
      </c>
      <c r="E524">
        <v>-3.1E-2</v>
      </c>
      <c r="F524" s="8">
        <f>C524-AVERAGE($C$3:$C$3039)</f>
        <v>3.4253868949620681E-2</v>
      </c>
      <c r="G524" s="8">
        <f>D524-AVERAGE($D$3:$D$3039)</f>
        <v>-3.707770826473495E-2</v>
      </c>
      <c r="H524" s="8">
        <f>E524-AVERAGE($E$3:$E$3039)</f>
        <v>7.4165294698718687E-3</v>
      </c>
      <c r="I524" s="4">
        <f t="shared" si="25"/>
        <v>6.8507737899241358E-3</v>
      </c>
      <c r="J524" s="4">
        <f t="shared" si="26"/>
        <v>-1.3467757994004364E-2</v>
      </c>
      <c r="S524" s="7"/>
      <c r="T524" s="7"/>
      <c r="U524" s="6"/>
      <c r="V524" s="6"/>
    </row>
    <row r="525" spans="1:22" x14ac:dyDescent="0.25">
      <c r="A525" s="7">
        <v>1.7193675889328099</v>
      </c>
      <c r="B525">
        <f t="shared" si="24"/>
        <v>103.1620553359686</v>
      </c>
      <c r="C525">
        <v>0.16</v>
      </c>
      <c r="D525">
        <v>5.2999999999999999E-2</v>
      </c>
      <c r="E525">
        <v>-3.1E-2</v>
      </c>
      <c r="F525" s="8">
        <f>C525-AVERAGE($C$3:$C$3039)</f>
        <v>-2.6746131050379318E-2</v>
      </c>
      <c r="G525" s="8">
        <f>D525-AVERAGE($D$3:$D$3039)</f>
        <v>2.3922291735265049E-2</v>
      </c>
      <c r="H525" s="8">
        <f>E525-AVERAGE($E$3:$E$3039)</f>
        <v>7.4165294698718687E-3</v>
      </c>
      <c r="I525" s="4">
        <f t="shared" si="25"/>
        <v>-5.3492262100758633E-3</v>
      </c>
      <c r="J525" s="4">
        <f t="shared" si="26"/>
        <v>-1.3319383727220654E-2</v>
      </c>
      <c r="S525" s="7"/>
      <c r="T525" s="7"/>
      <c r="U525" s="6"/>
      <c r="V525" s="6"/>
    </row>
    <row r="526" spans="1:22" x14ac:dyDescent="0.25">
      <c r="A526" s="7">
        <v>1.72266139657444</v>
      </c>
      <c r="B526">
        <f t="shared" si="24"/>
        <v>103.35968379446639</v>
      </c>
      <c r="C526">
        <v>0.14499999999999999</v>
      </c>
      <c r="D526">
        <v>2.3E-2</v>
      </c>
      <c r="E526">
        <v>-3.7999999999999999E-2</v>
      </c>
      <c r="F526" s="8">
        <f>C526-AVERAGE($C$3:$C$3039)</f>
        <v>-4.1746131050379331E-2</v>
      </c>
      <c r="G526" s="8">
        <f>D526-AVERAGE($D$3:$D$3039)</f>
        <v>-6.0777082647349503E-3</v>
      </c>
      <c r="H526" s="8">
        <f>E526-AVERAGE($E$3:$E$3039)</f>
        <v>4.165294698718694E-4</v>
      </c>
      <c r="I526" s="4">
        <f t="shared" si="25"/>
        <v>-8.3492262100758659E-3</v>
      </c>
      <c r="J526" s="4">
        <f t="shared" si="26"/>
        <v>-1.46729857450206E-2</v>
      </c>
      <c r="S526" s="7"/>
      <c r="T526" s="7"/>
      <c r="U526" s="6"/>
      <c r="V526" s="6"/>
    </row>
    <row r="527" spans="1:22" x14ac:dyDescent="0.25">
      <c r="A527" s="7">
        <v>1.72595520421607</v>
      </c>
      <c r="B527">
        <f t="shared" si="24"/>
        <v>103.55731225296419</v>
      </c>
      <c r="C527">
        <v>0.214</v>
      </c>
      <c r="D527">
        <v>0.122</v>
      </c>
      <c r="E527">
        <v>-2.3E-2</v>
      </c>
      <c r="F527" s="8">
        <f>C527-AVERAGE($C$3:$C$3039)</f>
        <v>2.7253868949620674E-2</v>
      </c>
      <c r="G527" s="8">
        <f>D527-AVERAGE($D$3:$D$3039)</f>
        <v>9.2922291735265047E-2</v>
      </c>
      <c r="H527" s="8">
        <f>E527-AVERAGE($E$3:$E$3039)</f>
        <v>1.5416529469871869E-2</v>
      </c>
      <c r="I527" s="4">
        <f t="shared" si="25"/>
        <v>5.4507737899241347E-3</v>
      </c>
      <c r="J527" s="4">
        <f t="shared" si="26"/>
        <v>-1.4959394086932507E-2</v>
      </c>
      <c r="S527" s="7"/>
      <c r="T527" s="7"/>
      <c r="U527" s="6"/>
      <c r="V527" s="6"/>
    </row>
    <row r="528" spans="1:22" x14ac:dyDescent="0.25">
      <c r="A528" s="7">
        <v>1.72924901185771</v>
      </c>
      <c r="B528">
        <f t="shared" si="24"/>
        <v>103.7549407114626</v>
      </c>
      <c r="C528">
        <v>0.14499999999999999</v>
      </c>
      <c r="D528">
        <v>5.2999999999999999E-2</v>
      </c>
      <c r="E528">
        <v>-9.1999999999999998E-2</v>
      </c>
      <c r="F528" s="8">
        <f>C528-AVERAGE($C$3:$C$3039)</f>
        <v>-4.1746131050379331E-2</v>
      </c>
      <c r="G528" s="8">
        <f>D528-AVERAGE($D$3:$D$3039)</f>
        <v>2.3922291735265049E-2</v>
      </c>
      <c r="H528" s="8">
        <f>E528-AVERAGE($E$3:$E$3039)</f>
        <v>-5.358347053012813E-2</v>
      </c>
      <c r="I528" s="4">
        <f t="shared" si="25"/>
        <v>-8.3492262100758659E-3</v>
      </c>
      <c r="J528" s="4">
        <f t="shared" si="26"/>
        <v>-1.524580242884528E-2</v>
      </c>
      <c r="S528" s="7"/>
      <c r="T528" s="7"/>
      <c r="U528" s="6"/>
      <c r="V528" s="6"/>
    </row>
    <row r="529" spans="1:22" x14ac:dyDescent="0.25">
      <c r="A529" s="7">
        <v>1.73254281949934</v>
      </c>
      <c r="B529">
        <f t="shared" si="24"/>
        <v>103.9525691699604</v>
      </c>
      <c r="C529">
        <v>0.16</v>
      </c>
      <c r="D529">
        <v>4.5999999999999999E-2</v>
      </c>
      <c r="E529">
        <v>-5.2999999999999999E-2</v>
      </c>
      <c r="F529" s="8">
        <f>C529-AVERAGE($C$3:$C$3039)</f>
        <v>-2.6746131050379318E-2</v>
      </c>
      <c r="G529" s="8">
        <f>D529-AVERAGE($D$3:$D$3039)</f>
        <v>1.6922291735265049E-2</v>
      </c>
      <c r="H529" s="8">
        <f>E529-AVERAGE($E$3:$E$3039)</f>
        <v>-1.458347053012813E-2</v>
      </c>
      <c r="I529" s="4">
        <f t="shared" si="25"/>
        <v>-5.3492262100758633E-3</v>
      </c>
      <c r="J529" s="4">
        <f t="shared" si="26"/>
        <v>-1.6599404446645323E-2</v>
      </c>
      <c r="S529" s="7"/>
      <c r="T529" s="7"/>
      <c r="U529" s="6"/>
      <c r="V529" s="6"/>
    </row>
    <row r="530" spans="1:22" x14ac:dyDescent="0.25">
      <c r="A530" s="7">
        <v>1.73583662714097</v>
      </c>
      <c r="B530">
        <f t="shared" si="24"/>
        <v>104.1501976284582</v>
      </c>
      <c r="C530">
        <v>0.17499999999999999</v>
      </c>
      <c r="D530">
        <v>6.0999999999999999E-2</v>
      </c>
      <c r="E530">
        <v>8.0000000000000002E-3</v>
      </c>
      <c r="F530" s="8">
        <f>C530-AVERAGE($C$3:$C$3039)</f>
        <v>-1.1746131050379333E-2</v>
      </c>
      <c r="G530" s="8">
        <f>D530-AVERAGE($D$3:$D$3039)</f>
        <v>3.1922291735265049E-2</v>
      </c>
      <c r="H530" s="8">
        <f>E530-AVERAGE($E$3:$E$3039)</f>
        <v>4.6416529469871869E-2</v>
      </c>
      <c r="I530" s="4">
        <f t="shared" si="25"/>
        <v>-2.3492262100758667E-3</v>
      </c>
      <c r="J530" s="4">
        <f t="shared" si="26"/>
        <v>-1.7360121088951956E-2</v>
      </c>
      <c r="S530" s="7"/>
      <c r="T530" s="7"/>
      <c r="U530" s="6"/>
      <c r="V530" s="6"/>
    </row>
    <row r="531" spans="1:22" x14ac:dyDescent="0.25">
      <c r="A531" s="7">
        <v>1.73913043478261</v>
      </c>
      <c r="B531">
        <f t="shared" si="24"/>
        <v>104.3478260869566</v>
      </c>
      <c r="C531">
        <v>0.16</v>
      </c>
      <c r="D531">
        <v>6.0999999999999999E-2</v>
      </c>
      <c r="E531">
        <v>-7.5999999999999998E-2</v>
      </c>
      <c r="F531" s="8">
        <f>C531-AVERAGE($C$3:$C$3039)</f>
        <v>-2.6746131050379318E-2</v>
      </c>
      <c r="G531" s="8">
        <f>D531-AVERAGE($D$3:$D$3039)</f>
        <v>3.1922291735265049E-2</v>
      </c>
      <c r="H531" s="8">
        <f>E531-AVERAGE($E$3:$E$3039)</f>
        <v>-3.758347053012813E-2</v>
      </c>
      <c r="I531" s="4">
        <f t="shared" si="25"/>
        <v>-5.3492262100758633E-3</v>
      </c>
      <c r="J531" s="4">
        <f t="shared" si="26"/>
        <v>-1.8120837731260889E-2</v>
      </c>
      <c r="S531" s="7"/>
      <c r="T531" s="7"/>
      <c r="U531" s="6"/>
      <c r="V531" s="6"/>
    </row>
    <row r="532" spans="1:22" x14ac:dyDescent="0.25">
      <c r="A532" s="7">
        <v>1.74242424242424</v>
      </c>
      <c r="B532">
        <f t="shared" si="24"/>
        <v>104.5454545454544</v>
      </c>
      <c r="C532">
        <v>0.252</v>
      </c>
      <c r="D532">
        <v>1.4999999999999999E-2</v>
      </c>
      <c r="E532">
        <v>-3.1E-2</v>
      </c>
      <c r="F532" s="8">
        <f>C532-AVERAGE($C$3:$C$3039)</f>
        <v>6.525386894962068E-2</v>
      </c>
      <c r="G532" s="8">
        <f>D532-AVERAGE($D$3:$D$3039)</f>
        <v>-1.4077708264734951E-2</v>
      </c>
      <c r="H532" s="8">
        <f>E532-AVERAGE($E$3:$E$3039)</f>
        <v>7.4165294698718687E-3</v>
      </c>
      <c r="I532" s="4">
        <f t="shared" si="25"/>
        <v>1.3050773789924136E-2</v>
      </c>
      <c r="J532" s="4">
        <f t="shared" si="26"/>
        <v>-1.735981524313444E-2</v>
      </c>
      <c r="S532" s="7"/>
      <c r="T532" s="7"/>
      <c r="U532" s="6"/>
      <c r="V532" s="6"/>
    </row>
    <row r="533" spans="1:22" x14ac:dyDescent="0.25">
      <c r="A533" s="7">
        <v>1.74571805006588</v>
      </c>
      <c r="B533">
        <f t="shared" si="24"/>
        <v>104.7430830039528</v>
      </c>
      <c r="C533">
        <v>0.27500000000000002</v>
      </c>
      <c r="D533">
        <v>3.7999999999999999E-2</v>
      </c>
      <c r="E533">
        <v>-6.9000000000000006E-2</v>
      </c>
      <c r="F533" s="8">
        <f>C533-AVERAGE($C$3:$C$3039)</f>
        <v>8.8253868949620701E-2</v>
      </c>
      <c r="G533" s="8">
        <f>D533-AVERAGE($D$3:$D$3039)</f>
        <v>8.9222917352650491E-3</v>
      </c>
      <c r="H533" s="8">
        <f>E533-AVERAGE($E$3:$E$3039)</f>
        <v>-3.0583470530128137E-2</v>
      </c>
      <c r="I533" s="4">
        <f t="shared" si="25"/>
        <v>1.7650773789924142E-2</v>
      </c>
      <c r="J533" s="4">
        <f t="shared" si="26"/>
        <v>-1.4326065482274091E-2</v>
      </c>
      <c r="S533" s="7"/>
      <c r="T533" s="7"/>
      <c r="U533" s="6"/>
      <c r="V533" s="6"/>
    </row>
    <row r="534" spans="1:22" x14ac:dyDescent="0.25">
      <c r="A534" s="7">
        <v>1.74901185770751</v>
      </c>
      <c r="B534">
        <f t="shared" si="24"/>
        <v>104.94071146245059</v>
      </c>
      <c r="C534">
        <v>0.28199999999999997</v>
      </c>
      <c r="D534">
        <v>6.0999999999999999E-2</v>
      </c>
      <c r="E534">
        <v>-1.4999999999999999E-2</v>
      </c>
      <c r="F534" s="8">
        <f>C534-AVERAGE($C$3:$C$3039)</f>
        <v>9.5253868949620651E-2</v>
      </c>
      <c r="G534" s="8">
        <f>D534-AVERAGE($D$3:$D$3039)</f>
        <v>3.1922291735265049E-2</v>
      </c>
      <c r="H534" s="8">
        <f>E534-AVERAGE($E$3:$E$3039)</f>
        <v>2.3416529469871869E-2</v>
      </c>
      <c r="I534" s="4">
        <f t="shared" si="25"/>
        <v>1.905077378992413E-2</v>
      </c>
      <c r="J534" s="4">
        <f t="shared" si="26"/>
        <v>-1.0699430345929756E-2</v>
      </c>
      <c r="S534" s="7"/>
      <c r="T534" s="7"/>
      <c r="U534" s="6"/>
      <c r="V534" s="6"/>
    </row>
    <row r="535" spans="1:22" x14ac:dyDescent="0.25">
      <c r="A535" s="7">
        <v>1.75230566534914</v>
      </c>
      <c r="B535">
        <f t="shared" si="24"/>
        <v>105.1383399209484</v>
      </c>
      <c r="C535">
        <v>0.17499999999999999</v>
      </c>
      <c r="D535">
        <v>1.4999999999999999E-2</v>
      </c>
      <c r="E535">
        <v>-4.5999999999999999E-2</v>
      </c>
      <c r="F535" s="8">
        <f>C535-AVERAGE($C$3:$C$3039)</f>
        <v>-1.1746131050379333E-2</v>
      </c>
      <c r="G535" s="8">
        <f>D535-AVERAGE($D$3:$D$3039)</f>
        <v>-1.4077708264734951E-2</v>
      </c>
      <c r="H535" s="8">
        <f>E535-AVERAGE($E$3:$E$3039)</f>
        <v>-7.5834705301281308E-3</v>
      </c>
      <c r="I535" s="4">
        <f t="shared" si="25"/>
        <v>-2.3492262100758667E-3</v>
      </c>
      <c r="J535" s="4">
        <f t="shared" si="26"/>
        <v>-9.0490797945631928E-3</v>
      </c>
      <c r="S535" s="7"/>
      <c r="T535" s="7"/>
      <c r="U535" s="6"/>
      <c r="V535" s="6"/>
    </row>
    <row r="536" spans="1:22" x14ac:dyDescent="0.25">
      <c r="A536" s="7">
        <v>1.75559947299078</v>
      </c>
      <c r="B536">
        <f t="shared" si="24"/>
        <v>105.3359683794468</v>
      </c>
      <c r="C536">
        <v>0.17499999999999999</v>
      </c>
      <c r="D536">
        <v>2.3E-2</v>
      </c>
      <c r="E536">
        <v>-2.3E-2</v>
      </c>
      <c r="F536" s="8">
        <f>C536-AVERAGE($C$3:$C$3039)</f>
        <v>-1.1746131050379333E-2</v>
      </c>
      <c r="G536" s="8">
        <f>D536-AVERAGE($D$3:$D$3039)</f>
        <v>-6.0777082647349503E-3</v>
      </c>
      <c r="H536" s="8">
        <f>E536-AVERAGE($E$3:$E$3039)</f>
        <v>1.5416529469871869E-2</v>
      </c>
      <c r="I536" s="4">
        <f t="shared" si="25"/>
        <v>-2.3492262100758667E-3</v>
      </c>
      <c r="J536" s="4">
        <f t="shared" si="26"/>
        <v>-9.513353749124525E-3</v>
      </c>
      <c r="S536" s="7"/>
      <c r="T536" s="7"/>
      <c r="U536" s="6"/>
      <c r="V536" s="6"/>
    </row>
    <row r="537" spans="1:22" x14ac:dyDescent="0.25">
      <c r="A537" s="7">
        <v>1.75889328063241</v>
      </c>
      <c r="B537">
        <f t="shared" si="24"/>
        <v>105.5335968379446</v>
      </c>
      <c r="C537">
        <v>0.191</v>
      </c>
      <c r="D537">
        <v>-1.4999999999999999E-2</v>
      </c>
      <c r="E537">
        <v>8.0000000000000002E-3</v>
      </c>
      <c r="F537" s="8">
        <f>C537-AVERAGE($C$3:$C$3039)</f>
        <v>4.2538689496206816E-3</v>
      </c>
      <c r="G537" s="8">
        <f>D537-AVERAGE($D$3:$D$3039)</f>
        <v>-4.4077708264734949E-2</v>
      </c>
      <c r="H537" s="8">
        <f>E537-AVERAGE($E$3:$E$3039)</f>
        <v>4.6416529469871869E-2</v>
      </c>
      <c r="I537" s="4">
        <f t="shared" si="25"/>
        <v>8.5077378992413628E-4</v>
      </c>
      <c r="J537" s="4">
        <f t="shared" si="26"/>
        <v>-9.6614221700879691E-3</v>
      </c>
      <c r="S537" s="7"/>
      <c r="T537" s="7"/>
      <c r="U537" s="6"/>
      <c r="V537" s="6"/>
    </row>
    <row r="538" spans="1:22" x14ac:dyDescent="0.25">
      <c r="A538" s="7">
        <v>1.76218708827404</v>
      </c>
      <c r="B538">
        <f t="shared" si="24"/>
        <v>105.7312252964424</v>
      </c>
      <c r="C538">
        <v>0.16</v>
      </c>
      <c r="D538">
        <v>1.4999999999999999E-2</v>
      </c>
      <c r="E538">
        <v>-6.9000000000000006E-2</v>
      </c>
      <c r="F538" s="8">
        <f>C538-AVERAGE($C$3:$C$3039)</f>
        <v>-2.6746131050379318E-2</v>
      </c>
      <c r="G538" s="8">
        <f>D538-AVERAGE($D$3:$D$3039)</f>
        <v>-1.4077708264734951E-2</v>
      </c>
      <c r="H538" s="8">
        <f>E538-AVERAGE($E$3:$E$3039)</f>
        <v>-3.0583470530128137E-2</v>
      </c>
      <c r="I538" s="4">
        <f t="shared" si="25"/>
        <v>-5.3492262100758633E-3</v>
      </c>
      <c r="J538" s="4">
        <f t="shared" si="26"/>
        <v>-1.0105933278798118E-2</v>
      </c>
      <c r="S538" s="7"/>
      <c r="T538" s="7"/>
      <c r="U538" s="6"/>
      <c r="V538" s="6"/>
    </row>
    <row r="539" spans="1:22" x14ac:dyDescent="0.25">
      <c r="A539" s="7">
        <v>1.76548089591568</v>
      </c>
      <c r="B539">
        <f t="shared" si="24"/>
        <v>105.9288537549408</v>
      </c>
      <c r="C539">
        <v>0.24399999999999999</v>
      </c>
      <c r="D539">
        <v>2.3E-2</v>
      </c>
      <c r="E539">
        <v>-3.7999999999999999E-2</v>
      </c>
      <c r="F539" s="8">
        <f>C539-AVERAGE($C$3:$C$3039)</f>
        <v>5.7253868949620673E-2</v>
      </c>
      <c r="G539" s="8">
        <f>D539-AVERAGE($D$3:$D$3039)</f>
        <v>-6.0777082647349503E-3</v>
      </c>
      <c r="H539" s="8">
        <f>E539-AVERAGE($E$3:$E$3039)</f>
        <v>4.165294698718694E-4</v>
      </c>
      <c r="I539" s="4">
        <f t="shared" si="25"/>
        <v>1.1450773789924134E-2</v>
      </c>
      <c r="J539" s="4">
        <f t="shared" si="26"/>
        <v>-9.5030135574680884E-3</v>
      </c>
      <c r="S539" s="7"/>
      <c r="T539" s="7"/>
      <c r="U539" s="6"/>
      <c r="V539" s="6"/>
    </row>
    <row r="540" spans="1:22" x14ac:dyDescent="0.25">
      <c r="A540" s="7">
        <v>1.76877470355731</v>
      </c>
      <c r="B540">
        <f t="shared" si="24"/>
        <v>106.12648221343861</v>
      </c>
      <c r="C540">
        <v>0.19800000000000001</v>
      </c>
      <c r="D540">
        <v>-8.0000000000000002E-3</v>
      </c>
      <c r="E540">
        <v>-1.4999999999999999E-2</v>
      </c>
      <c r="F540" s="8">
        <f>C540-AVERAGE($C$3:$C$3039)</f>
        <v>1.1253868949620688E-2</v>
      </c>
      <c r="G540" s="8">
        <f>D540-AVERAGE($D$3:$D$3039)</f>
        <v>-3.707770826473495E-2</v>
      </c>
      <c r="H540" s="8">
        <f>E540-AVERAGE($E$3:$E$3039)</f>
        <v>2.3416529469871869E-2</v>
      </c>
      <c r="I540" s="4">
        <f t="shared" si="25"/>
        <v>2.2507737899241376E-3</v>
      </c>
      <c r="J540" s="4">
        <f t="shared" si="26"/>
        <v>-8.1491056938482291E-3</v>
      </c>
      <c r="S540" s="7"/>
      <c r="T540" s="7"/>
      <c r="U540" s="6"/>
      <c r="V540" s="6"/>
    </row>
    <row r="541" spans="1:22" x14ac:dyDescent="0.25">
      <c r="A541" s="7">
        <v>1.77206851119895</v>
      </c>
      <c r="B541">
        <f t="shared" si="24"/>
        <v>106.32411067193701</v>
      </c>
      <c r="C541">
        <v>0.183</v>
      </c>
      <c r="D541">
        <v>4.5999999999999999E-2</v>
      </c>
      <c r="E541">
        <v>-5.2999999999999999E-2</v>
      </c>
      <c r="F541" s="8">
        <f>C541-AVERAGE($C$3:$C$3039)</f>
        <v>-3.7461310503793255E-3</v>
      </c>
      <c r="G541" s="8">
        <f>D541-AVERAGE($D$3:$D$3039)</f>
        <v>1.6922291735265049E-2</v>
      </c>
      <c r="H541" s="8">
        <f>E541-AVERAGE($E$3:$E$3039)</f>
        <v>-1.458347053012813E-2</v>
      </c>
      <c r="I541" s="4">
        <f t="shared" si="25"/>
        <v>-7.492262100758651E-4</v>
      </c>
      <c r="J541" s="4">
        <f t="shared" si="26"/>
        <v>-8.0007314270645197E-3</v>
      </c>
      <c r="S541" s="7"/>
      <c r="T541" s="7"/>
      <c r="U541" s="6"/>
      <c r="V541" s="6"/>
    </row>
    <row r="542" spans="1:22" x14ac:dyDescent="0.25">
      <c r="A542" s="7">
        <v>1.77536231884058</v>
      </c>
      <c r="B542">
        <f t="shared" si="24"/>
        <v>106.52173913043481</v>
      </c>
      <c r="C542">
        <v>0.183</v>
      </c>
      <c r="D542">
        <v>-2.3E-2</v>
      </c>
      <c r="E542">
        <v>-4.5999999999999999E-2</v>
      </c>
      <c r="F542" s="8">
        <f>C542-AVERAGE($C$3:$C$3039)</f>
        <v>-3.7461310503793255E-3</v>
      </c>
      <c r="G542" s="8">
        <f>D542-AVERAGE($D$3:$D$3039)</f>
        <v>-5.207770826473495E-2</v>
      </c>
      <c r="H542" s="8">
        <f>E542-AVERAGE($E$3:$E$3039)</f>
        <v>-7.5834705301281308E-3</v>
      </c>
      <c r="I542" s="4">
        <f t="shared" si="25"/>
        <v>-7.492262100758651E-4</v>
      </c>
      <c r="J542" s="4">
        <f t="shared" si="26"/>
        <v>-8.1487998480279638E-3</v>
      </c>
      <c r="S542" s="7"/>
      <c r="T542" s="7"/>
      <c r="U542" s="6"/>
      <c r="V542" s="6"/>
    </row>
    <row r="543" spans="1:22" x14ac:dyDescent="0.25">
      <c r="A543" s="7">
        <v>1.7786561264822101</v>
      </c>
      <c r="B543">
        <f t="shared" si="24"/>
        <v>106.7193675889326</v>
      </c>
      <c r="C543">
        <v>0.221</v>
      </c>
      <c r="D543">
        <v>1.4999999999999999E-2</v>
      </c>
      <c r="E543">
        <v>-3.7999999999999999E-2</v>
      </c>
      <c r="F543" s="8">
        <f>C543-AVERAGE($C$3:$C$3039)</f>
        <v>3.4253868949620681E-2</v>
      </c>
      <c r="G543" s="8">
        <f>D543-AVERAGE($D$3:$D$3039)</f>
        <v>-1.4077708264734951E-2</v>
      </c>
      <c r="H543" s="8">
        <f>E543-AVERAGE($E$3:$E$3039)</f>
        <v>4.165294698718694E-4</v>
      </c>
      <c r="I543" s="4">
        <f t="shared" si="25"/>
        <v>6.8507737899241358E-3</v>
      </c>
      <c r="J543" s="4">
        <f t="shared" si="26"/>
        <v>-7.5458801266997996E-3</v>
      </c>
      <c r="S543" s="7"/>
      <c r="T543" s="7"/>
      <c r="U543" s="6"/>
      <c r="V543" s="6"/>
    </row>
    <row r="544" spans="1:22" x14ac:dyDescent="0.25">
      <c r="A544" s="7">
        <v>1.7819499341238501</v>
      </c>
      <c r="B544">
        <f t="shared" si="24"/>
        <v>106.916996047431</v>
      </c>
      <c r="C544">
        <v>0.16</v>
      </c>
      <c r="D544">
        <v>5.2999999999999999E-2</v>
      </c>
      <c r="E544">
        <v>-3.7999999999999999E-2</v>
      </c>
      <c r="F544" s="8">
        <f>C544-AVERAGE($C$3:$C$3039)</f>
        <v>-2.6746131050379318E-2</v>
      </c>
      <c r="G544" s="8">
        <f>D544-AVERAGE($D$3:$D$3039)</f>
        <v>2.3922291735265049E-2</v>
      </c>
      <c r="H544" s="8">
        <f>E544-AVERAGE($E$3:$E$3039)</f>
        <v>4.165294698718694E-4</v>
      </c>
      <c r="I544" s="4">
        <f t="shared" si="25"/>
        <v>-5.3492262100758633E-3</v>
      </c>
      <c r="J544" s="4">
        <f t="shared" si="26"/>
        <v>-7.397505859916091E-3</v>
      </c>
      <c r="S544" s="7"/>
      <c r="T544" s="7"/>
      <c r="U544" s="6"/>
      <c r="V544" s="6"/>
    </row>
    <row r="545" spans="1:22" x14ac:dyDescent="0.25">
      <c r="A545" s="7">
        <v>1.7852437417654801</v>
      </c>
      <c r="B545">
        <f t="shared" si="24"/>
        <v>107.1146245059288</v>
      </c>
      <c r="C545">
        <v>0.191</v>
      </c>
      <c r="D545">
        <v>4.5999999999999999E-2</v>
      </c>
      <c r="E545">
        <v>1.4999999999999999E-2</v>
      </c>
      <c r="F545" s="8">
        <f>C545-AVERAGE($C$3:$C$3039)</f>
        <v>4.2538689496206816E-3</v>
      </c>
      <c r="G545" s="8">
        <f>D545-AVERAGE($D$3:$D$3039)</f>
        <v>1.6922291735265049E-2</v>
      </c>
      <c r="H545" s="8">
        <f>E545-AVERAGE($E$3:$E$3039)</f>
        <v>5.3416529469871868E-2</v>
      </c>
      <c r="I545" s="4">
        <f t="shared" si="25"/>
        <v>8.5077378992413628E-4</v>
      </c>
      <c r="J545" s="4">
        <f t="shared" si="26"/>
        <v>-7.8420169686262402E-3</v>
      </c>
      <c r="S545" s="7"/>
      <c r="T545" s="7"/>
      <c r="U545" s="6"/>
      <c r="V545" s="6"/>
    </row>
    <row r="546" spans="1:22" x14ac:dyDescent="0.25">
      <c r="A546" s="7">
        <v>1.7885375494071101</v>
      </c>
      <c r="B546">
        <f t="shared" si="24"/>
        <v>107.31225296442661</v>
      </c>
      <c r="C546">
        <v>0.22900000000000001</v>
      </c>
      <c r="D546">
        <v>3.1E-2</v>
      </c>
      <c r="E546">
        <v>-3.7999999999999999E-2</v>
      </c>
      <c r="F546" s="8">
        <f>C546-AVERAGE($C$3:$C$3039)</f>
        <v>4.2253868949620688E-2</v>
      </c>
      <c r="G546" s="8">
        <f>D546-AVERAGE($D$3:$D$3039)</f>
        <v>1.9222917352650498E-3</v>
      </c>
      <c r="H546" s="8">
        <f>E546-AVERAGE($E$3:$E$3039)</f>
        <v>4.165294698718694E-4</v>
      </c>
      <c r="I546" s="4">
        <f t="shared" si="25"/>
        <v>8.4507737899241382E-3</v>
      </c>
      <c r="J546" s="4">
        <f t="shared" si="26"/>
        <v>-6.9228917137015471E-3</v>
      </c>
      <c r="S546" s="7"/>
      <c r="T546" s="7"/>
      <c r="U546" s="6"/>
      <c r="V546" s="6"/>
    </row>
    <row r="547" spans="1:22" x14ac:dyDescent="0.25">
      <c r="A547" s="7">
        <v>1.7918313570487501</v>
      </c>
      <c r="B547">
        <f t="shared" si="24"/>
        <v>107.50988142292501</v>
      </c>
      <c r="C547">
        <v>0.14499999999999999</v>
      </c>
      <c r="D547">
        <v>1.4999999999999999E-2</v>
      </c>
      <c r="E547">
        <v>-1.4999999999999999E-2</v>
      </c>
      <c r="F547" s="8">
        <f>C547-AVERAGE($C$3:$C$3039)</f>
        <v>-4.1746131050379331E-2</v>
      </c>
      <c r="G547" s="8">
        <f>D547-AVERAGE($D$3:$D$3039)</f>
        <v>-1.4077708264734951E-2</v>
      </c>
      <c r="H547" s="8">
        <f>E547-AVERAGE($E$3:$E$3039)</f>
        <v>2.3416529469871869E-2</v>
      </c>
      <c r="I547" s="4">
        <f t="shared" si="25"/>
        <v>-8.3492262100758659E-3</v>
      </c>
      <c r="J547" s="4">
        <f t="shared" si="26"/>
        <v>-6.9128573678667185E-3</v>
      </c>
      <c r="S547" s="7"/>
      <c r="T547" s="7"/>
      <c r="U547" s="6"/>
      <c r="V547" s="6"/>
    </row>
    <row r="548" spans="1:22" x14ac:dyDescent="0.25">
      <c r="A548" s="7">
        <v>1.7951251646903801</v>
      </c>
      <c r="B548">
        <f t="shared" si="24"/>
        <v>107.70750988142281</v>
      </c>
      <c r="C548">
        <v>0.252</v>
      </c>
      <c r="D548">
        <v>4.5999999999999999E-2</v>
      </c>
      <c r="E548">
        <v>-8.0000000000000002E-3</v>
      </c>
      <c r="F548" s="8">
        <f>C548-AVERAGE($C$3:$C$3039)</f>
        <v>6.525386894962068E-2</v>
      </c>
      <c r="G548" s="8">
        <f>D548-AVERAGE($D$3:$D$3039)</f>
        <v>1.6922291735265049E-2</v>
      </c>
      <c r="H548" s="8">
        <f>E548-AVERAGE($E$3:$E$3039)</f>
        <v>3.0416529469871868E-2</v>
      </c>
      <c r="I548" s="4">
        <f t="shared" si="25"/>
        <v>1.3050773789924136E-2</v>
      </c>
      <c r="J548" s="4">
        <f t="shared" si="26"/>
        <v>-6.4482775674869729E-3</v>
      </c>
      <c r="S548" s="7"/>
      <c r="T548" s="7"/>
      <c r="U548" s="6"/>
      <c r="V548" s="6"/>
    </row>
    <row r="549" spans="1:22" x14ac:dyDescent="0.25">
      <c r="A549" s="7">
        <v>1.7984189723320201</v>
      </c>
      <c r="B549">
        <f t="shared" si="24"/>
        <v>107.90513833992121</v>
      </c>
      <c r="C549">
        <v>0.17499999999999999</v>
      </c>
      <c r="D549">
        <v>1.4999999999999999E-2</v>
      </c>
      <c r="E549">
        <v>-2.3E-2</v>
      </c>
      <c r="F549" s="8">
        <f>C549-AVERAGE($C$3:$C$3039)</f>
        <v>-1.1746131050379333E-2</v>
      </c>
      <c r="G549" s="8">
        <f>D549-AVERAGE($D$3:$D$3039)</f>
        <v>-1.4077708264734951E-2</v>
      </c>
      <c r="H549" s="8">
        <f>E549-AVERAGE($E$3:$E$3039)</f>
        <v>1.5416529469871869E-2</v>
      </c>
      <c r="I549" s="4">
        <f t="shared" si="25"/>
        <v>-2.3492262100758667E-3</v>
      </c>
      <c r="J549" s="4">
        <f t="shared" si="26"/>
        <v>-5.3908123916106242E-3</v>
      </c>
      <c r="S549" s="7"/>
      <c r="T549" s="7"/>
      <c r="U549" s="6"/>
      <c r="V549" s="6"/>
    </row>
    <row r="550" spans="1:22" x14ac:dyDescent="0.25">
      <c r="A550" s="7">
        <v>1.8017127799736501</v>
      </c>
      <c r="B550">
        <f t="shared" si="24"/>
        <v>108.10276679841901</v>
      </c>
      <c r="C550">
        <v>0.22900000000000001</v>
      </c>
      <c r="D550">
        <v>2.3E-2</v>
      </c>
      <c r="E550">
        <v>-9.1999999999999998E-2</v>
      </c>
      <c r="F550" s="8">
        <f>C550-AVERAGE($C$3:$C$3039)</f>
        <v>4.2253868949620688E-2</v>
      </c>
      <c r="G550" s="8">
        <f>D550-AVERAGE($D$3:$D$3039)</f>
        <v>-6.0777082647349503E-3</v>
      </c>
      <c r="H550" s="8">
        <f>E550-AVERAGE($E$3:$E$3039)</f>
        <v>-5.358347053012813E-2</v>
      </c>
      <c r="I550" s="4">
        <f t="shared" si="25"/>
        <v>8.4507737899241382E-3</v>
      </c>
      <c r="J550" s="4">
        <f t="shared" si="26"/>
        <v>-4.7878926702824166E-3</v>
      </c>
      <c r="S550" s="7"/>
      <c r="T550" s="7"/>
      <c r="U550" s="6"/>
      <c r="V550" s="6"/>
    </row>
    <row r="551" spans="1:22" x14ac:dyDescent="0.25">
      <c r="A551" s="7">
        <v>1.8050065876152801</v>
      </c>
      <c r="B551">
        <f t="shared" si="24"/>
        <v>108.3003952569168</v>
      </c>
      <c r="C551">
        <v>0.214</v>
      </c>
      <c r="D551">
        <v>1.4999999999999999E-2</v>
      </c>
      <c r="E551">
        <v>-5.2999999999999999E-2</v>
      </c>
      <c r="F551" s="8">
        <f>C551-AVERAGE($C$3:$C$3039)</f>
        <v>2.7253868949620674E-2</v>
      </c>
      <c r="G551" s="8">
        <f>D551-AVERAGE($D$3:$D$3039)</f>
        <v>-1.4077708264734951E-2</v>
      </c>
      <c r="H551" s="8">
        <f>E551-AVERAGE($E$3:$E$3039)</f>
        <v>-1.458347053012813E-2</v>
      </c>
      <c r="I551" s="4">
        <f t="shared" si="25"/>
        <v>5.4507737899241347E-3</v>
      </c>
      <c r="J551" s="4">
        <f t="shared" si="26"/>
        <v>-3.4142219608128748E-3</v>
      </c>
      <c r="S551" s="7"/>
      <c r="T551" s="7"/>
      <c r="U551" s="6"/>
      <c r="V551" s="6"/>
    </row>
    <row r="552" spans="1:22" x14ac:dyDescent="0.25">
      <c r="A552" s="7">
        <v>1.8083003952569201</v>
      </c>
      <c r="B552">
        <f t="shared" si="24"/>
        <v>108.4980237154152</v>
      </c>
      <c r="C552">
        <v>0.16</v>
      </c>
      <c r="D552">
        <v>-3.1E-2</v>
      </c>
      <c r="E552">
        <v>-5.2999999999999999E-2</v>
      </c>
      <c r="F552" s="8">
        <f>C552-AVERAGE($C$3:$C$3039)</f>
        <v>-2.6746131050379318E-2</v>
      </c>
      <c r="G552" s="8">
        <f>D552-AVERAGE($D$3:$D$3039)</f>
        <v>-6.007770826473495E-2</v>
      </c>
      <c r="H552" s="8">
        <f>E552-AVERAGE($E$3:$E$3039)</f>
        <v>-1.458347053012813E-2</v>
      </c>
      <c r="I552" s="4">
        <f t="shared" si="25"/>
        <v>-5.3492262100758633E-3</v>
      </c>
      <c r="J552" s="4">
        <f t="shared" si="26"/>
        <v>-3.4041876149780463E-3</v>
      </c>
      <c r="S552" s="7"/>
      <c r="T552" s="7"/>
      <c r="U552" s="6"/>
      <c r="V552" s="6"/>
    </row>
    <row r="553" spans="1:22" x14ac:dyDescent="0.25">
      <c r="A553" s="7">
        <v>1.8115942028985501</v>
      </c>
      <c r="B553">
        <f t="shared" si="24"/>
        <v>108.695652173913</v>
      </c>
      <c r="C553">
        <v>0.214</v>
      </c>
      <c r="D553">
        <v>5.2999999999999999E-2</v>
      </c>
      <c r="E553">
        <v>-3.7999999999999999E-2</v>
      </c>
      <c r="F553" s="8">
        <f>C553-AVERAGE($C$3:$C$3039)</f>
        <v>2.7253868949620674E-2</v>
      </c>
      <c r="G553" s="8">
        <f>D553-AVERAGE($D$3:$D$3039)</f>
        <v>2.3922291735265049E-2</v>
      </c>
      <c r="H553" s="8">
        <f>E553-AVERAGE($E$3:$E$3039)</f>
        <v>4.165294698718694E-4</v>
      </c>
      <c r="I553" s="4">
        <f t="shared" si="25"/>
        <v>5.4507737899241347E-3</v>
      </c>
      <c r="J553" s="4">
        <f t="shared" si="26"/>
        <v>-3.3941532691432481E-3</v>
      </c>
      <c r="S553" s="7"/>
      <c r="T553" s="7"/>
      <c r="U553" s="6"/>
      <c r="V553" s="6"/>
    </row>
    <row r="554" spans="1:22" x14ac:dyDescent="0.25">
      <c r="A554" s="7">
        <v>1.8148880105401799</v>
      </c>
      <c r="B554">
        <f t="shared" si="24"/>
        <v>108.89328063241079</v>
      </c>
      <c r="C554">
        <v>0.19800000000000001</v>
      </c>
      <c r="D554">
        <v>3.7999999999999999E-2</v>
      </c>
      <c r="E554">
        <v>-5.2999999999999999E-2</v>
      </c>
      <c r="F554" s="8">
        <f>C554-AVERAGE($C$3:$C$3039)</f>
        <v>1.1253868949620688E-2</v>
      </c>
      <c r="G554" s="8">
        <f>D554-AVERAGE($D$3:$D$3039)</f>
        <v>8.9222917352650491E-3</v>
      </c>
      <c r="H554" s="8">
        <f>E554-AVERAGE($E$3:$E$3039)</f>
        <v>-1.458347053012813E-2</v>
      </c>
      <c r="I554" s="4">
        <f t="shared" si="25"/>
        <v>2.2507737899241376E-3</v>
      </c>
      <c r="J554" s="4">
        <f t="shared" si="26"/>
        <v>-2.6331307810168523E-3</v>
      </c>
      <c r="S554" s="7"/>
      <c r="T554" s="7"/>
      <c r="U554" s="6"/>
      <c r="V554" s="6"/>
    </row>
    <row r="555" spans="1:22" x14ac:dyDescent="0.25">
      <c r="A555" s="7">
        <v>1.8181818181818199</v>
      </c>
      <c r="B555">
        <f t="shared" si="24"/>
        <v>109.09090909090919</v>
      </c>
      <c r="C555">
        <v>0.183</v>
      </c>
      <c r="D555">
        <v>7.5999999999999998E-2</v>
      </c>
      <c r="E555">
        <v>-7.5999999999999998E-2</v>
      </c>
      <c r="F555" s="8">
        <f>C555-AVERAGE($C$3:$C$3039)</f>
        <v>-3.7461310503793255E-3</v>
      </c>
      <c r="G555" s="8">
        <f>D555-AVERAGE($D$3:$D$3039)</f>
        <v>4.6922291735265048E-2</v>
      </c>
      <c r="H555" s="8">
        <f>E555-AVERAGE($E$3:$E$3039)</f>
        <v>-3.758347053012813E-2</v>
      </c>
      <c r="I555" s="4">
        <f t="shared" si="25"/>
        <v>-7.492262100758651E-4</v>
      </c>
      <c r="J555" s="4">
        <f t="shared" si="26"/>
        <v>-2.4847565142331438E-3</v>
      </c>
      <c r="S555" s="7"/>
      <c r="T555" s="7"/>
      <c r="U555" s="6"/>
      <c r="V555" s="6"/>
    </row>
    <row r="556" spans="1:22" x14ac:dyDescent="0.25">
      <c r="A556" s="7">
        <v>1.8214756258234499</v>
      </c>
      <c r="B556">
        <f t="shared" si="24"/>
        <v>109.288537549407</v>
      </c>
      <c r="C556">
        <v>0.19800000000000001</v>
      </c>
      <c r="D556">
        <v>1.4999999999999999E-2</v>
      </c>
      <c r="E556">
        <v>-8.0000000000000002E-3</v>
      </c>
      <c r="F556" s="8">
        <f>C556-AVERAGE($C$3:$C$3039)</f>
        <v>1.1253868949620688E-2</v>
      </c>
      <c r="G556" s="8">
        <f>D556-AVERAGE($D$3:$D$3039)</f>
        <v>-1.4077708264734951E-2</v>
      </c>
      <c r="H556" s="8">
        <f>E556-AVERAGE($E$3:$E$3039)</f>
        <v>3.0416529469871868E-2</v>
      </c>
      <c r="I556" s="4">
        <f t="shared" si="25"/>
        <v>2.2507737899241376E-3</v>
      </c>
      <c r="J556" s="4">
        <f t="shared" si="26"/>
        <v>-2.3363822474498832E-3</v>
      </c>
      <c r="S556" s="7"/>
      <c r="T556" s="7"/>
      <c r="U556" s="6"/>
      <c r="V556" s="6"/>
    </row>
    <row r="557" spans="1:22" x14ac:dyDescent="0.25">
      <c r="A557" s="7">
        <v>1.8247694334650899</v>
      </c>
      <c r="B557">
        <f t="shared" si="24"/>
        <v>109.4861660079054</v>
      </c>
      <c r="C557">
        <v>0.191</v>
      </c>
      <c r="D557">
        <v>5.2999999999999999E-2</v>
      </c>
      <c r="E557">
        <v>-3.1E-2</v>
      </c>
      <c r="F557" s="8">
        <f>C557-AVERAGE($C$3:$C$3039)</f>
        <v>4.2538689496206816E-3</v>
      </c>
      <c r="G557" s="8">
        <f>D557-AVERAGE($D$3:$D$3039)</f>
        <v>2.3922291735265049E-2</v>
      </c>
      <c r="H557" s="8">
        <f>E557-AVERAGE($E$3:$E$3039)</f>
        <v>7.4165294698718687E-3</v>
      </c>
      <c r="I557" s="4">
        <f t="shared" si="25"/>
        <v>8.5077378992413628E-4</v>
      </c>
      <c r="J557" s="4">
        <f t="shared" si="26"/>
        <v>-2.0299052138674544E-3</v>
      </c>
      <c r="S557" s="7"/>
      <c r="T557" s="7"/>
      <c r="U557" s="6"/>
      <c r="V557" s="6"/>
    </row>
    <row r="558" spans="1:22" x14ac:dyDescent="0.25">
      <c r="A558" s="7">
        <v>1.8280632411067199</v>
      </c>
      <c r="B558">
        <f t="shared" si="24"/>
        <v>109.6837944664032</v>
      </c>
      <c r="C558">
        <v>0.19800000000000001</v>
      </c>
      <c r="D558">
        <v>0.122</v>
      </c>
      <c r="E558">
        <v>-3.7999999999999999E-2</v>
      </c>
      <c r="F558" s="8">
        <f>C558-AVERAGE($C$3:$C$3039)</f>
        <v>1.1253868949620688E-2</v>
      </c>
      <c r="G558" s="8">
        <f>D558-AVERAGE($D$3:$D$3039)</f>
        <v>9.2922291735265047E-2</v>
      </c>
      <c r="H558" s="8">
        <f>E558-AVERAGE($E$3:$E$3039)</f>
        <v>4.165294698718694E-4</v>
      </c>
      <c r="I558" s="4">
        <f t="shared" si="25"/>
        <v>2.2507737899241376E-3</v>
      </c>
      <c r="J558" s="4">
        <f t="shared" si="26"/>
        <v>-1.723428180285951E-3</v>
      </c>
      <c r="S558" s="7"/>
      <c r="T558" s="7"/>
      <c r="U558" s="6"/>
      <c r="V558" s="6"/>
    </row>
    <row r="559" spans="1:22" x14ac:dyDescent="0.25">
      <c r="A559" s="7">
        <v>1.8313570487483499</v>
      </c>
      <c r="B559">
        <f t="shared" si="24"/>
        <v>109.88142292490099</v>
      </c>
      <c r="C559">
        <v>0.214</v>
      </c>
      <c r="D559">
        <v>3.1E-2</v>
      </c>
      <c r="E559">
        <v>-9.1999999999999998E-2</v>
      </c>
      <c r="F559" s="8">
        <f>C559-AVERAGE($C$3:$C$3039)</f>
        <v>2.7253868949620674E-2</v>
      </c>
      <c r="G559" s="8">
        <f>D559-AVERAGE($D$3:$D$3039)</f>
        <v>1.9222917352650498E-3</v>
      </c>
      <c r="H559" s="8">
        <f>E559-AVERAGE($E$3:$E$3039)</f>
        <v>-5.358347053012813E-2</v>
      </c>
      <c r="I559" s="4">
        <f t="shared" si="25"/>
        <v>5.4507737899241347E-3</v>
      </c>
      <c r="J559" s="4">
        <f t="shared" si="26"/>
        <v>-9.6240569215955531E-4</v>
      </c>
      <c r="S559" s="7"/>
      <c r="T559" s="7"/>
      <c r="U559" s="6"/>
      <c r="V559" s="6"/>
    </row>
    <row r="560" spans="1:22" x14ac:dyDescent="0.25">
      <c r="A560" s="7">
        <v>1.8346508563899899</v>
      </c>
      <c r="B560">
        <f t="shared" si="24"/>
        <v>110.07905138339939</v>
      </c>
      <c r="C560">
        <v>0.14499999999999999</v>
      </c>
      <c r="D560">
        <v>-1.4999999999999999E-2</v>
      </c>
      <c r="E560">
        <v>-3.7999999999999999E-2</v>
      </c>
      <c r="F560" s="8">
        <f>C560-AVERAGE($C$3:$C$3039)</f>
        <v>-4.1746131050379331E-2</v>
      </c>
      <c r="G560" s="8">
        <f>D560-AVERAGE($D$3:$D$3039)</f>
        <v>-4.4077708264734949E-2</v>
      </c>
      <c r="H560" s="8">
        <f>E560-AVERAGE($E$3:$E$3039)</f>
        <v>4.165294698718694E-4</v>
      </c>
      <c r="I560" s="4">
        <f t="shared" si="25"/>
        <v>-8.3492262100758659E-3</v>
      </c>
      <c r="J560" s="4">
        <f t="shared" si="26"/>
        <v>-1.248814034072327E-3</v>
      </c>
      <c r="S560" s="7"/>
      <c r="T560" s="7"/>
      <c r="U560" s="6"/>
      <c r="V560" s="6"/>
    </row>
    <row r="561" spans="1:22" x14ac:dyDescent="0.25">
      <c r="A561" s="7">
        <v>1.8379446640316199</v>
      </c>
      <c r="B561">
        <f t="shared" si="24"/>
        <v>110.27667984189719</v>
      </c>
      <c r="C561">
        <v>0.191</v>
      </c>
      <c r="D561">
        <v>3.7999999999999999E-2</v>
      </c>
      <c r="E561">
        <v>-3.7999999999999999E-2</v>
      </c>
      <c r="F561" s="8">
        <f>C561-AVERAGE($C$3:$C$3039)</f>
        <v>4.2538689496206816E-3</v>
      </c>
      <c r="G561" s="8">
        <f>D561-AVERAGE($D$3:$D$3039)</f>
        <v>8.9222917352650491E-3</v>
      </c>
      <c r="H561" s="8">
        <f>E561-AVERAGE($E$3:$E$3039)</f>
        <v>4.165294698718694E-4</v>
      </c>
      <c r="I561" s="4">
        <f t="shared" si="25"/>
        <v>8.5077378992413628E-4</v>
      </c>
      <c r="J561" s="4">
        <f t="shared" si="26"/>
        <v>-1.9897678305291809E-3</v>
      </c>
      <c r="S561" s="7"/>
      <c r="T561" s="7"/>
      <c r="U561" s="6"/>
      <c r="V561" s="6"/>
    </row>
    <row r="562" spans="1:22" x14ac:dyDescent="0.25">
      <c r="A562" s="7">
        <v>1.8412384716732499</v>
      </c>
      <c r="B562">
        <f t="shared" si="24"/>
        <v>110.47430830039499</v>
      </c>
      <c r="C562">
        <v>0.22900000000000001</v>
      </c>
      <c r="D562">
        <v>0</v>
      </c>
      <c r="E562">
        <v>-6.0999999999999999E-2</v>
      </c>
      <c r="F562" s="8">
        <f>C562-AVERAGE($C$3:$C$3039)</f>
        <v>4.2253868949620688E-2</v>
      </c>
      <c r="G562" s="8">
        <f>D562-AVERAGE($D$3:$D$3039)</f>
        <v>-2.907770826473495E-2</v>
      </c>
      <c r="H562" s="8">
        <f>E562-AVERAGE($E$3:$E$3039)</f>
        <v>-2.258347053012813E-2</v>
      </c>
      <c r="I562" s="4">
        <f t="shared" si="25"/>
        <v>8.4507737899241382E-3</v>
      </c>
      <c r="J562" s="4">
        <f t="shared" si="26"/>
        <v>-1.0706425756044878E-3</v>
      </c>
      <c r="S562" s="7"/>
      <c r="T562" s="7"/>
      <c r="U562" s="6"/>
      <c r="V562" s="6"/>
    </row>
    <row r="563" spans="1:22" x14ac:dyDescent="0.25">
      <c r="A563" s="7">
        <v>1.8445322793148899</v>
      </c>
      <c r="B563">
        <f t="shared" si="24"/>
        <v>110.67193675889339</v>
      </c>
      <c r="C563">
        <v>0.183</v>
      </c>
      <c r="D563">
        <v>8.0000000000000002E-3</v>
      </c>
      <c r="E563">
        <v>-4.5999999999999999E-2</v>
      </c>
      <c r="F563" s="8">
        <f>C563-AVERAGE($C$3:$C$3039)</f>
        <v>-3.7461310503793255E-3</v>
      </c>
      <c r="G563" s="8">
        <f>D563-AVERAGE($D$3:$D$3039)</f>
        <v>-2.107770826473495E-2</v>
      </c>
      <c r="H563" s="8">
        <f>E563-AVERAGE($E$3:$E$3039)</f>
        <v>-7.5834705301281308E-3</v>
      </c>
      <c r="I563" s="4">
        <f t="shared" si="25"/>
        <v>-7.492262100758651E-4</v>
      </c>
      <c r="J563" s="4">
        <f t="shared" si="26"/>
        <v>-3.0962008747573893E-4</v>
      </c>
      <c r="S563" s="7"/>
      <c r="T563" s="7"/>
      <c r="U563" s="6"/>
      <c r="V563" s="6"/>
    </row>
    <row r="564" spans="1:22" x14ac:dyDescent="0.25">
      <c r="A564" s="7">
        <v>1.84782608695652</v>
      </c>
      <c r="B564">
        <f t="shared" si="24"/>
        <v>110.8695652173912</v>
      </c>
      <c r="C564">
        <v>0.19800000000000001</v>
      </c>
      <c r="D564">
        <v>0</v>
      </c>
      <c r="E564">
        <v>-5.2999999999999999E-2</v>
      </c>
      <c r="F564" s="8">
        <f>C564-AVERAGE($C$3:$C$3039)</f>
        <v>1.1253868949620688E-2</v>
      </c>
      <c r="G564" s="8">
        <f>D564-AVERAGE($D$3:$D$3039)</f>
        <v>-2.907770826473495E-2</v>
      </c>
      <c r="H564" s="8">
        <f>E564-AVERAGE($E$3:$E$3039)</f>
        <v>-1.458347053012813E-2</v>
      </c>
      <c r="I564" s="4">
        <f t="shared" si="25"/>
        <v>2.2507737899241376E-3</v>
      </c>
      <c r="J564" s="4">
        <f t="shared" si="26"/>
        <v>-1.6124582069247835E-4</v>
      </c>
      <c r="S564" s="7"/>
      <c r="T564" s="7"/>
      <c r="U564" s="6"/>
      <c r="V564" s="6"/>
    </row>
    <row r="565" spans="1:22" x14ac:dyDescent="0.25">
      <c r="A565" s="7">
        <v>1.85111989459816</v>
      </c>
      <c r="B565">
        <f t="shared" si="24"/>
        <v>111.0671936758896</v>
      </c>
      <c r="C565">
        <v>0.19800000000000001</v>
      </c>
      <c r="D565">
        <v>0</v>
      </c>
      <c r="E565">
        <v>-5.2999999999999999E-2</v>
      </c>
      <c r="F565" s="8">
        <f>C565-AVERAGE($C$3:$C$3039)</f>
        <v>1.1253868949620688E-2</v>
      </c>
      <c r="G565" s="8">
        <f>D565-AVERAGE($D$3:$D$3039)</f>
        <v>-2.907770826473495E-2</v>
      </c>
      <c r="H565" s="8">
        <f>E565-AVERAGE($E$3:$E$3039)</f>
        <v>-1.458347053012813E-2</v>
      </c>
      <c r="I565" s="4">
        <f t="shared" si="25"/>
        <v>2.2507737899241376E-3</v>
      </c>
      <c r="J565" s="4">
        <f t="shared" si="26"/>
        <v>2.8357113383883068E-4</v>
      </c>
      <c r="S565" s="7"/>
      <c r="T565" s="7"/>
      <c r="U565" s="6"/>
      <c r="V565" s="6"/>
    </row>
    <row r="566" spans="1:22" x14ac:dyDescent="0.25">
      <c r="A566" s="7">
        <v>1.85441370223979</v>
      </c>
      <c r="B566">
        <f t="shared" si="24"/>
        <v>111.2648221343874</v>
      </c>
      <c r="C566">
        <v>0.214</v>
      </c>
      <c r="D566">
        <v>4.5999999999999999E-2</v>
      </c>
      <c r="E566">
        <v>-2.3E-2</v>
      </c>
      <c r="F566" s="8">
        <f>C566-AVERAGE($C$3:$C$3039)</f>
        <v>2.7253868949620674E-2</v>
      </c>
      <c r="G566" s="8">
        <f>D566-AVERAGE($D$3:$D$3039)</f>
        <v>1.6922291735265049E-2</v>
      </c>
      <c r="H566" s="8">
        <f>E566-AVERAGE($E$3:$E$3039)</f>
        <v>1.5416529469871869E-2</v>
      </c>
      <c r="I566" s="4">
        <f t="shared" si="25"/>
        <v>5.4507737899241347E-3</v>
      </c>
      <c r="J566" s="4">
        <f t="shared" si="26"/>
        <v>1.0445936219652813E-3</v>
      </c>
      <c r="S566" s="7"/>
      <c r="T566" s="7"/>
      <c r="U566" s="6"/>
      <c r="V566" s="6"/>
    </row>
    <row r="567" spans="1:22" x14ac:dyDescent="0.25">
      <c r="A567" s="7">
        <v>1.85770750988142</v>
      </c>
      <c r="B567">
        <f t="shared" si="24"/>
        <v>111.4624505928852</v>
      </c>
      <c r="C567">
        <v>0.23699999999999999</v>
      </c>
      <c r="D567">
        <v>3.7999999999999999E-2</v>
      </c>
      <c r="E567">
        <v>-5.2999999999999999E-2</v>
      </c>
      <c r="F567" s="8">
        <f>C567-AVERAGE($C$3:$C$3039)</f>
        <v>5.0253868949620667E-2</v>
      </c>
      <c r="G567" s="8">
        <f>D567-AVERAGE($D$3:$D$3039)</f>
        <v>8.9222917352650491E-3</v>
      </c>
      <c r="H567" s="8">
        <f>E567-AVERAGE($E$3:$E$3039)</f>
        <v>-1.458347053012813E-2</v>
      </c>
      <c r="I567" s="4">
        <f t="shared" si="25"/>
        <v>1.0050773789924134E-2</v>
      </c>
      <c r="J567" s="4">
        <f t="shared" si="26"/>
        <v>2.5763670982331638E-3</v>
      </c>
      <c r="S567" s="7"/>
      <c r="T567" s="7"/>
      <c r="U567" s="6"/>
      <c r="V567" s="6"/>
    </row>
    <row r="568" spans="1:22" x14ac:dyDescent="0.25">
      <c r="A568" s="7">
        <v>1.86100131752306</v>
      </c>
      <c r="B568">
        <f t="shared" si="24"/>
        <v>111.6600790513836</v>
      </c>
      <c r="C568">
        <v>0.17499999999999999</v>
      </c>
      <c r="D568">
        <v>8.4000000000000005E-2</v>
      </c>
      <c r="E568">
        <v>-3.7999999999999999E-2</v>
      </c>
      <c r="F568" s="8">
        <f>C568-AVERAGE($C$3:$C$3039)</f>
        <v>-1.1746131050379333E-2</v>
      </c>
      <c r="G568" s="8">
        <f>D568-AVERAGE($D$3:$D$3039)</f>
        <v>5.4922291735265055E-2</v>
      </c>
      <c r="H568" s="8">
        <f>E568-AVERAGE($E$3:$E$3039)</f>
        <v>4.165294698718694E-4</v>
      </c>
      <c r="I568" s="4">
        <f t="shared" si="25"/>
        <v>-2.3492262100758667E-3</v>
      </c>
      <c r="J568" s="4">
        <f t="shared" si="26"/>
        <v>3.3373895863619122E-3</v>
      </c>
      <c r="S568" s="7"/>
      <c r="T568" s="7"/>
      <c r="U568" s="6"/>
      <c r="V568" s="6"/>
    </row>
    <row r="569" spans="1:22" x14ac:dyDescent="0.25">
      <c r="A569" s="7">
        <v>1.86429512516469</v>
      </c>
      <c r="B569">
        <f t="shared" si="24"/>
        <v>111.85770750988139</v>
      </c>
      <c r="C569">
        <v>0.24399999999999999</v>
      </c>
      <c r="D569">
        <v>0</v>
      </c>
      <c r="E569">
        <v>1.4999999999999999E-2</v>
      </c>
      <c r="F569" s="8">
        <f>C569-AVERAGE($C$3:$C$3039)</f>
        <v>5.7253868949620673E-2</v>
      </c>
      <c r="G569" s="8">
        <f>D569-AVERAGE($D$3:$D$3039)</f>
        <v>-2.907770826473495E-2</v>
      </c>
      <c r="H569" s="8">
        <f>E569-AVERAGE($E$3:$E$3039)</f>
        <v>5.3416529469871868E-2</v>
      </c>
      <c r="I569" s="4">
        <f t="shared" si="25"/>
        <v>1.1450773789924134E-2</v>
      </c>
      <c r="J569" s="4">
        <f t="shared" si="26"/>
        <v>4.2367519954367595E-3</v>
      </c>
      <c r="S569" s="7"/>
      <c r="T569" s="7"/>
      <c r="U569" s="6"/>
      <c r="V569" s="6"/>
    </row>
    <row r="570" spans="1:22" x14ac:dyDescent="0.25">
      <c r="A570" s="7">
        <v>1.86758893280632</v>
      </c>
      <c r="B570">
        <f t="shared" si="24"/>
        <v>112.0553359683792</v>
      </c>
      <c r="C570">
        <v>0.23699999999999999</v>
      </c>
      <c r="D570">
        <v>3.7999999999999999E-2</v>
      </c>
      <c r="E570">
        <v>-3.7999999999999999E-2</v>
      </c>
      <c r="F570" s="8">
        <f>C570-AVERAGE($C$3:$C$3039)</f>
        <v>5.0253868949620667E-2</v>
      </c>
      <c r="G570" s="8">
        <f>D570-AVERAGE($D$3:$D$3039)</f>
        <v>8.9222917352650491E-3</v>
      </c>
      <c r="H570" s="8">
        <f>E570-AVERAGE($E$3:$E$3039)</f>
        <v>4.165294698718694E-4</v>
      </c>
      <c r="I570" s="4">
        <f t="shared" si="25"/>
        <v>1.0050773789924134E-2</v>
      </c>
      <c r="J570" s="4">
        <f t="shared" si="26"/>
        <v>6.3614108471980518E-3</v>
      </c>
      <c r="S570" s="7"/>
      <c r="T570" s="7"/>
      <c r="U570" s="6"/>
      <c r="V570" s="6"/>
    </row>
    <row r="571" spans="1:22" x14ac:dyDescent="0.25">
      <c r="A571" s="7">
        <v>1.87088274044796</v>
      </c>
      <c r="B571">
        <f t="shared" si="24"/>
        <v>112.2529644268776</v>
      </c>
      <c r="C571">
        <v>0.19800000000000001</v>
      </c>
      <c r="D571">
        <v>2.3E-2</v>
      </c>
      <c r="E571">
        <v>-8.0000000000000002E-3</v>
      </c>
      <c r="F571" s="8">
        <f>C571-AVERAGE($C$3:$C$3039)</f>
        <v>1.1253868949620688E-2</v>
      </c>
      <c r="G571" s="8">
        <f>D571-AVERAGE($D$3:$D$3039)</f>
        <v>-6.0777082647349503E-3</v>
      </c>
      <c r="H571" s="8">
        <f>E571-AVERAGE($E$3:$E$3039)</f>
        <v>3.0416529469871868E-2</v>
      </c>
      <c r="I571" s="4">
        <f t="shared" si="25"/>
        <v>2.2507737899241376E-3</v>
      </c>
      <c r="J571" s="4">
        <f t="shared" si="26"/>
        <v>7.5769787898731207E-3</v>
      </c>
      <c r="S571" s="7"/>
      <c r="T571" s="7"/>
      <c r="U571" s="6"/>
      <c r="V571" s="6"/>
    </row>
    <row r="572" spans="1:22" x14ac:dyDescent="0.25">
      <c r="A572" s="7">
        <v>1.87417654808959</v>
      </c>
      <c r="B572">
        <f t="shared" si="24"/>
        <v>112.4505928853754</v>
      </c>
      <c r="C572">
        <v>0.17499999999999999</v>
      </c>
      <c r="D572">
        <v>2.3E-2</v>
      </c>
      <c r="E572">
        <v>-4.5999999999999999E-2</v>
      </c>
      <c r="F572" s="8">
        <f>C572-AVERAGE($C$3:$C$3039)</f>
        <v>-1.1746131050379333E-2</v>
      </c>
      <c r="G572" s="8">
        <f>D572-AVERAGE($D$3:$D$3039)</f>
        <v>-6.0777082647349503E-3</v>
      </c>
      <c r="H572" s="8">
        <f>E572-AVERAGE($E$3:$E$3039)</f>
        <v>-7.5834705301281308E-3</v>
      </c>
      <c r="I572" s="4">
        <f t="shared" si="25"/>
        <v>-2.3492262100758667E-3</v>
      </c>
      <c r="J572" s="4">
        <f t="shared" si="26"/>
        <v>7.5672502898581386E-3</v>
      </c>
      <c r="S572" s="7"/>
      <c r="T572" s="7"/>
      <c r="U572" s="6"/>
      <c r="V572" s="6"/>
    </row>
    <row r="573" spans="1:22" x14ac:dyDescent="0.25">
      <c r="A573" s="7">
        <v>1.87747035573123</v>
      </c>
      <c r="B573">
        <f t="shared" si="24"/>
        <v>112.6482213438738</v>
      </c>
      <c r="C573">
        <v>0.114</v>
      </c>
      <c r="D573">
        <v>6.0999999999999999E-2</v>
      </c>
      <c r="E573">
        <v>-8.0000000000000002E-3</v>
      </c>
      <c r="F573" s="8">
        <f>C573-AVERAGE($C$3:$C$3039)</f>
        <v>-7.2746131050379317E-2</v>
      </c>
      <c r="G573" s="8">
        <f>D573-AVERAGE($D$3:$D$3039)</f>
        <v>3.1922291735265049E-2</v>
      </c>
      <c r="H573" s="8">
        <f>E573-AVERAGE($E$3:$E$3039)</f>
        <v>3.0416529469871868E-2</v>
      </c>
      <c r="I573" s="4">
        <f t="shared" si="25"/>
        <v>-1.4549226210075863E-2</v>
      </c>
      <c r="J573" s="4">
        <f t="shared" si="26"/>
        <v>5.897442738456566E-3</v>
      </c>
      <c r="S573" s="7"/>
      <c r="T573" s="7"/>
      <c r="U573" s="6"/>
      <c r="V573" s="6"/>
    </row>
    <row r="574" spans="1:22" x14ac:dyDescent="0.25">
      <c r="A574" s="7">
        <v>1.88076416337286</v>
      </c>
      <c r="B574">
        <f t="shared" si="24"/>
        <v>112.8458498023716</v>
      </c>
      <c r="C574">
        <v>0.183</v>
      </c>
      <c r="D574">
        <v>3.1E-2</v>
      </c>
      <c r="E574">
        <v>-6.0999999999999999E-2</v>
      </c>
      <c r="F574" s="8">
        <f>C574-AVERAGE($C$3:$C$3039)</f>
        <v>-3.7461310503793255E-3</v>
      </c>
      <c r="G574" s="8">
        <f>D574-AVERAGE($D$3:$D$3039)</f>
        <v>1.9222917352650498E-3</v>
      </c>
      <c r="H574" s="8">
        <f>E574-AVERAGE($E$3:$E$3039)</f>
        <v>-2.258347053012813E-2</v>
      </c>
      <c r="I574" s="4">
        <f t="shared" si="25"/>
        <v>-7.492262100758651E-4</v>
      </c>
      <c r="J574" s="4">
        <f t="shared" si="26"/>
        <v>4.3857379538582795E-3</v>
      </c>
      <c r="S574" s="7"/>
      <c r="T574" s="7"/>
      <c r="U574" s="6"/>
      <c r="V574" s="6"/>
    </row>
    <row r="575" spans="1:22" x14ac:dyDescent="0.25">
      <c r="A575" s="7">
        <v>1.88405797101449</v>
      </c>
      <c r="B575">
        <f t="shared" si="24"/>
        <v>113.04347826086941</v>
      </c>
      <c r="C575">
        <v>0.20599999999999999</v>
      </c>
      <c r="D575">
        <v>3.1E-2</v>
      </c>
      <c r="E575">
        <v>-6.9000000000000006E-2</v>
      </c>
      <c r="F575" s="8">
        <f>C575-AVERAGE($C$3:$C$3039)</f>
        <v>1.9253868949620667E-2</v>
      </c>
      <c r="G575" s="8">
        <f>D575-AVERAGE($D$3:$D$3039)</f>
        <v>1.9222917352650498E-3</v>
      </c>
      <c r="H575" s="8">
        <f>E575-AVERAGE($E$3:$E$3039)</f>
        <v>-3.0583470530128137E-2</v>
      </c>
      <c r="I575" s="4">
        <f t="shared" si="25"/>
        <v>3.8507737899241335E-3</v>
      </c>
      <c r="J575" s="4">
        <f t="shared" si="26"/>
        <v>4.692214987439782E-3</v>
      </c>
      <c r="S575" s="7"/>
      <c r="T575" s="7"/>
      <c r="U575" s="6"/>
      <c r="V575" s="6"/>
    </row>
    <row r="576" spans="1:22" x14ac:dyDescent="0.25">
      <c r="A576" s="7">
        <v>1.88735177865613</v>
      </c>
      <c r="B576">
        <f t="shared" si="24"/>
        <v>113.24110671936781</v>
      </c>
      <c r="C576">
        <v>0.26700000000000002</v>
      </c>
      <c r="D576">
        <v>-3.1E-2</v>
      </c>
      <c r="E576">
        <v>-3.1E-2</v>
      </c>
      <c r="F576" s="8">
        <f>C576-AVERAGE($C$3:$C$3039)</f>
        <v>8.0253868949620694E-2</v>
      </c>
      <c r="G576" s="8">
        <f>D576-AVERAGE($D$3:$D$3039)</f>
        <v>-6.007770826473495E-2</v>
      </c>
      <c r="H576" s="8">
        <f>E576-AVERAGE($E$3:$E$3039)</f>
        <v>7.4165294698718687E-3</v>
      </c>
      <c r="I576" s="4">
        <f t="shared" si="25"/>
        <v>1.6050773789924137E-2</v>
      </c>
      <c r="J576" s="4">
        <f t="shared" si="26"/>
        <v>6.6587710724087708E-3</v>
      </c>
      <c r="S576" s="7"/>
      <c r="T576" s="7"/>
      <c r="U576" s="6"/>
      <c r="V576" s="6"/>
    </row>
    <row r="577" spans="1:22" x14ac:dyDescent="0.25">
      <c r="A577" s="7">
        <v>1.89064558629776</v>
      </c>
      <c r="B577">
        <f t="shared" si="24"/>
        <v>113.4387351778656</v>
      </c>
      <c r="C577">
        <v>0.16</v>
      </c>
      <c r="D577">
        <v>0</v>
      </c>
      <c r="E577">
        <v>-5.2999999999999999E-2</v>
      </c>
      <c r="F577" s="8">
        <f>C577-AVERAGE($C$3:$C$3039)</f>
        <v>-2.6746131050379318E-2</v>
      </c>
      <c r="G577" s="8">
        <f>D577-AVERAGE($D$3:$D$3039)</f>
        <v>-2.907770826473495E-2</v>
      </c>
      <c r="H577" s="8">
        <f>E577-AVERAGE($E$3:$E$3039)</f>
        <v>-1.458347053012813E-2</v>
      </c>
      <c r="I577" s="4">
        <f t="shared" si="25"/>
        <v>-5.3492262100758633E-3</v>
      </c>
      <c r="J577" s="4">
        <f t="shared" si="26"/>
        <v>7.7162362482818504E-3</v>
      </c>
      <c r="S577" s="7"/>
      <c r="T577" s="7"/>
      <c r="U577" s="6"/>
      <c r="V577" s="6"/>
    </row>
    <row r="578" spans="1:22" x14ac:dyDescent="0.25">
      <c r="A578" s="7">
        <v>1.89393939393939</v>
      </c>
      <c r="B578">
        <f t="shared" si="24"/>
        <v>113.6363636363634</v>
      </c>
      <c r="C578">
        <v>0.22900000000000001</v>
      </c>
      <c r="D578">
        <v>4.5999999999999999E-2</v>
      </c>
      <c r="E578">
        <v>-8.0000000000000002E-3</v>
      </c>
      <c r="F578" s="8">
        <f>C578-AVERAGE($C$3:$C$3039)</f>
        <v>4.2253868949620688E-2</v>
      </c>
      <c r="G578" s="8">
        <f>D578-AVERAGE($D$3:$D$3039)</f>
        <v>1.6922291735265049E-2</v>
      </c>
      <c r="H578" s="8">
        <f>E578-AVERAGE($E$3:$E$3039)</f>
        <v>3.0416529469871868E-2</v>
      </c>
      <c r="I578" s="4">
        <f t="shared" si="25"/>
        <v>8.4507737899241382E-3</v>
      </c>
      <c r="J578" s="4">
        <f t="shared" si="26"/>
        <v>8.0227132818633546E-3</v>
      </c>
      <c r="S578" s="7"/>
      <c r="T578" s="7"/>
      <c r="U578" s="6"/>
      <c r="V578" s="6"/>
    </row>
    <row r="579" spans="1:22" x14ac:dyDescent="0.25">
      <c r="A579" s="7">
        <v>1.89723320158103</v>
      </c>
      <c r="B579">
        <f t="shared" si="24"/>
        <v>113.8339920948618</v>
      </c>
      <c r="C579">
        <v>0.17499999999999999</v>
      </c>
      <c r="D579">
        <v>0</v>
      </c>
      <c r="E579">
        <v>-5.2999999999999999E-2</v>
      </c>
      <c r="F579" s="8">
        <f>C579-AVERAGE($C$3:$C$3039)</f>
        <v>-1.1746131050379333E-2</v>
      </c>
      <c r="G579" s="8">
        <f>D579-AVERAGE($D$3:$D$3039)</f>
        <v>-2.907770826473495E-2</v>
      </c>
      <c r="H579" s="8">
        <f>E579-AVERAGE($E$3:$E$3039)</f>
        <v>-1.458347053012813E-2</v>
      </c>
      <c r="I579" s="4">
        <f t="shared" si="25"/>
        <v>-2.3492262100758667E-3</v>
      </c>
      <c r="J579" s="4">
        <f t="shared" si="26"/>
        <v>8.6256330031933837E-3</v>
      </c>
      <c r="S579" s="7"/>
      <c r="T579" s="7"/>
      <c r="U579" s="6"/>
      <c r="V579" s="6"/>
    </row>
    <row r="580" spans="1:22" x14ac:dyDescent="0.25">
      <c r="A580" s="7">
        <v>1.90052700922266</v>
      </c>
      <c r="B580">
        <f t="shared" ref="B580:B643" si="27">A580*60</f>
        <v>114.0316205533596</v>
      </c>
      <c r="C580">
        <v>0.214</v>
      </c>
      <c r="D580">
        <v>6.9000000000000006E-2</v>
      </c>
      <c r="E580">
        <v>-3.7999999999999999E-2</v>
      </c>
      <c r="F580" s="8">
        <f>C580-AVERAGE($C$3:$C$3039)</f>
        <v>2.7253868949620674E-2</v>
      </c>
      <c r="G580" s="8">
        <f>D580-AVERAGE($D$3:$D$3039)</f>
        <v>3.9922291735265056E-2</v>
      </c>
      <c r="H580" s="8">
        <f>E580-AVERAGE($E$3:$E$3039)</f>
        <v>4.165294698718694E-4</v>
      </c>
      <c r="I580" s="4">
        <f t="shared" ref="I580:I643" si="28">(F580:F589)/5</f>
        <v>5.4507737899241347E-3</v>
      </c>
      <c r="J580" s="4">
        <f t="shared" si="26"/>
        <v>8.932110036774887E-3</v>
      </c>
      <c r="S580" s="7"/>
      <c r="T580" s="7"/>
      <c r="U580" s="6"/>
      <c r="V580" s="6"/>
    </row>
    <row r="581" spans="1:22" x14ac:dyDescent="0.25">
      <c r="A581" s="7">
        <v>1.9038208168643</v>
      </c>
      <c r="B581">
        <f t="shared" si="27"/>
        <v>114.229249011858</v>
      </c>
      <c r="C581">
        <v>0.23699999999999999</v>
      </c>
      <c r="D581">
        <v>1.4999999999999999E-2</v>
      </c>
      <c r="E581">
        <v>-6.9000000000000006E-2</v>
      </c>
      <c r="F581" s="8">
        <f>C581-AVERAGE($C$3:$C$3039)</f>
        <v>5.0253868949620667E-2</v>
      </c>
      <c r="G581" s="8">
        <f>D581-AVERAGE($D$3:$D$3039)</f>
        <v>-1.4077708264734951E-2</v>
      </c>
      <c r="H581" s="8">
        <f>E581-AVERAGE($E$3:$E$3039)</f>
        <v>-3.0583470530128137E-2</v>
      </c>
      <c r="I581" s="4">
        <f t="shared" si="28"/>
        <v>1.0050773789924134E-2</v>
      </c>
      <c r="J581" s="4">
        <f t="shared" ref="J581:J644" si="29">(I581+I580)/2*(B581-B580)+J580</f>
        <v>1.0463883513047396E-2</v>
      </c>
      <c r="S581" s="7"/>
      <c r="T581" s="7"/>
      <c r="U581" s="6"/>
      <c r="V581" s="6"/>
    </row>
    <row r="582" spans="1:22" x14ac:dyDescent="0.25">
      <c r="A582" s="7">
        <v>1.9071146245059301</v>
      </c>
      <c r="B582">
        <f t="shared" si="27"/>
        <v>114.42687747035581</v>
      </c>
      <c r="C582">
        <v>0.183</v>
      </c>
      <c r="D582">
        <v>2.3E-2</v>
      </c>
      <c r="E582">
        <v>3.7999999999999999E-2</v>
      </c>
      <c r="F582" s="8">
        <f>C582-AVERAGE($C$3:$C$3039)</f>
        <v>-3.7461310503793255E-3</v>
      </c>
      <c r="G582" s="8">
        <f>D582-AVERAGE($D$3:$D$3039)</f>
        <v>-6.0777082647349503E-3</v>
      </c>
      <c r="H582" s="8">
        <f>E582-AVERAGE($E$3:$E$3039)</f>
        <v>7.6416529469871874E-2</v>
      </c>
      <c r="I582" s="4">
        <f t="shared" si="28"/>
        <v>-7.492262100758651E-4</v>
      </c>
      <c r="J582" s="4">
        <f t="shared" si="29"/>
        <v>1.1383008767972089E-2</v>
      </c>
      <c r="S582" s="7"/>
      <c r="T582" s="7"/>
      <c r="U582" s="6"/>
      <c r="V582" s="6"/>
    </row>
    <row r="583" spans="1:22" x14ac:dyDescent="0.25">
      <c r="A583" s="7">
        <v>1.9104084321475601</v>
      </c>
      <c r="B583">
        <f t="shared" si="27"/>
        <v>114.62450592885361</v>
      </c>
      <c r="C583">
        <v>0.14499999999999999</v>
      </c>
      <c r="D583">
        <v>6.0999999999999999E-2</v>
      </c>
      <c r="E583">
        <v>8.0000000000000002E-3</v>
      </c>
      <c r="F583" s="8">
        <f>C583-AVERAGE($C$3:$C$3039)</f>
        <v>-4.1746131050379331E-2</v>
      </c>
      <c r="G583" s="8">
        <f>D583-AVERAGE($D$3:$D$3039)</f>
        <v>3.1922291735265049E-2</v>
      </c>
      <c r="H583" s="8">
        <f>E583-AVERAGE($E$3:$E$3039)</f>
        <v>4.6416529469871869E-2</v>
      </c>
      <c r="I583" s="4">
        <f t="shared" si="28"/>
        <v>-8.3492262100758659E-3</v>
      </c>
      <c r="J583" s="4">
        <f t="shared" si="29"/>
        <v>1.0483952204716991E-2</v>
      </c>
      <c r="S583" s="7"/>
      <c r="T583" s="7"/>
      <c r="U583" s="6"/>
      <c r="V583" s="6"/>
    </row>
    <row r="584" spans="1:22" x14ac:dyDescent="0.25">
      <c r="A584" s="7">
        <v>1.9137022397892001</v>
      </c>
      <c r="B584">
        <f t="shared" si="27"/>
        <v>114.82213438735201</v>
      </c>
      <c r="C584">
        <v>0.19800000000000001</v>
      </c>
      <c r="D584">
        <v>5.2999999999999999E-2</v>
      </c>
      <c r="E584">
        <v>-8.4000000000000005E-2</v>
      </c>
      <c r="F584" s="8">
        <f>C584-AVERAGE($C$3:$C$3039)</f>
        <v>1.1253868949620688E-2</v>
      </c>
      <c r="G584" s="8">
        <f>D584-AVERAGE($D$3:$D$3039)</f>
        <v>2.3922291735265049E-2</v>
      </c>
      <c r="H584" s="8">
        <f>E584-AVERAGE($E$3:$E$3039)</f>
        <v>-4.5583470530128137E-2</v>
      </c>
      <c r="I584" s="4">
        <f t="shared" si="28"/>
        <v>2.2507737899241376E-3</v>
      </c>
      <c r="J584" s="4">
        <f t="shared" si="29"/>
        <v>9.8813383292067798E-3</v>
      </c>
      <c r="S584" s="7"/>
      <c r="T584" s="7"/>
      <c r="U584" s="6"/>
      <c r="V584" s="6"/>
    </row>
    <row r="585" spans="1:22" x14ac:dyDescent="0.25">
      <c r="A585" s="7">
        <v>1.9169960474308301</v>
      </c>
      <c r="B585">
        <f t="shared" si="27"/>
        <v>115.01976284584981</v>
      </c>
      <c r="C585">
        <v>0.13700000000000001</v>
      </c>
      <c r="D585">
        <v>2.3E-2</v>
      </c>
      <c r="E585">
        <v>-5.2999999999999999E-2</v>
      </c>
      <c r="F585" s="8">
        <f>C585-AVERAGE($C$3:$C$3039)</f>
        <v>-4.9746131050379311E-2</v>
      </c>
      <c r="G585" s="8">
        <f>D585-AVERAGE($D$3:$D$3039)</f>
        <v>-6.0777082647349503E-3</v>
      </c>
      <c r="H585" s="8">
        <f>E585-AVERAGE($E$3:$E$3039)</f>
        <v>-1.458347053012813E-2</v>
      </c>
      <c r="I585" s="4">
        <f t="shared" si="28"/>
        <v>-9.9492262100758615E-3</v>
      </c>
      <c r="J585" s="4">
        <f t="shared" si="29"/>
        <v>9.1206216869001468E-3</v>
      </c>
      <c r="S585" s="7"/>
      <c r="T585" s="7"/>
      <c r="U585" s="6"/>
      <c r="V585" s="6"/>
    </row>
    <row r="586" spans="1:22" x14ac:dyDescent="0.25">
      <c r="A586" s="7">
        <v>1.9202898550724601</v>
      </c>
      <c r="B586">
        <f t="shared" si="27"/>
        <v>115.2173913043476</v>
      </c>
      <c r="C586">
        <v>0.16</v>
      </c>
      <c r="D586">
        <v>-3.1E-2</v>
      </c>
      <c r="E586">
        <v>-1.4999999999999999E-2</v>
      </c>
      <c r="F586" s="8">
        <f>C586-AVERAGE($C$3:$C$3039)</f>
        <v>-2.6746131050379318E-2</v>
      </c>
      <c r="G586" s="8">
        <f>D586-AVERAGE($D$3:$D$3039)</f>
        <v>-6.007770826473495E-2</v>
      </c>
      <c r="H586" s="8">
        <f>E586-AVERAGE($E$3:$E$3039)</f>
        <v>2.3416529469871869E-2</v>
      </c>
      <c r="I586" s="4">
        <f t="shared" si="28"/>
        <v>-5.3492262100758633E-3</v>
      </c>
      <c r="J586" s="4">
        <f t="shared" si="29"/>
        <v>7.6089169023019695E-3</v>
      </c>
      <c r="S586" s="7"/>
      <c r="T586" s="7"/>
      <c r="U586" s="6"/>
      <c r="V586" s="6"/>
    </row>
    <row r="587" spans="1:22" x14ac:dyDescent="0.25">
      <c r="A587" s="7">
        <v>1.9235836627141001</v>
      </c>
      <c r="B587">
        <f t="shared" si="27"/>
        <v>115.415019762846</v>
      </c>
      <c r="C587">
        <v>0.191</v>
      </c>
      <c r="D587">
        <v>0</v>
      </c>
      <c r="E587">
        <v>-3.7999999999999999E-2</v>
      </c>
      <c r="F587" s="8">
        <f>C587-AVERAGE($C$3:$C$3039)</f>
        <v>4.2538689496206816E-3</v>
      </c>
      <c r="G587" s="8">
        <f>D587-AVERAGE($D$3:$D$3039)</f>
        <v>-2.907770826473495E-2</v>
      </c>
      <c r="H587" s="8">
        <f>E587-AVERAGE($E$3:$E$3039)</f>
        <v>4.165294698718694E-4</v>
      </c>
      <c r="I587" s="4">
        <f t="shared" si="28"/>
        <v>8.5077378992413628E-4</v>
      </c>
      <c r="J587" s="4">
        <f t="shared" si="29"/>
        <v>7.1644057935904785E-3</v>
      </c>
      <c r="S587" s="7"/>
      <c r="T587" s="7"/>
      <c r="U587" s="6"/>
      <c r="V587" s="6"/>
    </row>
    <row r="588" spans="1:22" x14ac:dyDescent="0.25">
      <c r="A588" s="7">
        <v>1.9268774703557301</v>
      </c>
      <c r="B588">
        <f t="shared" si="27"/>
        <v>115.6126482213438</v>
      </c>
      <c r="C588">
        <v>0.14499999999999999</v>
      </c>
      <c r="D588">
        <v>8.4000000000000005E-2</v>
      </c>
      <c r="E588">
        <v>-3.1E-2</v>
      </c>
      <c r="F588" s="8">
        <f>C588-AVERAGE($C$3:$C$3039)</f>
        <v>-4.1746131050379331E-2</v>
      </c>
      <c r="G588" s="8">
        <f>D588-AVERAGE($D$3:$D$3039)</f>
        <v>5.4922291735265055E-2</v>
      </c>
      <c r="H588" s="8">
        <f>E588-AVERAGE($E$3:$E$3039)</f>
        <v>7.4165294698718687E-3</v>
      </c>
      <c r="I588" s="4">
        <f t="shared" si="28"/>
        <v>-8.3492262100758659E-3</v>
      </c>
      <c r="J588" s="4">
        <f t="shared" si="29"/>
        <v>6.4234519971336241E-3</v>
      </c>
      <c r="S588" s="7"/>
      <c r="T588" s="7"/>
      <c r="U588" s="6"/>
      <c r="V588" s="6"/>
    </row>
    <row r="589" spans="1:22" x14ac:dyDescent="0.25">
      <c r="A589" s="7">
        <v>1.9301712779973701</v>
      </c>
      <c r="B589">
        <f t="shared" si="27"/>
        <v>115.8102766798422</v>
      </c>
      <c r="C589">
        <v>0.20599999999999999</v>
      </c>
      <c r="D589">
        <v>-8.0000000000000002E-3</v>
      </c>
      <c r="E589">
        <v>-8.0000000000000002E-3</v>
      </c>
      <c r="F589" s="8">
        <f>C589-AVERAGE($C$3:$C$3039)</f>
        <v>1.9253868949620667E-2</v>
      </c>
      <c r="G589" s="8">
        <f>D589-AVERAGE($D$3:$D$3039)</f>
        <v>-3.707770826473495E-2</v>
      </c>
      <c r="H589" s="8">
        <f>E589-AVERAGE($E$3:$E$3039)</f>
        <v>3.0416529469871868E-2</v>
      </c>
      <c r="I589" s="4">
        <f t="shared" si="28"/>
        <v>3.8507737899241335E-3</v>
      </c>
      <c r="J589" s="4">
        <f t="shared" si="29"/>
        <v>5.9789408884221322E-3</v>
      </c>
      <c r="S589" s="7"/>
      <c r="T589" s="7"/>
      <c r="U589" s="6"/>
      <c r="V589" s="6"/>
    </row>
    <row r="590" spans="1:22" x14ac:dyDescent="0.25">
      <c r="A590" s="7">
        <v>1.9334650856390001</v>
      </c>
      <c r="B590">
        <f t="shared" si="27"/>
        <v>116.00790513834001</v>
      </c>
      <c r="C590">
        <v>0.183</v>
      </c>
      <c r="D590">
        <v>6.0999999999999999E-2</v>
      </c>
      <c r="E590">
        <v>2.3E-2</v>
      </c>
      <c r="F590" s="8">
        <f>C590-AVERAGE($C$3:$C$3039)</f>
        <v>-3.7461310503793255E-3</v>
      </c>
      <c r="G590" s="8">
        <f>D590-AVERAGE($D$3:$D$3039)</f>
        <v>3.1922291735265049E-2</v>
      </c>
      <c r="H590" s="8">
        <f>E590-AVERAGE($E$3:$E$3039)</f>
        <v>6.1416529469871868E-2</v>
      </c>
      <c r="I590" s="4">
        <f t="shared" si="28"/>
        <v>-7.492262100758651E-4</v>
      </c>
      <c r="J590" s="4">
        <f t="shared" si="29"/>
        <v>6.2854179220036346E-3</v>
      </c>
      <c r="S590" s="7"/>
      <c r="T590" s="7"/>
      <c r="U590" s="6"/>
      <c r="V590" s="6"/>
    </row>
    <row r="591" spans="1:22" x14ac:dyDescent="0.25">
      <c r="A591" s="7">
        <v>1.9367588932806299</v>
      </c>
      <c r="B591">
        <f t="shared" si="27"/>
        <v>116.2055335968378</v>
      </c>
      <c r="C591">
        <v>0.13</v>
      </c>
      <c r="D591">
        <v>-2.3E-2</v>
      </c>
      <c r="E591">
        <v>-2.3E-2</v>
      </c>
      <c r="F591" s="8">
        <f>C591-AVERAGE($C$3:$C$3039)</f>
        <v>-5.6746131050379317E-2</v>
      </c>
      <c r="G591" s="8">
        <f>D591-AVERAGE($D$3:$D$3039)</f>
        <v>-5.207770826473495E-2</v>
      </c>
      <c r="H591" s="8">
        <f>E591-AVERAGE($E$3:$E$3039)</f>
        <v>1.5416529469871869E-2</v>
      </c>
      <c r="I591" s="4">
        <f t="shared" si="28"/>
        <v>-1.1349226210075863E-2</v>
      </c>
      <c r="J591" s="4">
        <f t="shared" si="29"/>
        <v>5.0899186710019195E-3</v>
      </c>
      <c r="S591" s="7"/>
      <c r="T591" s="7"/>
      <c r="U591" s="6"/>
      <c r="V591" s="6"/>
    </row>
    <row r="592" spans="1:22" x14ac:dyDescent="0.25">
      <c r="A592" s="7">
        <v>1.9400527009222699</v>
      </c>
      <c r="B592">
        <f t="shared" si="27"/>
        <v>116.4031620553362</v>
      </c>
      <c r="C592">
        <v>0.13700000000000001</v>
      </c>
      <c r="D592">
        <v>-5.2999999999999999E-2</v>
      </c>
      <c r="E592">
        <v>1.4999999999999999E-2</v>
      </c>
      <c r="F592" s="8">
        <f>C592-AVERAGE($C$3:$C$3039)</f>
        <v>-4.9746131050379311E-2</v>
      </c>
      <c r="G592" s="8">
        <f>D592-AVERAGE($D$3:$D$3039)</f>
        <v>-8.2077708264734955E-2</v>
      </c>
      <c r="H592" s="8">
        <f>E592-AVERAGE($E$3:$E$3039)</f>
        <v>5.3416529469871868E-2</v>
      </c>
      <c r="I592" s="4">
        <f t="shared" si="28"/>
        <v>-9.9492262100758615E-3</v>
      </c>
      <c r="J592" s="4">
        <f t="shared" si="29"/>
        <v>2.985328510903868E-3</v>
      </c>
      <c r="S592" s="7"/>
      <c r="T592" s="7"/>
      <c r="U592" s="6"/>
      <c r="V592" s="6"/>
    </row>
    <row r="593" spans="1:22" x14ac:dyDescent="0.25">
      <c r="A593" s="7">
        <v>1.9433465085638999</v>
      </c>
      <c r="B593">
        <f t="shared" si="27"/>
        <v>116.600790513834</v>
      </c>
      <c r="C593">
        <v>0.19800000000000001</v>
      </c>
      <c r="D593">
        <v>5.2999999999999999E-2</v>
      </c>
      <c r="E593">
        <v>3.7999999999999999E-2</v>
      </c>
      <c r="F593" s="8">
        <f>C593-AVERAGE($C$3:$C$3039)</f>
        <v>1.1253868949620688E-2</v>
      </c>
      <c r="G593" s="8">
        <f>D593-AVERAGE($D$3:$D$3039)</f>
        <v>2.3922291735265049E-2</v>
      </c>
      <c r="H593" s="8">
        <f>E593-AVERAGE($E$3:$E$3039)</f>
        <v>7.6416529469871874E-2</v>
      </c>
      <c r="I593" s="4">
        <f t="shared" si="28"/>
        <v>2.2507737899241376E-3</v>
      </c>
      <c r="J593" s="4">
        <f t="shared" si="29"/>
        <v>2.2246118685972341E-3</v>
      </c>
      <c r="S593" s="7"/>
      <c r="T593" s="7"/>
      <c r="U593" s="6"/>
      <c r="V593" s="6"/>
    </row>
    <row r="594" spans="1:22" x14ac:dyDescent="0.25">
      <c r="A594" s="7">
        <v>1.9466403162055299</v>
      </c>
      <c r="B594">
        <f t="shared" si="27"/>
        <v>116.79841897233179</v>
      </c>
      <c r="C594">
        <v>0.183</v>
      </c>
      <c r="D594">
        <v>6.9000000000000006E-2</v>
      </c>
      <c r="E594">
        <v>-3.1E-2</v>
      </c>
      <c r="F594" s="8">
        <f>C594-AVERAGE($C$3:$C$3039)</f>
        <v>-3.7461310503793255E-3</v>
      </c>
      <c r="G594" s="8">
        <f>D594-AVERAGE($D$3:$D$3039)</f>
        <v>3.9922291735265056E-2</v>
      </c>
      <c r="H594" s="8">
        <f>E594-AVERAGE($E$3:$E$3039)</f>
        <v>7.4165294698718687E-3</v>
      </c>
      <c r="I594" s="4">
        <f t="shared" si="28"/>
        <v>-7.492262100758651E-4</v>
      </c>
      <c r="J594" s="4">
        <f t="shared" si="29"/>
        <v>2.3729861353804838E-3</v>
      </c>
      <c r="S594" s="7"/>
      <c r="T594" s="7"/>
      <c r="U594" s="6"/>
      <c r="V594" s="6"/>
    </row>
    <row r="595" spans="1:22" x14ac:dyDescent="0.25">
      <c r="A595" s="7">
        <v>1.9499341238471699</v>
      </c>
      <c r="B595">
        <f t="shared" si="27"/>
        <v>116.99604743083019</v>
      </c>
      <c r="C595">
        <v>0.16800000000000001</v>
      </c>
      <c r="D595">
        <v>3.7999999999999999E-2</v>
      </c>
      <c r="E595">
        <v>-5.2999999999999999E-2</v>
      </c>
      <c r="F595" s="8">
        <f>C595-AVERAGE($C$3:$C$3039)</f>
        <v>-1.8746131050379311E-2</v>
      </c>
      <c r="G595" s="8">
        <f>D595-AVERAGE($D$3:$D$3039)</f>
        <v>8.9222917352650491E-3</v>
      </c>
      <c r="H595" s="8">
        <f>E595-AVERAGE($E$3:$E$3039)</f>
        <v>-1.458347053012813E-2</v>
      </c>
      <c r="I595" s="4">
        <f t="shared" si="28"/>
        <v>-3.7492262100758621E-3</v>
      </c>
      <c r="J595" s="4">
        <f t="shared" si="29"/>
        <v>1.9284750266689923E-3</v>
      </c>
      <c r="S595" s="7"/>
      <c r="T595" s="7"/>
      <c r="U595" s="6"/>
      <c r="V595" s="6"/>
    </row>
    <row r="596" spans="1:22" x14ac:dyDescent="0.25">
      <c r="A596" s="7">
        <v>1.9532279314887999</v>
      </c>
      <c r="B596">
        <f t="shared" si="27"/>
        <v>117.19367588932799</v>
      </c>
      <c r="C596">
        <v>0.16800000000000001</v>
      </c>
      <c r="D596">
        <v>-2.3E-2</v>
      </c>
      <c r="E596">
        <v>-5.2999999999999999E-2</v>
      </c>
      <c r="F596" s="8">
        <f>C596-AVERAGE($C$3:$C$3039)</f>
        <v>-1.8746131050379311E-2</v>
      </c>
      <c r="G596" s="8">
        <f>D596-AVERAGE($D$3:$D$3039)</f>
        <v>-5.207770826473495E-2</v>
      </c>
      <c r="H596" s="8">
        <f>E596-AVERAGE($E$3:$E$3039)</f>
        <v>-1.458347053012813E-2</v>
      </c>
      <c r="I596" s="4">
        <f t="shared" si="28"/>
        <v>-3.7492262100758621E-3</v>
      </c>
      <c r="J596" s="4">
        <f t="shared" si="29"/>
        <v>1.1875212302121388E-3</v>
      </c>
      <c r="S596" s="7"/>
      <c r="T596" s="7"/>
      <c r="U596" s="6"/>
      <c r="V596" s="6"/>
    </row>
    <row r="597" spans="1:22" x14ac:dyDescent="0.25">
      <c r="A597" s="7">
        <v>1.9565217391304299</v>
      </c>
      <c r="B597">
        <f t="shared" si="27"/>
        <v>117.39130434782579</v>
      </c>
      <c r="C597">
        <v>0.19800000000000001</v>
      </c>
      <c r="D597">
        <v>6.9000000000000006E-2</v>
      </c>
      <c r="E597">
        <v>-9.1999999999999998E-2</v>
      </c>
      <c r="F597" s="8">
        <f>C597-AVERAGE($C$3:$C$3039)</f>
        <v>1.1253868949620688E-2</v>
      </c>
      <c r="G597" s="8">
        <f>D597-AVERAGE($D$3:$D$3039)</f>
        <v>3.9922291735265056E-2</v>
      </c>
      <c r="H597" s="8">
        <f>E597-AVERAGE($E$3:$E$3039)</f>
        <v>-5.358347053012813E-2</v>
      </c>
      <c r="I597" s="4">
        <f t="shared" si="28"/>
        <v>2.2507737899241376E-3</v>
      </c>
      <c r="J597" s="4">
        <f t="shared" si="29"/>
        <v>1.0394528092486949E-3</v>
      </c>
      <c r="S597" s="7"/>
      <c r="T597" s="7"/>
      <c r="U597" s="6"/>
      <c r="V597" s="6"/>
    </row>
    <row r="598" spans="1:22" x14ac:dyDescent="0.25">
      <c r="A598" s="7">
        <v>1.9598155467720699</v>
      </c>
      <c r="B598">
        <f t="shared" si="27"/>
        <v>117.58893280632419</v>
      </c>
      <c r="C598">
        <v>0.153</v>
      </c>
      <c r="D598">
        <v>1.4999999999999999E-2</v>
      </c>
      <c r="E598">
        <v>-1.4999999999999999E-2</v>
      </c>
      <c r="F598" s="8">
        <f>C598-AVERAGE($C$3:$C$3039)</f>
        <v>-3.3746131050379324E-2</v>
      </c>
      <c r="G598" s="8">
        <f>D598-AVERAGE($D$3:$D$3039)</f>
        <v>-1.4077708264734951E-2</v>
      </c>
      <c r="H598" s="8">
        <f>E598-AVERAGE($E$3:$E$3039)</f>
        <v>2.3416529469871869E-2</v>
      </c>
      <c r="I598" s="4">
        <f t="shared" si="28"/>
        <v>-6.7492262100758652E-3</v>
      </c>
      <c r="J598" s="4">
        <f t="shared" si="29"/>
        <v>5.9494170053720342E-4</v>
      </c>
      <c r="S598" s="7"/>
      <c r="T598" s="7"/>
      <c r="U598" s="6"/>
      <c r="V598" s="6"/>
    </row>
    <row r="599" spans="1:22" x14ac:dyDescent="0.25">
      <c r="A599" s="7">
        <v>1.9631093544136999</v>
      </c>
      <c r="B599">
        <f t="shared" si="27"/>
        <v>117.786561264822</v>
      </c>
      <c r="C599">
        <v>0.153</v>
      </c>
      <c r="D599">
        <v>8.0000000000000002E-3</v>
      </c>
      <c r="E599">
        <v>-6.0999999999999999E-2</v>
      </c>
      <c r="F599" s="8">
        <f>C599-AVERAGE($C$3:$C$3039)</f>
        <v>-3.3746131050379324E-2</v>
      </c>
      <c r="G599" s="8">
        <f>D599-AVERAGE($D$3:$D$3039)</f>
        <v>-2.107770826473495E-2</v>
      </c>
      <c r="H599" s="8">
        <f>E599-AVERAGE($E$3:$E$3039)</f>
        <v>-2.258347053012813E-2</v>
      </c>
      <c r="I599" s="4">
        <f t="shared" si="28"/>
        <v>-6.7492262100758652E-3</v>
      </c>
      <c r="J599" s="4">
        <f t="shared" si="29"/>
        <v>-7.3889747141306036E-4</v>
      </c>
      <c r="S599" s="7"/>
      <c r="T599" s="7"/>
      <c r="U599" s="6"/>
      <c r="V599" s="6"/>
    </row>
    <row r="600" spans="1:22" x14ac:dyDescent="0.25">
      <c r="A600" s="7">
        <v>1.9664031620553399</v>
      </c>
      <c r="B600">
        <f t="shared" si="27"/>
        <v>117.9841897233204</v>
      </c>
      <c r="C600">
        <v>0.183</v>
      </c>
      <c r="D600">
        <v>6.9000000000000006E-2</v>
      </c>
      <c r="E600">
        <v>-2.3E-2</v>
      </c>
      <c r="F600" s="8">
        <f>C600-AVERAGE($C$3:$C$3039)</f>
        <v>-3.7461310503793255E-3</v>
      </c>
      <c r="G600" s="8">
        <f>D600-AVERAGE($D$3:$D$3039)</f>
        <v>3.9922291735265056E-2</v>
      </c>
      <c r="H600" s="8">
        <f>E600-AVERAGE($E$3:$E$3039)</f>
        <v>1.5416529469871869E-2</v>
      </c>
      <c r="I600" s="4">
        <f t="shared" si="28"/>
        <v>-7.492262100758651E-4</v>
      </c>
      <c r="J600" s="4">
        <f t="shared" si="29"/>
        <v>-1.4798512678721523E-3</v>
      </c>
      <c r="S600" s="7"/>
      <c r="T600" s="7"/>
      <c r="U600" s="6"/>
      <c r="V600" s="6"/>
    </row>
    <row r="601" spans="1:22" x14ac:dyDescent="0.25">
      <c r="A601" s="7">
        <v>1.9696969696969699</v>
      </c>
      <c r="B601">
        <f t="shared" si="27"/>
        <v>118.1818181818182</v>
      </c>
      <c r="C601">
        <v>0.14499999999999999</v>
      </c>
      <c r="D601">
        <v>1.4999999999999999E-2</v>
      </c>
      <c r="E601">
        <v>1.4999999999999999E-2</v>
      </c>
      <c r="F601" s="8">
        <f>C601-AVERAGE($C$3:$C$3039)</f>
        <v>-4.1746131050379331E-2</v>
      </c>
      <c r="G601" s="8">
        <f>D601-AVERAGE($D$3:$D$3039)</f>
        <v>-1.4077708264734951E-2</v>
      </c>
      <c r="H601" s="8">
        <f>E601-AVERAGE($E$3:$E$3039)</f>
        <v>5.3416529469871868E-2</v>
      </c>
      <c r="I601" s="4">
        <f t="shared" si="28"/>
        <v>-8.3492262100758659E-3</v>
      </c>
      <c r="J601" s="4">
        <f t="shared" si="29"/>
        <v>-2.378907831127249E-3</v>
      </c>
      <c r="S601" s="7"/>
      <c r="T601" s="7"/>
      <c r="U601" s="6"/>
      <c r="V601" s="6"/>
    </row>
    <row r="602" spans="1:22" x14ac:dyDescent="0.25">
      <c r="A602" s="7">
        <v>1.9729907773386</v>
      </c>
      <c r="B602">
        <f t="shared" si="27"/>
        <v>118.37944664031599</v>
      </c>
      <c r="C602">
        <v>0.19800000000000001</v>
      </c>
      <c r="D602">
        <v>6.0999999999999999E-2</v>
      </c>
      <c r="E602">
        <v>-1.4999999999999999E-2</v>
      </c>
      <c r="F602" s="8">
        <f>C602-AVERAGE($C$3:$C$3039)</f>
        <v>1.1253868949620688E-2</v>
      </c>
      <c r="G602" s="8">
        <f>D602-AVERAGE($D$3:$D$3039)</f>
        <v>3.1922291735265049E-2</v>
      </c>
      <c r="H602" s="8">
        <f>E602-AVERAGE($E$3:$E$3039)</f>
        <v>2.3416529469871869E-2</v>
      </c>
      <c r="I602" s="4">
        <f t="shared" si="28"/>
        <v>2.2507737899241376E-3</v>
      </c>
      <c r="J602" s="4">
        <f t="shared" si="29"/>
        <v>-2.9815217066355973E-3</v>
      </c>
      <c r="S602" s="7"/>
      <c r="T602" s="7"/>
      <c r="U602" s="6"/>
      <c r="V602" s="6"/>
    </row>
    <row r="603" spans="1:22" x14ac:dyDescent="0.25">
      <c r="A603" s="7">
        <v>1.97628458498024</v>
      </c>
      <c r="B603">
        <f t="shared" si="27"/>
        <v>118.57707509881439</v>
      </c>
      <c r="C603">
        <v>0.17499999999999999</v>
      </c>
      <c r="D603">
        <v>4.5999999999999999E-2</v>
      </c>
      <c r="E603">
        <v>-1.4999999999999999E-2</v>
      </c>
      <c r="F603" s="8">
        <f>C603-AVERAGE($C$3:$C$3039)</f>
        <v>-1.1746131050379333E-2</v>
      </c>
      <c r="G603" s="8">
        <f>D603-AVERAGE($D$3:$D$3039)</f>
        <v>1.6922291735265049E-2</v>
      </c>
      <c r="H603" s="8">
        <f>E603-AVERAGE($E$3:$E$3039)</f>
        <v>2.3416529469871869E-2</v>
      </c>
      <c r="I603" s="4">
        <f t="shared" si="28"/>
        <v>-2.3492262100758667E-3</v>
      </c>
      <c r="J603" s="4">
        <f t="shared" si="29"/>
        <v>-2.9912502066506089E-3</v>
      </c>
      <c r="S603" s="7"/>
      <c r="T603" s="7"/>
      <c r="U603" s="6"/>
      <c r="V603" s="6"/>
    </row>
    <row r="604" spans="1:22" x14ac:dyDescent="0.25">
      <c r="A604" s="7">
        <v>1.97957839262187</v>
      </c>
      <c r="B604">
        <f t="shared" si="27"/>
        <v>118.77470355731219</v>
      </c>
      <c r="C604">
        <v>0.22900000000000001</v>
      </c>
      <c r="D604">
        <v>2.3E-2</v>
      </c>
      <c r="E604">
        <v>-3.1E-2</v>
      </c>
      <c r="F604" s="8">
        <f>C604-AVERAGE($C$3:$C$3039)</f>
        <v>4.2253868949620688E-2</v>
      </c>
      <c r="G604" s="8">
        <f>D604-AVERAGE($D$3:$D$3039)</f>
        <v>-6.0777082647349503E-3</v>
      </c>
      <c r="H604" s="8">
        <f>E604-AVERAGE($E$3:$E$3039)</f>
        <v>7.4165294698718687E-3</v>
      </c>
      <c r="I604" s="4">
        <f t="shared" si="28"/>
        <v>8.4507737899241382E-3</v>
      </c>
      <c r="J604" s="4">
        <f t="shared" si="29"/>
        <v>-2.3883304853224013E-3</v>
      </c>
      <c r="S604" s="7"/>
      <c r="T604" s="7"/>
      <c r="U604" s="6"/>
      <c r="V604" s="6"/>
    </row>
    <row r="605" spans="1:22" x14ac:dyDescent="0.25">
      <c r="A605" s="7">
        <v>1.9828722002635</v>
      </c>
      <c r="B605">
        <f t="shared" si="27"/>
        <v>118.97233201581</v>
      </c>
      <c r="C605">
        <v>0.221</v>
      </c>
      <c r="D605">
        <v>4.5999999999999999E-2</v>
      </c>
      <c r="E605">
        <v>-3.7999999999999999E-2</v>
      </c>
      <c r="F605" s="8">
        <f>C605-AVERAGE($C$3:$C$3039)</f>
        <v>3.4253868949620681E-2</v>
      </c>
      <c r="G605" s="8">
        <f>D605-AVERAGE($D$3:$D$3039)</f>
        <v>1.6922291735265049E-2</v>
      </c>
      <c r="H605" s="8">
        <f>E605-AVERAGE($E$3:$E$3039)</f>
        <v>4.165294698718694E-4</v>
      </c>
      <c r="I605" s="4">
        <f t="shared" si="28"/>
        <v>6.8507737899241358E-3</v>
      </c>
      <c r="J605" s="4">
        <f t="shared" si="29"/>
        <v>-8.7631985490429858E-4</v>
      </c>
      <c r="S605" s="7"/>
      <c r="T605" s="7"/>
      <c r="U605" s="6"/>
      <c r="V605" s="6"/>
    </row>
    <row r="606" spans="1:22" x14ac:dyDescent="0.25">
      <c r="A606" s="7">
        <v>1.98616600790514</v>
      </c>
      <c r="B606">
        <f t="shared" si="27"/>
        <v>119.1699604743084</v>
      </c>
      <c r="C606">
        <v>0.16</v>
      </c>
      <c r="D606">
        <v>-8.0000000000000002E-3</v>
      </c>
      <c r="E606">
        <v>-7.5999999999999998E-2</v>
      </c>
      <c r="F606" s="8">
        <f>C606-AVERAGE($C$3:$C$3039)</f>
        <v>-2.6746131050379318E-2</v>
      </c>
      <c r="G606" s="8">
        <f>D606-AVERAGE($D$3:$D$3039)</f>
        <v>-3.707770826473495E-2</v>
      </c>
      <c r="H606" s="8">
        <f>E606-AVERAGE($E$3:$E$3039)</f>
        <v>-3.758347053012813E-2</v>
      </c>
      <c r="I606" s="4">
        <f t="shared" si="28"/>
        <v>-5.3492262100758633E-3</v>
      </c>
      <c r="J606" s="4">
        <f t="shared" si="29"/>
        <v>-7.279455881205899E-4</v>
      </c>
      <c r="S606" s="7"/>
      <c r="T606" s="7"/>
      <c r="U606" s="6"/>
      <c r="V606" s="6"/>
    </row>
    <row r="607" spans="1:22" x14ac:dyDescent="0.25">
      <c r="A607" s="7">
        <v>1.98945981554677</v>
      </c>
      <c r="B607">
        <f t="shared" si="27"/>
        <v>119.3675889328062</v>
      </c>
      <c r="C607">
        <v>0.16</v>
      </c>
      <c r="D607">
        <v>-2.3E-2</v>
      </c>
      <c r="E607">
        <v>8.0000000000000002E-3</v>
      </c>
      <c r="F607" s="8">
        <f>C607-AVERAGE($C$3:$C$3039)</f>
        <v>-2.6746131050379318E-2</v>
      </c>
      <c r="G607" s="8">
        <f>D607-AVERAGE($D$3:$D$3039)</f>
        <v>-5.207770826473495E-2</v>
      </c>
      <c r="H607" s="8">
        <f>E607-AVERAGE($E$3:$E$3039)</f>
        <v>4.6416529469871869E-2</v>
      </c>
      <c r="I607" s="4">
        <f t="shared" si="28"/>
        <v>-5.3492262100758633E-3</v>
      </c>
      <c r="J607" s="4">
        <f t="shared" si="29"/>
        <v>-1.7851049181739288E-3</v>
      </c>
      <c r="S607" s="7"/>
      <c r="T607" s="7"/>
      <c r="U607" s="6"/>
      <c r="V607" s="6"/>
    </row>
    <row r="608" spans="1:22" x14ac:dyDescent="0.25">
      <c r="A608" s="7">
        <v>1.99275362318841</v>
      </c>
      <c r="B608">
        <f t="shared" si="27"/>
        <v>119.5652173913046</v>
      </c>
      <c r="C608">
        <v>0.221</v>
      </c>
      <c r="D608">
        <v>3.7999999999999999E-2</v>
      </c>
      <c r="E608">
        <v>2.3E-2</v>
      </c>
      <c r="F608" s="8">
        <f>C608-AVERAGE($C$3:$C$3039)</f>
        <v>3.4253868949620681E-2</v>
      </c>
      <c r="G608" s="8">
        <f>D608-AVERAGE($D$3:$D$3039)</f>
        <v>8.9222917352650491E-3</v>
      </c>
      <c r="H608" s="8">
        <f>E608-AVERAGE($E$3:$E$3039)</f>
        <v>6.1416529469871868E-2</v>
      </c>
      <c r="I608" s="4">
        <f t="shared" si="28"/>
        <v>6.8507737899241358E-3</v>
      </c>
      <c r="J608" s="4">
        <f t="shared" si="29"/>
        <v>-1.6367306513902203E-3</v>
      </c>
      <c r="S608" s="7"/>
      <c r="T608" s="7"/>
      <c r="U608" s="6"/>
      <c r="V608" s="6"/>
    </row>
    <row r="609" spans="1:22" x14ac:dyDescent="0.25">
      <c r="A609" s="7">
        <v>1.99604743083004</v>
      </c>
      <c r="B609">
        <f t="shared" si="27"/>
        <v>119.7628458498024</v>
      </c>
      <c r="C609">
        <v>0.191</v>
      </c>
      <c r="D609">
        <v>5.2999999999999999E-2</v>
      </c>
      <c r="E609">
        <v>-6.0999999999999999E-2</v>
      </c>
      <c r="F609" s="8">
        <f>C609-AVERAGE($C$3:$C$3039)</f>
        <v>4.2538689496206816E-3</v>
      </c>
      <c r="G609" s="8">
        <f>D609-AVERAGE($D$3:$D$3039)</f>
        <v>2.3922291735265049E-2</v>
      </c>
      <c r="H609" s="8">
        <f>E609-AVERAGE($E$3:$E$3039)</f>
        <v>-2.258347053012813E-2</v>
      </c>
      <c r="I609" s="4">
        <f t="shared" si="28"/>
        <v>8.5077378992413628E-4</v>
      </c>
      <c r="J609" s="4">
        <f t="shared" si="29"/>
        <v>-8.757081632637698E-4</v>
      </c>
      <c r="S609" s="7"/>
      <c r="T609" s="7"/>
      <c r="U609" s="6"/>
      <c r="V609" s="6"/>
    </row>
    <row r="610" spans="1:22" x14ac:dyDescent="0.25">
      <c r="A610" s="7">
        <v>1.99934123847167</v>
      </c>
      <c r="B610">
        <f t="shared" si="27"/>
        <v>119.96047430830021</v>
      </c>
      <c r="C610">
        <v>0.19800000000000001</v>
      </c>
      <c r="D610">
        <v>3.7999999999999999E-2</v>
      </c>
      <c r="E610">
        <v>-1.4999999999999999E-2</v>
      </c>
      <c r="F610" s="8">
        <f>C610-AVERAGE($C$3:$C$3039)</f>
        <v>1.1253868949620688E-2</v>
      </c>
      <c r="G610" s="8">
        <f>D610-AVERAGE($D$3:$D$3039)</f>
        <v>8.9222917352650491E-3</v>
      </c>
      <c r="H610" s="8">
        <f>E610-AVERAGE($E$3:$E$3039)</f>
        <v>2.3416529469871869E-2</v>
      </c>
      <c r="I610" s="4">
        <f t="shared" si="28"/>
        <v>2.2507737899241376E-3</v>
      </c>
      <c r="J610" s="4">
        <f t="shared" si="29"/>
        <v>-5.6923112968226657E-4</v>
      </c>
      <c r="S610" s="7"/>
      <c r="T610" s="7"/>
      <c r="U610" s="6"/>
      <c r="V610" s="6"/>
    </row>
    <row r="611" spans="1:22" x14ac:dyDescent="0.25">
      <c r="A611" s="7">
        <v>2.0026350461133098</v>
      </c>
      <c r="B611">
        <f t="shared" si="27"/>
        <v>120.15810276679859</v>
      </c>
      <c r="C611">
        <v>0.14499999999999999</v>
      </c>
      <c r="D611">
        <v>5.2999999999999999E-2</v>
      </c>
      <c r="E611">
        <v>0</v>
      </c>
      <c r="F611" s="8">
        <f>C611-AVERAGE($C$3:$C$3039)</f>
        <v>-4.1746131050379331E-2</v>
      </c>
      <c r="G611" s="8">
        <f>D611-AVERAGE($D$3:$D$3039)</f>
        <v>2.3922291735265049E-2</v>
      </c>
      <c r="H611" s="8">
        <f>E611-AVERAGE($E$3:$E$3039)</f>
        <v>3.8416529469871868E-2</v>
      </c>
      <c r="I611" s="4">
        <f t="shared" si="28"/>
        <v>-8.3492262100758659E-3</v>
      </c>
      <c r="J611" s="4">
        <f t="shared" si="29"/>
        <v>-1.1718450051924349E-3</v>
      </c>
      <c r="S611" s="7"/>
      <c r="T611" s="7"/>
      <c r="U611" s="6"/>
      <c r="V611" s="6"/>
    </row>
    <row r="612" spans="1:22" x14ac:dyDescent="0.25">
      <c r="A612" s="7">
        <v>2.00592885375494</v>
      </c>
      <c r="B612">
        <f t="shared" si="27"/>
        <v>120.3557312252964</v>
      </c>
      <c r="C612">
        <v>0.23699999999999999</v>
      </c>
      <c r="D612">
        <v>4.5999999999999999E-2</v>
      </c>
      <c r="E612">
        <v>-4.5999999999999999E-2</v>
      </c>
      <c r="F612" s="8">
        <f>C612-AVERAGE($C$3:$C$3039)</f>
        <v>5.0253868949620667E-2</v>
      </c>
      <c r="G612" s="8">
        <f>D612-AVERAGE($D$3:$D$3039)</f>
        <v>1.6922291735265049E-2</v>
      </c>
      <c r="H612" s="8">
        <f>E612-AVERAGE($E$3:$E$3039)</f>
        <v>-7.5834705301281308E-3</v>
      </c>
      <c r="I612" s="4">
        <f t="shared" si="28"/>
        <v>1.0050773789924134E-2</v>
      </c>
      <c r="J612" s="4">
        <f t="shared" si="29"/>
        <v>-1.0037078925593944E-3</v>
      </c>
      <c r="S612" s="7"/>
      <c r="T612" s="7"/>
      <c r="U612" s="6"/>
      <c r="V612" s="6"/>
    </row>
    <row r="613" spans="1:22" x14ac:dyDescent="0.25">
      <c r="A613" s="7">
        <v>2.0092226613965698</v>
      </c>
      <c r="B613">
        <f t="shared" si="27"/>
        <v>120.55335968379418</v>
      </c>
      <c r="C613">
        <v>0.20599999999999999</v>
      </c>
      <c r="D613">
        <v>-8.0000000000000002E-3</v>
      </c>
      <c r="E613">
        <v>-3.1E-2</v>
      </c>
      <c r="F613" s="8">
        <f>C613-AVERAGE($C$3:$C$3039)</f>
        <v>1.9253868949620667E-2</v>
      </c>
      <c r="G613" s="8">
        <f>D613-AVERAGE($D$3:$D$3039)</f>
        <v>-3.707770826473495E-2</v>
      </c>
      <c r="H613" s="8">
        <f>E613-AVERAGE($E$3:$E$3039)</f>
        <v>7.4165294698718687E-3</v>
      </c>
      <c r="I613" s="4">
        <f t="shared" si="28"/>
        <v>3.8507737899241335E-3</v>
      </c>
      <c r="J613" s="4">
        <f t="shared" si="29"/>
        <v>3.6996281691014667E-4</v>
      </c>
      <c r="S613" s="7"/>
      <c r="T613" s="7"/>
      <c r="U613" s="6"/>
      <c r="V613" s="6"/>
    </row>
    <row r="614" spans="1:22" x14ac:dyDescent="0.25">
      <c r="A614" s="7">
        <v>2.0125164690382098</v>
      </c>
      <c r="B614">
        <f t="shared" si="27"/>
        <v>120.75098814229258</v>
      </c>
      <c r="C614">
        <v>0.22900000000000001</v>
      </c>
      <c r="D614">
        <v>5.2999999999999999E-2</v>
      </c>
      <c r="E614">
        <v>-3.1E-2</v>
      </c>
      <c r="F614" s="8">
        <f>C614-AVERAGE($C$3:$C$3039)</f>
        <v>4.2253868949620688E-2</v>
      </c>
      <c r="G614" s="8">
        <f>D614-AVERAGE($D$3:$D$3039)</f>
        <v>2.3922291735265049E-2</v>
      </c>
      <c r="H614" s="8">
        <f>E614-AVERAGE($E$3:$E$3039)</f>
        <v>7.4165294698718687E-3</v>
      </c>
      <c r="I614" s="4">
        <f t="shared" si="28"/>
        <v>8.4507737899241382E-3</v>
      </c>
      <c r="J614" s="4">
        <f t="shared" si="29"/>
        <v>1.5855307595852154E-3</v>
      </c>
      <c r="S614" s="7"/>
      <c r="T614" s="7"/>
      <c r="U614" s="6"/>
      <c r="V614" s="6"/>
    </row>
    <row r="615" spans="1:22" x14ac:dyDescent="0.25">
      <c r="A615" s="7">
        <v>2.01581027667984</v>
      </c>
      <c r="B615">
        <f t="shared" si="27"/>
        <v>120.9486166007904</v>
      </c>
      <c r="C615">
        <v>0.16800000000000001</v>
      </c>
      <c r="D615">
        <v>2.3E-2</v>
      </c>
      <c r="E615">
        <v>-2.3E-2</v>
      </c>
      <c r="F615" s="8">
        <f>C615-AVERAGE($C$3:$C$3039)</f>
        <v>-1.8746131050379311E-2</v>
      </c>
      <c r="G615" s="8">
        <f>D615-AVERAGE($D$3:$D$3039)</f>
        <v>-6.0777082647349503E-3</v>
      </c>
      <c r="H615" s="8">
        <f>E615-AVERAGE($E$3:$E$3039)</f>
        <v>1.5416529469871869E-2</v>
      </c>
      <c r="I615" s="4">
        <f t="shared" si="28"/>
        <v>-3.7492262100758621E-3</v>
      </c>
      <c r="J615" s="4">
        <f t="shared" si="29"/>
        <v>2.0501105599649949E-3</v>
      </c>
      <c r="S615" s="7"/>
      <c r="T615" s="7"/>
      <c r="U615" s="6"/>
      <c r="V615" s="6"/>
    </row>
    <row r="616" spans="1:22" x14ac:dyDescent="0.25">
      <c r="A616" s="7">
        <v>2.01910408432148</v>
      </c>
      <c r="B616">
        <f t="shared" si="27"/>
        <v>121.1462450592888</v>
      </c>
      <c r="C616">
        <v>0.17499999999999999</v>
      </c>
      <c r="D616">
        <v>6.0999999999999999E-2</v>
      </c>
      <c r="E616">
        <v>-4.5999999999999999E-2</v>
      </c>
      <c r="F616" s="8">
        <f>C616-AVERAGE($C$3:$C$3039)</f>
        <v>-1.1746131050379333E-2</v>
      </c>
      <c r="G616" s="8">
        <f>D616-AVERAGE($D$3:$D$3039)</f>
        <v>3.1922291735265049E-2</v>
      </c>
      <c r="H616" s="8">
        <f>E616-AVERAGE($E$3:$E$3039)</f>
        <v>-7.5834705301281308E-3</v>
      </c>
      <c r="I616" s="4">
        <f t="shared" si="28"/>
        <v>-2.3492262100758667E-3</v>
      </c>
      <c r="J616" s="4">
        <f t="shared" si="29"/>
        <v>1.4474966844547832E-3</v>
      </c>
      <c r="S616" s="7"/>
      <c r="T616" s="7"/>
      <c r="U616" s="6"/>
      <c r="V616" s="6"/>
    </row>
    <row r="617" spans="1:22" x14ac:dyDescent="0.25">
      <c r="A617" s="7">
        <v>2.0223978919631098</v>
      </c>
      <c r="B617">
        <f t="shared" si="27"/>
        <v>121.34387351778659</v>
      </c>
      <c r="C617">
        <v>0.25900000000000001</v>
      </c>
      <c r="D617">
        <v>5.2999999999999999E-2</v>
      </c>
      <c r="E617">
        <v>-6.0999999999999999E-2</v>
      </c>
      <c r="F617" s="8">
        <f>C617-AVERAGE($C$3:$C$3039)</f>
        <v>7.2253868949620687E-2</v>
      </c>
      <c r="G617" s="8">
        <f>D617-AVERAGE($D$3:$D$3039)</f>
        <v>2.3922291735265049E-2</v>
      </c>
      <c r="H617" s="8">
        <f>E617-AVERAGE($E$3:$E$3039)</f>
        <v>-2.258347053012813E-2</v>
      </c>
      <c r="I617" s="4">
        <f t="shared" si="28"/>
        <v>1.4450773789924137E-2</v>
      </c>
      <c r="J617" s="4">
        <f t="shared" si="29"/>
        <v>2.6433017812763143E-3</v>
      </c>
      <c r="S617" s="7"/>
      <c r="T617" s="7"/>
      <c r="U617" s="6"/>
      <c r="V617" s="6"/>
    </row>
    <row r="618" spans="1:22" x14ac:dyDescent="0.25">
      <c r="A618" s="7">
        <v>2.02569169960474</v>
      </c>
      <c r="B618">
        <f t="shared" si="27"/>
        <v>121.54150197628441</v>
      </c>
      <c r="C618">
        <v>0.24399999999999999</v>
      </c>
      <c r="D618">
        <v>3.7999999999999999E-2</v>
      </c>
      <c r="E618">
        <v>-4.5999999999999999E-2</v>
      </c>
      <c r="F618" s="8">
        <f>C618-AVERAGE($C$3:$C$3039)</f>
        <v>5.7253868949620673E-2</v>
      </c>
      <c r="G618" s="8">
        <f>D618-AVERAGE($D$3:$D$3039)</f>
        <v>8.9222917352650491E-3</v>
      </c>
      <c r="H618" s="8">
        <f>E618-AVERAGE($E$3:$E$3039)</f>
        <v>-7.5834705301281308E-3</v>
      </c>
      <c r="I618" s="4">
        <f t="shared" si="28"/>
        <v>1.1450773789924134E-2</v>
      </c>
      <c r="J618" s="4">
        <f t="shared" si="29"/>
        <v>5.2027432417329576E-3</v>
      </c>
      <c r="S618" s="7"/>
      <c r="T618" s="7"/>
      <c r="U618" s="6"/>
      <c r="V618" s="6"/>
    </row>
    <row r="619" spans="1:22" x14ac:dyDescent="0.25">
      <c r="A619" s="7">
        <v>2.02898550724638</v>
      </c>
      <c r="B619">
        <f t="shared" si="27"/>
        <v>121.73913043478281</v>
      </c>
      <c r="C619">
        <v>0.214</v>
      </c>
      <c r="D619">
        <v>8.4000000000000005E-2</v>
      </c>
      <c r="E619">
        <v>-7.5999999999999998E-2</v>
      </c>
      <c r="F619" s="8">
        <f>C619-AVERAGE($C$3:$C$3039)</f>
        <v>2.7253868949620674E-2</v>
      </c>
      <c r="G619" s="8">
        <f>D619-AVERAGE($D$3:$D$3039)</f>
        <v>5.4922291735265055E-2</v>
      </c>
      <c r="H619" s="8">
        <f>E619-AVERAGE($E$3:$E$3039)</f>
        <v>-3.758347053012813E-2</v>
      </c>
      <c r="I619" s="4">
        <f t="shared" si="28"/>
        <v>5.4507737899241347E-3</v>
      </c>
      <c r="J619" s="4">
        <f t="shared" si="29"/>
        <v>6.8728566389543461E-3</v>
      </c>
      <c r="S619" s="7"/>
      <c r="T619" s="7"/>
      <c r="U619" s="6"/>
      <c r="V619" s="6"/>
    </row>
    <row r="620" spans="1:22" x14ac:dyDescent="0.25">
      <c r="A620" s="7">
        <v>2.0322793148880098</v>
      </c>
      <c r="B620">
        <f t="shared" si="27"/>
        <v>121.9367588932806</v>
      </c>
      <c r="C620">
        <v>0.16</v>
      </c>
      <c r="D620">
        <v>8.0000000000000002E-3</v>
      </c>
      <c r="E620">
        <v>-5.2999999999999999E-2</v>
      </c>
      <c r="F620" s="8">
        <f>C620-AVERAGE($C$3:$C$3039)</f>
        <v>-2.6746131050379318E-2</v>
      </c>
      <c r="G620" s="8">
        <f>D620-AVERAGE($D$3:$D$3039)</f>
        <v>-2.107770826473495E-2</v>
      </c>
      <c r="H620" s="8">
        <f>E620-AVERAGE($E$3:$E$3039)</f>
        <v>-1.458347053012813E-2</v>
      </c>
      <c r="I620" s="4">
        <f t="shared" si="28"/>
        <v>-5.3492262100758633E-3</v>
      </c>
      <c r="J620" s="4">
        <f t="shared" si="29"/>
        <v>6.8828909847891435E-3</v>
      </c>
      <c r="S620" s="7"/>
      <c r="T620" s="7"/>
      <c r="U620" s="6"/>
      <c r="V620" s="6"/>
    </row>
    <row r="621" spans="1:22" x14ac:dyDescent="0.25">
      <c r="A621" s="7">
        <v>2.0355731225296401</v>
      </c>
      <c r="B621">
        <f t="shared" si="27"/>
        <v>122.1343873517784</v>
      </c>
      <c r="C621">
        <v>0.22900000000000001</v>
      </c>
      <c r="D621">
        <v>7.5999999999999998E-2</v>
      </c>
      <c r="E621">
        <v>-3.7999999999999999E-2</v>
      </c>
      <c r="F621" s="8">
        <f>C621-AVERAGE($C$3:$C$3039)</f>
        <v>4.2253868949620688E-2</v>
      </c>
      <c r="G621" s="8">
        <f>D621-AVERAGE($D$3:$D$3039)</f>
        <v>4.6922291735265048E-2</v>
      </c>
      <c r="H621" s="8">
        <f>E621-AVERAGE($E$3:$E$3039)</f>
        <v>4.165294698718694E-4</v>
      </c>
      <c r="I621" s="4">
        <f t="shared" si="28"/>
        <v>8.4507737899241382E-3</v>
      </c>
      <c r="J621" s="4">
        <f t="shared" si="29"/>
        <v>7.1893680183706468E-3</v>
      </c>
      <c r="S621" s="7"/>
      <c r="T621" s="7"/>
      <c r="U621" s="6"/>
      <c r="V621" s="6"/>
    </row>
    <row r="622" spans="1:22" x14ac:dyDescent="0.25">
      <c r="A622" s="7">
        <v>2.0388669301712801</v>
      </c>
      <c r="B622">
        <f t="shared" si="27"/>
        <v>122.3320158102768</v>
      </c>
      <c r="C622">
        <v>0.22900000000000001</v>
      </c>
      <c r="D622">
        <v>3.7999999999999999E-2</v>
      </c>
      <c r="E622">
        <v>-3.1E-2</v>
      </c>
      <c r="F622" s="8">
        <f>C622-AVERAGE($C$3:$C$3039)</f>
        <v>4.2253868949620688E-2</v>
      </c>
      <c r="G622" s="8">
        <f>D622-AVERAGE($D$3:$D$3039)</f>
        <v>8.9222917352650491E-3</v>
      </c>
      <c r="H622" s="8">
        <f>E622-AVERAGE($E$3:$E$3039)</f>
        <v>7.4165294698718687E-3</v>
      </c>
      <c r="I622" s="4">
        <f t="shared" si="28"/>
        <v>8.4507737899241382E-3</v>
      </c>
      <c r="J622" s="4">
        <f t="shared" si="29"/>
        <v>8.8594814155920354E-3</v>
      </c>
      <c r="S622" s="7"/>
      <c r="T622" s="7"/>
      <c r="U622" s="6"/>
      <c r="V622" s="6"/>
    </row>
    <row r="623" spans="1:22" x14ac:dyDescent="0.25">
      <c r="A623" s="7">
        <v>2.0421607378129099</v>
      </c>
      <c r="B623">
        <f t="shared" si="27"/>
        <v>122.52964426877459</v>
      </c>
      <c r="C623">
        <v>0.22900000000000001</v>
      </c>
      <c r="D623">
        <v>0.107</v>
      </c>
      <c r="E623">
        <v>-5.2999999999999999E-2</v>
      </c>
      <c r="F623" s="8">
        <f>C623-AVERAGE($C$3:$C$3039)</f>
        <v>4.2253868949620688E-2</v>
      </c>
      <c r="G623" s="8">
        <f>D623-AVERAGE($D$3:$D$3039)</f>
        <v>7.7922291735265048E-2</v>
      </c>
      <c r="H623" s="8">
        <f>E623-AVERAGE($E$3:$E$3039)</f>
        <v>-1.458347053012813E-2</v>
      </c>
      <c r="I623" s="4">
        <f t="shared" si="28"/>
        <v>8.4507737899241382E-3</v>
      </c>
      <c r="J623" s="4">
        <f t="shared" si="29"/>
        <v>1.0529594812808261E-2</v>
      </c>
      <c r="S623" s="7"/>
      <c r="T623" s="7"/>
      <c r="U623" s="6"/>
      <c r="V623" s="6"/>
    </row>
    <row r="624" spans="1:22" x14ac:dyDescent="0.25">
      <c r="A624" s="7">
        <v>2.0454545454545499</v>
      </c>
      <c r="B624">
        <f t="shared" si="27"/>
        <v>122.72727272727299</v>
      </c>
      <c r="C624">
        <v>0.24399999999999999</v>
      </c>
      <c r="D624">
        <v>8.4000000000000005E-2</v>
      </c>
      <c r="E624">
        <v>-6.0999999999999999E-2</v>
      </c>
      <c r="F624" s="8">
        <f>C624-AVERAGE($C$3:$C$3039)</f>
        <v>5.7253868949620673E-2</v>
      </c>
      <c r="G624" s="8">
        <f>D624-AVERAGE($D$3:$D$3039)</f>
        <v>5.4922291735265055E-2</v>
      </c>
      <c r="H624" s="8">
        <f>E624-AVERAGE($E$3:$E$3039)</f>
        <v>-2.258347053012813E-2</v>
      </c>
      <c r="I624" s="4">
        <f t="shared" si="28"/>
        <v>1.1450773789924134E-2</v>
      </c>
      <c r="J624" s="4">
        <f t="shared" si="29"/>
        <v>1.2496150897777251E-2</v>
      </c>
      <c r="S624" s="7"/>
      <c r="T624" s="7"/>
      <c r="U624" s="6"/>
      <c r="V624" s="6"/>
    </row>
    <row r="625" spans="1:22" x14ac:dyDescent="0.25">
      <c r="A625" s="7">
        <v>2.0487483530961801</v>
      </c>
      <c r="B625">
        <f t="shared" si="27"/>
        <v>122.92490118577081</v>
      </c>
      <c r="C625">
        <v>0.153</v>
      </c>
      <c r="D625">
        <v>3.1E-2</v>
      </c>
      <c r="E625">
        <v>-4.5999999999999999E-2</v>
      </c>
      <c r="F625" s="8">
        <f>C625-AVERAGE($C$3:$C$3039)</f>
        <v>-3.3746131050379324E-2</v>
      </c>
      <c r="G625" s="8">
        <f>D625-AVERAGE($D$3:$D$3039)</f>
        <v>1.9222917352650498E-3</v>
      </c>
      <c r="H625" s="8">
        <f>E625-AVERAGE($E$3:$E$3039)</f>
        <v>-7.5834705301281308E-3</v>
      </c>
      <c r="I625" s="4">
        <f t="shared" si="28"/>
        <v>-6.7492262100758652E-3</v>
      </c>
      <c r="J625" s="4">
        <f t="shared" si="29"/>
        <v>1.2960730698157031E-2</v>
      </c>
      <c r="S625" s="7"/>
      <c r="T625" s="7"/>
      <c r="U625" s="6"/>
      <c r="V625" s="6"/>
    </row>
    <row r="626" spans="1:22" x14ac:dyDescent="0.25">
      <c r="A626" s="7">
        <v>2.0520421607378099</v>
      </c>
      <c r="B626">
        <f t="shared" si="27"/>
        <v>123.1225296442686</v>
      </c>
      <c r="C626">
        <v>0.191</v>
      </c>
      <c r="D626">
        <v>9.1999999999999998E-2</v>
      </c>
      <c r="E626">
        <v>-4.5999999999999999E-2</v>
      </c>
      <c r="F626" s="8">
        <f>C626-AVERAGE($C$3:$C$3039)</f>
        <v>4.2538689496206816E-3</v>
      </c>
      <c r="G626" s="8">
        <f>D626-AVERAGE($D$3:$D$3039)</f>
        <v>6.2922291735265048E-2</v>
      </c>
      <c r="H626" s="8">
        <f>E626-AVERAGE($E$3:$E$3039)</f>
        <v>-7.5834705301281308E-3</v>
      </c>
      <c r="I626" s="4">
        <f t="shared" si="28"/>
        <v>8.5077378992413628E-4</v>
      </c>
      <c r="J626" s="4">
        <f t="shared" si="29"/>
        <v>1.2377879668498461E-2</v>
      </c>
      <c r="S626" s="7"/>
      <c r="T626" s="7"/>
      <c r="U626" s="6"/>
      <c r="V626" s="6"/>
    </row>
    <row r="627" spans="1:22" x14ac:dyDescent="0.25">
      <c r="A627" s="7">
        <v>2.0553359683794499</v>
      </c>
      <c r="B627">
        <f t="shared" si="27"/>
        <v>123.320158102767</v>
      </c>
      <c r="C627">
        <v>0.16800000000000001</v>
      </c>
      <c r="D627">
        <v>6.9000000000000006E-2</v>
      </c>
      <c r="E627">
        <v>-6.0999999999999999E-2</v>
      </c>
      <c r="F627" s="8">
        <f>C627-AVERAGE($C$3:$C$3039)</f>
        <v>-1.8746131050379311E-2</v>
      </c>
      <c r="G627" s="8">
        <f>D627-AVERAGE($D$3:$D$3039)</f>
        <v>3.9922291735265056E-2</v>
      </c>
      <c r="H627" s="8">
        <f>E627-AVERAGE($E$3:$E$3039)</f>
        <v>-2.258347053012813E-2</v>
      </c>
      <c r="I627" s="4">
        <f t="shared" si="28"/>
        <v>-3.7492262100758621E-3</v>
      </c>
      <c r="J627" s="4">
        <f t="shared" si="29"/>
        <v>1.209147132658569E-2</v>
      </c>
      <c r="S627" s="7"/>
      <c r="T627" s="7"/>
      <c r="U627" s="6"/>
      <c r="V627" s="6"/>
    </row>
    <row r="628" spans="1:22" x14ac:dyDescent="0.25">
      <c r="A628" s="7">
        <v>2.0586297760210801</v>
      </c>
      <c r="B628">
        <f t="shared" si="27"/>
        <v>123.51778656126481</v>
      </c>
      <c r="C628">
        <v>0.153</v>
      </c>
      <c r="D628">
        <v>3.7999999999999999E-2</v>
      </c>
      <c r="E628">
        <v>0</v>
      </c>
      <c r="F628" s="8">
        <f>C628-AVERAGE($C$3:$C$3039)</f>
        <v>-3.3746131050379324E-2</v>
      </c>
      <c r="G628" s="8">
        <f>D628-AVERAGE($D$3:$D$3039)</f>
        <v>8.9222917352650491E-3</v>
      </c>
      <c r="H628" s="8">
        <f>E628-AVERAGE($E$3:$E$3039)</f>
        <v>3.8416529469871868E-2</v>
      </c>
      <c r="I628" s="4">
        <f t="shared" si="28"/>
        <v>-6.7492262100758652E-3</v>
      </c>
      <c r="J628" s="4">
        <f t="shared" si="29"/>
        <v>1.1054074842382057E-2</v>
      </c>
      <c r="S628" s="7"/>
      <c r="T628" s="7"/>
      <c r="U628" s="6"/>
      <c r="V628" s="6"/>
    </row>
    <row r="629" spans="1:22" x14ac:dyDescent="0.25">
      <c r="A629" s="7">
        <v>2.0619235836627099</v>
      </c>
      <c r="B629">
        <f t="shared" si="27"/>
        <v>123.71541501976259</v>
      </c>
      <c r="C629">
        <v>9.9000000000000005E-2</v>
      </c>
      <c r="D629">
        <v>6.0999999999999999E-2</v>
      </c>
      <c r="E629">
        <v>-2.3E-2</v>
      </c>
      <c r="F629" s="8">
        <f>C629-AVERAGE($C$3:$C$3039)</f>
        <v>-8.7746131050379317E-2</v>
      </c>
      <c r="G629" s="8">
        <f>D629-AVERAGE($D$3:$D$3039)</f>
        <v>3.1922291735265049E-2</v>
      </c>
      <c r="H629" s="8">
        <f>E629-AVERAGE($E$3:$E$3039)</f>
        <v>1.5416529469871869E-2</v>
      </c>
      <c r="I629" s="4">
        <f t="shared" si="28"/>
        <v>-1.7549226210075864E-2</v>
      </c>
      <c r="J629" s="4">
        <f t="shared" si="29"/>
        <v>8.6530419945440012E-3</v>
      </c>
      <c r="S629" s="7"/>
      <c r="T629" s="7"/>
      <c r="U629" s="6"/>
      <c r="V629" s="6"/>
    </row>
    <row r="630" spans="1:22" x14ac:dyDescent="0.25">
      <c r="A630" s="7">
        <v>2.0652173913043499</v>
      </c>
      <c r="B630">
        <f t="shared" si="27"/>
        <v>123.91304347826099</v>
      </c>
      <c r="C630">
        <v>0.214</v>
      </c>
      <c r="D630">
        <v>3.7999999999999999E-2</v>
      </c>
      <c r="E630">
        <v>-2.3E-2</v>
      </c>
      <c r="F630" s="8">
        <f>C630-AVERAGE($C$3:$C$3039)</f>
        <v>2.7253868949620674E-2</v>
      </c>
      <c r="G630" s="8">
        <f>D630-AVERAGE($D$3:$D$3039)</f>
        <v>8.9222917352650491E-3</v>
      </c>
      <c r="H630" s="8">
        <f>E630-AVERAGE($E$3:$E$3039)</f>
        <v>1.5416529469871869E-2</v>
      </c>
      <c r="I630" s="4">
        <f t="shared" si="28"/>
        <v>5.4507737899241347E-3</v>
      </c>
      <c r="J630" s="4">
        <f t="shared" si="29"/>
        <v>7.4575427435385894E-3</v>
      </c>
      <c r="S630" s="7"/>
      <c r="T630" s="7"/>
      <c r="U630" s="6"/>
      <c r="V630" s="6"/>
    </row>
    <row r="631" spans="1:22" x14ac:dyDescent="0.25">
      <c r="A631" s="7">
        <v>2.0685111989459801</v>
      </c>
      <c r="B631">
        <f t="shared" si="27"/>
        <v>124.11067193675881</v>
      </c>
      <c r="C631">
        <v>0.153</v>
      </c>
      <c r="D631">
        <v>3.7999999999999999E-2</v>
      </c>
      <c r="E631">
        <v>-3.1E-2</v>
      </c>
      <c r="F631" s="8">
        <f>C631-AVERAGE($C$3:$C$3039)</f>
        <v>-3.3746131050379324E-2</v>
      </c>
      <c r="G631" s="8">
        <f>D631-AVERAGE($D$3:$D$3039)</f>
        <v>8.9222917352650491E-3</v>
      </c>
      <c r="H631" s="8">
        <f>E631-AVERAGE($E$3:$E$3039)</f>
        <v>7.4165294698718687E-3</v>
      </c>
      <c r="I631" s="4">
        <f t="shared" si="28"/>
        <v>-6.7492262100758652E-3</v>
      </c>
      <c r="J631" s="4">
        <f t="shared" si="29"/>
        <v>7.3292371684249161E-3</v>
      </c>
      <c r="S631" s="7"/>
      <c r="T631" s="7"/>
      <c r="U631" s="6"/>
      <c r="V631" s="6"/>
    </row>
    <row r="632" spans="1:22" x14ac:dyDescent="0.25">
      <c r="A632" s="7">
        <v>2.0718050065876201</v>
      </c>
      <c r="B632">
        <f t="shared" si="27"/>
        <v>124.30830039525721</v>
      </c>
      <c r="C632">
        <v>0.17499999999999999</v>
      </c>
      <c r="D632">
        <v>1.4999999999999999E-2</v>
      </c>
      <c r="E632">
        <v>-1.4999999999999999E-2</v>
      </c>
      <c r="F632" s="8">
        <f>C632-AVERAGE($C$3:$C$3039)</f>
        <v>-1.1746131050379333E-2</v>
      </c>
      <c r="G632" s="8">
        <f>D632-AVERAGE($D$3:$D$3039)</f>
        <v>-1.4077708264734951E-2</v>
      </c>
      <c r="H632" s="8">
        <f>E632-AVERAGE($E$3:$E$3039)</f>
        <v>2.3416529469871869E-2</v>
      </c>
      <c r="I632" s="4">
        <f t="shared" si="28"/>
        <v>-2.3492262100758667E-3</v>
      </c>
      <c r="J632" s="4">
        <f t="shared" si="29"/>
        <v>6.4301806051671037E-3</v>
      </c>
      <c r="S632" s="7"/>
      <c r="T632" s="7"/>
      <c r="U632" s="6"/>
      <c r="V632" s="6"/>
    </row>
    <row r="633" spans="1:22" x14ac:dyDescent="0.25">
      <c r="A633" s="7">
        <v>2.0750988142292499</v>
      </c>
      <c r="B633">
        <f t="shared" si="27"/>
        <v>124.50592885375499</v>
      </c>
      <c r="C633">
        <v>0.16800000000000001</v>
      </c>
      <c r="D633">
        <v>6.9000000000000006E-2</v>
      </c>
      <c r="E633">
        <v>-8.4000000000000005E-2</v>
      </c>
      <c r="F633" s="8">
        <f>C633-AVERAGE($C$3:$C$3039)</f>
        <v>-1.8746131050379311E-2</v>
      </c>
      <c r="G633" s="8">
        <f>D633-AVERAGE($D$3:$D$3039)</f>
        <v>3.9922291735265056E-2</v>
      </c>
      <c r="H633" s="8">
        <f>E633-AVERAGE($E$3:$E$3039)</f>
        <v>-4.5583470530128137E-2</v>
      </c>
      <c r="I633" s="4">
        <f t="shared" si="28"/>
        <v>-3.7492262100758621E-3</v>
      </c>
      <c r="J633" s="4">
        <f t="shared" si="29"/>
        <v>5.8275667296587555E-3</v>
      </c>
      <c r="S633" s="7"/>
      <c r="T633" s="7"/>
      <c r="U633" s="6"/>
      <c r="V633" s="6"/>
    </row>
    <row r="634" spans="1:22" x14ac:dyDescent="0.25">
      <c r="A634" s="7">
        <v>2.0783926218708801</v>
      </c>
      <c r="B634">
        <f t="shared" si="27"/>
        <v>124.70355731225281</v>
      </c>
      <c r="C634">
        <v>0.17499999999999999</v>
      </c>
      <c r="D634">
        <v>-2.3E-2</v>
      </c>
      <c r="E634">
        <v>-5.2999999999999999E-2</v>
      </c>
      <c r="F634" s="8">
        <f>C634-AVERAGE($C$3:$C$3039)</f>
        <v>-1.1746131050379333E-2</v>
      </c>
      <c r="G634" s="8">
        <f>D634-AVERAGE($D$3:$D$3039)</f>
        <v>-5.207770826473495E-2</v>
      </c>
      <c r="H634" s="8">
        <f>E634-AVERAGE($E$3:$E$3039)</f>
        <v>-1.458347053012813E-2</v>
      </c>
      <c r="I634" s="4">
        <f t="shared" si="28"/>
        <v>-2.3492262100758667E-3</v>
      </c>
      <c r="J634" s="4">
        <f t="shared" si="29"/>
        <v>5.2249528541503205E-3</v>
      </c>
      <c r="S634" s="7"/>
      <c r="T634" s="7"/>
      <c r="U634" s="6"/>
      <c r="V634" s="6"/>
    </row>
    <row r="635" spans="1:22" x14ac:dyDescent="0.25">
      <c r="A635" s="7">
        <v>2.0816864295125201</v>
      </c>
      <c r="B635">
        <f t="shared" si="27"/>
        <v>124.90118577075121</v>
      </c>
      <c r="C635">
        <v>0.14499999999999999</v>
      </c>
      <c r="D635">
        <v>1.4999999999999999E-2</v>
      </c>
      <c r="E635">
        <v>-9.9000000000000005E-2</v>
      </c>
      <c r="F635" s="8">
        <f>C635-AVERAGE($C$3:$C$3039)</f>
        <v>-4.1746131050379331E-2</v>
      </c>
      <c r="G635" s="8">
        <f>D635-AVERAGE($D$3:$D$3039)</f>
        <v>-1.4077708264734951E-2</v>
      </c>
      <c r="H635" s="8">
        <f>E635-AVERAGE($E$3:$E$3039)</f>
        <v>-6.0583470530128136E-2</v>
      </c>
      <c r="I635" s="4">
        <f t="shared" si="28"/>
        <v>-8.3492262100758659E-3</v>
      </c>
      <c r="J635" s="4">
        <f t="shared" si="29"/>
        <v>4.1677935240937887E-3</v>
      </c>
      <c r="S635" s="7"/>
      <c r="T635" s="7"/>
      <c r="U635" s="6"/>
      <c r="V635" s="6"/>
    </row>
    <row r="636" spans="1:22" x14ac:dyDescent="0.25">
      <c r="A636" s="7">
        <v>2.0849802371541499</v>
      </c>
      <c r="B636">
        <f t="shared" si="27"/>
        <v>125.098814229249</v>
      </c>
      <c r="C636">
        <v>0.14499999999999999</v>
      </c>
      <c r="D636">
        <v>0</v>
      </c>
      <c r="E636">
        <v>-5.2999999999999999E-2</v>
      </c>
      <c r="F636" s="8">
        <f>C636-AVERAGE($C$3:$C$3039)</f>
        <v>-4.1746131050379331E-2</v>
      </c>
      <c r="G636" s="8">
        <f>D636-AVERAGE($D$3:$D$3039)</f>
        <v>-2.907770826473495E-2</v>
      </c>
      <c r="H636" s="8">
        <f>E636-AVERAGE($E$3:$E$3039)</f>
        <v>-1.458347053012813E-2</v>
      </c>
      <c r="I636" s="4">
        <f t="shared" si="28"/>
        <v>-8.3492262100758659E-3</v>
      </c>
      <c r="J636" s="4">
        <f t="shared" si="29"/>
        <v>2.5177488185471582E-3</v>
      </c>
      <c r="S636" s="7"/>
      <c r="T636" s="7"/>
      <c r="U636" s="6"/>
      <c r="V636" s="6"/>
    </row>
    <row r="637" spans="1:22" x14ac:dyDescent="0.25">
      <c r="A637" s="7">
        <v>2.0882740447957802</v>
      </c>
      <c r="B637">
        <f t="shared" si="27"/>
        <v>125.2964426877468</v>
      </c>
      <c r="C637">
        <v>0.13700000000000001</v>
      </c>
      <c r="D637">
        <v>6.0999999999999999E-2</v>
      </c>
      <c r="E637">
        <v>-5.2999999999999999E-2</v>
      </c>
      <c r="F637" s="8">
        <f>C637-AVERAGE($C$3:$C$3039)</f>
        <v>-4.9746131050379311E-2</v>
      </c>
      <c r="G637" s="8">
        <f>D637-AVERAGE($D$3:$D$3039)</f>
        <v>3.1922291735265049E-2</v>
      </c>
      <c r="H637" s="8">
        <f>E637-AVERAGE($E$3:$E$3039)</f>
        <v>-1.458347053012813E-2</v>
      </c>
      <c r="I637" s="4">
        <f t="shared" si="28"/>
        <v>-9.9492262100758615E-3</v>
      </c>
      <c r="J637" s="4">
        <f t="shared" si="29"/>
        <v>7.0960134620216744E-4</v>
      </c>
      <c r="S637" s="7"/>
      <c r="T637" s="7"/>
      <c r="U637" s="6"/>
      <c r="V637" s="6"/>
    </row>
    <row r="638" spans="1:22" x14ac:dyDescent="0.25">
      <c r="A638" s="7">
        <v>2.0915678524374202</v>
      </c>
      <c r="B638">
        <f t="shared" si="27"/>
        <v>125.4940711462452</v>
      </c>
      <c r="C638">
        <v>0.183</v>
      </c>
      <c r="D638">
        <v>4.5999999999999999E-2</v>
      </c>
      <c r="E638">
        <v>-6.0999999999999999E-2</v>
      </c>
      <c r="F638" s="8">
        <f>C638-AVERAGE($C$3:$C$3039)</f>
        <v>-3.7461310503793255E-3</v>
      </c>
      <c r="G638" s="8">
        <f>D638-AVERAGE($D$3:$D$3039)</f>
        <v>1.6922291735265049E-2</v>
      </c>
      <c r="H638" s="8">
        <f>E638-AVERAGE($E$3:$E$3039)</f>
        <v>-2.258347053012813E-2</v>
      </c>
      <c r="I638" s="4">
        <f t="shared" si="28"/>
        <v>-7.492262100758651E-4</v>
      </c>
      <c r="J638" s="4">
        <f t="shared" si="29"/>
        <v>-3.4755798385436415E-4</v>
      </c>
      <c r="S638" s="7"/>
      <c r="T638" s="7"/>
      <c r="U638" s="6"/>
      <c r="V638" s="6"/>
    </row>
    <row r="639" spans="1:22" x14ac:dyDescent="0.25">
      <c r="A639" s="7">
        <v>2.0948616600790499</v>
      </c>
      <c r="B639">
        <f t="shared" si="27"/>
        <v>125.69169960474299</v>
      </c>
      <c r="C639">
        <v>0.153</v>
      </c>
      <c r="D639">
        <v>4.5999999999999999E-2</v>
      </c>
      <c r="E639">
        <v>-8.0000000000000002E-3</v>
      </c>
      <c r="F639" s="8">
        <f>C639-AVERAGE($C$3:$C$3039)</f>
        <v>-3.3746131050379324E-2</v>
      </c>
      <c r="G639" s="8">
        <f>D639-AVERAGE($D$3:$D$3039)</f>
        <v>1.6922291735265049E-2</v>
      </c>
      <c r="H639" s="8">
        <f>E639-AVERAGE($E$3:$E$3039)</f>
        <v>3.0416529469871868E-2</v>
      </c>
      <c r="I639" s="4">
        <f t="shared" si="28"/>
        <v>-6.7492262100758652E-3</v>
      </c>
      <c r="J639" s="4">
        <f t="shared" si="29"/>
        <v>-1.088511780311165E-3</v>
      </c>
      <c r="S639" s="7"/>
      <c r="T639" s="7"/>
      <c r="U639" s="6"/>
      <c r="V639" s="6"/>
    </row>
    <row r="640" spans="1:22" x14ac:dyDescent="0.25">
      <c r="A640" s="7">
        <v>2.0981554677206899</v>
      </c>
      <c r="B640">
        <f t="shared" si="27"/>
        <v>125.88932806324139</v>
      </c>
      <c r="C640">
        <v>0.153</v>
      </c>
      <c r="D640">
        <v>7.5999999999999998E-2</v>
      </c>
      <c r="E640">
        <v>-6.9000000000000006E-2</v>
      </c>
      <c r="F640" s="8">
        <f>C640-AVERAGE($C$3:$C$3039)</f>
        <v>-3.3746131050379324E-2</v>
      </c>
      <c r="G640" s="8">
        <f>D640-AVERAGE($D$3:$D$3039)</f>
        <v>4.6922291735265048E-2</v>
      </c>
      <c r="H640" s="8">
        <f>E640-AVERAGE($E$3:$E$3039)</f>
        <v>-3.0583470530128137E-2</v>
      </c>
      <c r="I640" s="4">
        <f t="shared" si="28"/>
        <v>-6.7492262100758652E-3</v>
      </c>
      <c r="J640" s="4">
        <f t="shared" si="29"/>
        <v>-2.4223509522654568E-3</v>
      </c>
      <c r="S640" s="7"/>
      <c r="T640" s="7"/>
      <c r="U640" s="6"/>
      <c r="V640" s="6"/>
    </row>
    <row r="641" spans="1:22" x14ac:dyDescent="0.25">
      <c r="A641" s="7">
        <v>2.1014492753623202</v>
      </c>
      <c r="B641">
        <f t="shared" si="27"/>
        <v>126.08695652173921</v>
      </c>
      <c r="C641">
        <v>0.19800000000000001</v>
      </c>
      <c r="D641">
        <v>4.5999999999999999E-2</v>
      </c>
      <c r="E641">
        <v>-6.9000000000000006E-2</v>
      </c>
      <c r="F641" s="8">
        <f>C641-AVERAGE($C$3:$C$3039)</f>
        <v>1.1253868949620688E-2</v>
      </c>
      <c r="G641" s="8">
        <f>D641-AVERAGE($D$3:$D$3039)</f>
        <v>1.6922291735265049E-2</v>
      </c>
      <c r="H641" s="8">
        <f>E641-AVERAGE($E$3:$E$3039)</f>
        <v>-3.0583470530128137E-2</v>
      </c>
      <c r="I641" s="4">
        <f t="shared" si="28"/>
        <v>2.2507737899241376E-3</v>
      </c>
      <c r="J641" s="4">
        <f t="shared" si="29"/>
        <v>-2.8668620609756377E-3</v>
      </c>
      <c r="S641" s="7"/>
      <c r="T641" s="7"/>
      <c r="U641" s="6"/>
      <c r="V641" s="6"/>
    </row>
    <row r="642" spans="1:22" x14ac:dyDescent="0.25">
      <c r="A642" s="7">
        <v>2.10474308300395</v>
      </c>
      <c r="B642">
        <f t="shared" si="27"/>
        <v>126.284584980237</v>
      </c>
      <c r="C642">
        <v>0.20599999999999999</v>
      </c>
      <c r="D642">
        <v>2.3E-2</v>
      </c>
      <c r="E642">
        <v>-3.1E-2</v>
      </c>
      <c r="F642" s="8">
        <f>C642-AVERAGE($C$3:$C$3039)</f>
        <v>1.9253868949620667E-2</v>
      </c>
      <c r="G642" s="8">
        <f>D642-AVERAGE($D$3:$D$3039)</f>
        <v>-6.0777082647349503E-3</v>
      </c>
      <c r="H642" s="8">
        <f>E642-AVERAGE($E$3:$E$3039)</f>
        <v>7.4165294698718687E-3</v>
      </c>
      <c r="I642" s="4">
        <f t="shared" si="28"/>
        <v>3.8507737899241335E-3</v>
      </c>
      <c r="J642" s="4">
        <f t="shared" si="29"/>
        <v>-2.2639423396474735E-3</v>
      </c>
      <c r="S642" s="7"/>
      <c r="T642" s="7"/>
      <c r="U642" s="6"/>
      <c r="V642" s="6"/>
    </row>
    <row r="643" spans="1:22" x14ac:dyDescent="0.25">
      <c r="A643" s="7">
        <v>2.10803689064559</v>
      </c>
      <c r="B643">
        <f t="shared" si="27"/>
        <v>126.4822134387354</v>
      </c>
      <c r="C643">
        <v>0.20599999999999999</v>
      </c>
      <c r="D643">
        <v>9.9000000000000005E-2</v>
      </c>
      <c r="E643">
        <v>-8.0000000000000002E-3</v>
      </c>
      <c r="F643" s="8">
        <f>C643-AVERAGE($C$3:$C$3039)</f>
        <v>1.9253868949620667E-2</v>
      </c>
      <c r="G643" s="8">
        <f>D643-AVERAGE($D$3:$D$3039)</f>
        <v>6.9922291735265055E-2</v>
      </c>
      <c r="H643" s="8">
        <f>E643-AVERAGE($E$3:$E$3039)</f>
        <v>3.0416529469871868E-2</v>
      </c>
      <c r="I643" s="4">
        <f t="shared" si="28"/>
        <v>3.8507737899241335E-3</v>
      </c>
      <c r="J643" s="4">
        <f t="shared" si="29"/>
        <v>-1.502919851518725E-3</v>
      </c>
      <c r="S643" s="7"/>
      <c r="T643" s="7"/>
      <c r="U643" s="6"/>
      <c r="V643" s="6"/>
    </row>
    <row r="644" spans="1:22" x14ac:dyDescent="0.25">
      <c r="A644" s="7">
        <v>2.1113306982872202</v>
      </c>
      <c r="B644">
        <f t="shared" ref="B644:B707" si="30">A644*60</f>
        <v>126.67984189723322</v>
      </c>
      <c r="C644">
        <v>0.153</v>
      </c>
      <c r="D644">
        <v>-8.0000000000000002E-3</v>
      </c>
      <c r="E644">
        <v>-9.1999999999999998E-2</v>
      </c>
      <c r="F644" s="8">
        <f>C644-AVERAGE($C$3:$C$3039)</f>
        <v>-3.3746131050379324E-2</v>
      </c>
      <c r="G644" s="8">
        <f>D644-AVERAGE($D$3:$D$3039)</f>
        <v>-3.707770826473495E-2</v>
      </c>
      <c r="H644" s="8">
        <f>E644-AVERAGE($E$3:$E$3039)</f>
        <v>-5.358347053012813E-2</v>
      </c>
      <c r="I644" s="4">
        <f t="shared" ref="I644:I707" si="31">(F644:F653)/5</f>
        <v>-6.7492262100758652E-3</v>
      </c>
      <c r="J644" s="4">
        <f t="shared" si="29"/>
        <v>-1.7893281934306525E-3</v>
      </c>
      <c r="S644" s="7"/>
      <c r="T644" s="7"/>
      <c r="U644" s="6"/>
      <c r="V644" s="6"/>
    </row>
    <row r="645" spans="1:22" x14ac:dyDescent="0.25">
      <c r="A645" s="7">
        <v>2.11462450592885</v>
      </c>
      <c r="B645">
        <f t="shared" si="30"/>
        <v>126.87747035573099</v>
      </c>
      <c r="C645">
        <v>0.114</v>
      </c>
      <c r="D645">
        <v>-3.7999999999999999E-2</v>
      </c>
      <c r="E645">
        <v>-4.5999999999999999E-2</v>
      </c>
      <c r="F645" s="8">
        <f>C645-AVERAGE($C$3:$C$3039)</f>
        <v>-7.2746131050379317E-2</v>
      </c>
      <c r="G645" s="8">
        <f>D645-AVERAGE($D$3:$D$3039)</f>
        <v>-6.7077708264734942E-2</v>
      </c>
      <c r="H645" s="8">
        <f>E645-AVERAGE($E$3:$E$3039)</f>
        <v>-7.5834705301281308E-3</v>
      </c>
      <c r="I645" s="4">
        <f t="shared" si="31"/>
        <v>-1.4549226210075863E-2</v>
      </c>
      <c r="J645" s="4">
        <f t="shared" ref="J645:J708" si="32">(I645+I644)/2*(B645-B644)+J644</f>
        <v>-3.8939183535220455E-3</v>
      </c>
      <c r="S645" s="7"/>
      <c r="T645" s="7"/>
      <c r="U645" s="6"/>
      <c r="V645" s="6"/>
    </row>
    <row r="646" spans="1:22" x14ac:dyDescent="0.25">
      <c r="A646" s="7">
        <v>2.11791831357049</v>
      </c>
      <c r="B646">
        <f t="shared" si="30"/>
        <v>127.07509881422939</v>
      </c>
      <c r="C646">
        <v>0.183</v>
      </c>
      <c r="D646">
        <v>2.3E-2</v>
      </c>
      <c r="E646">
        <v>-3.1E-2</v>
      </c>
      <c r="F646" s="8">
        <f>C646-AVERAGE($C$3:$C$3039)</f>
        <v>-3.7461310503793255E-3</v>
      </c>
      <c r="G646" s="8">
        <f>D646-AVERAGE($D$3:$D$3039)</f>
        <v>-6.0777082647349503E-3</v>
      </c>
      <c r="H646" s="8">
        <f>E646-AVERAGE($E$3:$E$3039)</f>
        <v>7.4165294698718687E-3</v>
      </c>
      <c r="I646" s="4">
        <f t="shared" si="31"/>
        <v>-7.492262100758651E-4</v>
      </c>
      <c r="J646" s="4">
        <f t="shared" si="32"/>
        <v>-5.405623138124897E-3</v>
      </c>
      <c r="S646" s="7"/>
      <c r="T646" s="7"/>
      <c r="U646" s="6"/>
      <c r="V646" s="6"/>
    </row>
    <row r="647" spans="1:22" x14ac:dyDescent="0.25">
      <c r="A647" s="7">
        <v>2.1212121212121202</v>
      </c>
      <c r="B647">
        <f t="shared" si="30"/>
        <v>127.27272727272721</v>
      </c>
      <c r="C647">
        <v>0.23699999999999999</v>
      </c>
      <c r="D647">
        <v>5.2999999999999999E-2</v>
      </c>
      <c r="E647">
        <v>-3.7999999999999999E-2</v>
      </c>
      <c r="F647" s="8">
        <f>C647-AVERAGE($C$3:$C$3039)</f>
        <v>5.0253868949620667E-2</v>
      </c>
      <c r="G647" s="8">
        <f>D647-AVERAGE($D$3:$D$3039)</f>
        <v>2.3922291735265049E-2</v>
      </c>
      <c r="H647" s="8">
        <f>E647-AVERAGE($E$3:$E$3039)</f>
        <v>4.165294698718694E-4</v>
      </c>
      <c r="I647" s="4">
        <f t="shared" si="31"/>
        <v>1.0050773789924134E-2</v>
      </c>
      <c r="J647" s="4">
        <f t="shared" si="32"/>
        <v>-4.4864978832001379E-3</v>
      </c>
      <c r="S647" s="7"/>
      <c r="T647" s="7"/>
      <c r="U647" s="6"/>
      <c r="V647" s="6"/>
    </row>
    <row r="648" spans="1:22" x14ac:dyDescent="0.25">
      <c r="A648" s="7">
        <v>2.1245059288537602</v>
      </c>
      <c r="B648">
        <f t="shared" si="30"/>
        <v>127.47035573122561</v>
      </c>
      <c r="C648">
        <v>0.191</v>
      </c>
      <c r="D648">
        <v>6.9000000000000006E-2</v>
      </c>
      <c r="E648">
        <v>0</v>
      </c>
      <c r="F648" s="8">
        <f>C648-AVERAGE($C$3:$C$3039)</f>
        <v>4.2538689496206816E-3</v>
      </c>
      <c r="G648" s="8">
        <f>D648-AVERAGE($D$3:$D$3039)</f>
        <v>3.9922291735265056E-2</v>
      </c>
      <c r="H648" s="8">
        <f>E648-AVERAGE($E$3:$E$3039)</f>
        <v>3.8416529469871868E-2</v>
      </c>
      <c r="I648" s="4">
        <f t="shared" si="31"/>
        <v>8.5077378992413628E-4</v>
      </c>
      <c r="J648" s="4">
        <f t="shared" si="32"/>
        <v>-3.4092698614739494E-3</v>
      </c>
      <c r="S648" s="7"/>
      <c r="T648" s="7"/>
      <c r="U648" s="6"/>
      <c r="V648" s="6"/>
    </row>
    <row r="649" spans="1:22" x14ac:dyDescent="0.25">
      <c r="A649" s="7">
        <v>2.12779973649539</v>
      </c>
      <c r="B649">
        <f t="shared" si="30"/>
        <v>127.6679841897234</v>
      </c>
      <c r="C649">
        <v>0.24399999999999999</v>
      </c>
      <c r="D649">
        <v>-4.5999999999999999E-2</v>
      </c>
      <c r="E649">
        <v>-1.4999999999999999E-2</v>
      </c>
      <c r="F649" s="8">
        <f>C649-AVERAGE($C$3:$C$3039)</f>
        <v>5.7253868949620673E-2</v>
      </c>
      <c r="G649" s="8">
        <f>D649-AVERAGE($D$3:$D$3039)</f>
        <v>-7.5077708264734949E-2</v>
      </c>
      <c r="H649" s="8">
        <f>E649-AVERAGE($E$3:$E$3039)</f>
        <v>2.3416529469871869E-2</v>
      </c>
      <c r="I649" s="4">
        <f t="shared" si="31"/>
        <v>1.1450773789924134E-2</v>
      </c>
      <c r="J649" s="4">
        <f t="shared" si="32"/>
        <v>-2.1937019188026392E-3</v>
      </c>
      <c r="S649" s="7"/>
      <c r="T649" s="7"/>
      <c r="U649" s="6"/>
      <c r="V649" s="6"/>
    </row>
    <row r="650" spans="1:22" x14ac:dyDescent="0.25">
      <c r="A650" s="7">
        <v>2.1310935441370198</v>
      </c>
      <c r="B650">
        <f t="shared" si="30"/>
        <v>127.86561264822119</v>
      </c>
      <c r="C650">
        <v>0.14499999999999999</v>
      </c>
      <c r="D650">
        <v>1.4999999999999999E-2</v>
      </c>
      <c r="E650">
        <v>-6.0999999999999999E-2</v>
      </c>
      <c r="F650" s="8">
        <f>C650-AVERAGE($C$3:$C$3039)</f>
        <v>-4.1746131050379331E-2</v>
      </c>
      <c r="G650" s="8">
        <f>D650-AVERAGE($D$3:$D$3039)</f>
        <v>-1.4077708264734951E-2</v>
      </c>
      <c r="H650" s="8">
        <f>E650-AVERAGE($E$3:$E$3039)</f>
        <v>-2.258347053012813E-2</v>
      </c>
      <c r="I650" s="4">
        <f t="shared" si="31"/>
        <v>-8.3492262100758659E-3</v>
      </c>
      <c r="J650" s="4">
        <f t="shared" si="32"/>
        <v>-1.8872248852211586E-3</v>
      </c>
      <c r="S650" s="7"/>
      <c r="T650" s="7"/>
      <c r="U650" s="6"/>
      <c r="V650" s="6"/>
    </row>
    <row r="651" spans="1:22" x14ac:dyDescent="0.25">
      <c r="A651" s="7">
        <v>2.1343873517786598</v>
      </c>
      <c r="B651">
        <f t="shared" si="30"/>
        <v>128.0632411067196</v>
      </c>
      <c r="C651">
        <v>0.221</v>
      </c>
      <c r="D651">
        <v>3.1E-2</v>
      </c>
      <c r="E651">
        <v>-6.9000000000000006E-2</v>
      </c>
      <c r="F651" s="8">
        <f>C651-AVERAGE($C$3:$C$3039)</f>
        <v>3.4253868949620681E-2</v>
      </c>
      <c r="G651" s="8">
        <f>D651-AVERAGE($D$3:$D$3039)</f>
        <v>1.9222917352650498E-3</v>
      </c>
      <c r="H651" s="8">
        <f>E651-AVERAGE($E$3:$E$3039)</f>
        <v>-3.0583470530128137E-2</v>
      </c>
      <c r="I651" s="4">
        <f t="shared" si="31"/>
        <v>6.8507737899241358E-3</v>
      </c>
      <c r="J651" s="4">
        <f t="shared" si="32"/>
        <v>-2.0352933061850609E-3</v>
      </c>
      <c r="S651" s="7"/>
      <c r="T651" s="7"/>
      <c r="U651" s="6"/>
      <c r="V651" s="6"/>
    </row>
    <row r="652" spans="1:22" x14ac:dyDescent="0.25">
      <c r="A652" s="7">
        <v>2.13768115942029</v>
      </c>
      <c r="B652">
        <f t="shared" si="30"/>
        <v>128.2608695652174</v>
      </c>
      <c r="C652">
        <v>0.122</v>
      </c>
      <c r="D652">
        <v>-2.3E-2</v>
      </c>
      <c r="E652">
        <v>-3.7999999999999999E-2</v>
      </c>
      <c r="F652" s="8">
        <f>C652-AVERAGE($C$3:$C$3039)</f>
        <v>-6.4746131050379324E-2</v>
      </c>
      <c r="G652" s="8">
        <f>D652-AVERAGE($D$3:$D$3039)</f>
        <v>-5.207770826473495E-2</v>
      </c>
      <c r="H652" s="8">
        <f>E652-AVERAGE($E$3:$E$3039)</f>
        <v>4.165294698718694E-4</v>
      </c>
      <c r="I652" s="4">
        <f t="shared" si="31"/>
        <v>-1.2949226210075864E-2</v>
      </c>
      <c r="J652" s="4">
        <f t="shared" si="32"/>
        <v>-2.6379071816934525E-3</v>
      </c>
      <c r="S652" s="7"/>
      <c r="T652" s="7"/>
      <c r="U652" s="6"/>
      <c r="V652" s="6"/>
    </row>
    <row r="653" spans="1:22" x14ac:dyDescent="0.25">
      <c r="A653" s="7">
        <v>2.1409749670619198</v>
      </c>
      <c r="B653">
        <f t="shared" si="30"/>
        <v>128.45849802371518</v>
      </c>
      <c r="C653">
        <v>0.20599999999999999</v>
      </c>
      <c r="D653">
        <v>0.107</v>
      </c>
      <c r="E653">
        <v>-3.1E-2</v>
      </c>
      <c r="F653" s="8">
        <f>C653-AVERAGE($C$3:$C$3039)</f>
        <v>1.9253868949620667E-2</v>
      </c>
      <c r="G653" s="8">
        <f>D653-AVERAGE($D$3:$D$3039)</f>
        <v>7.7922291735265048E-2</v>
      </c>
      <c r="H653" s="8">
        <f>E653-AVERAGE($E$3:$E$3039)</f>
        <v>7.4165294698718687E-3</v>
      </c>
      <c r="I653" s="4">
        <f t="shared" si="31"/>
        <v>3.8507737899241335E-3</v>
      </c>
      <c r="J653" s="4">
        <f t="shared" si="32"/>
        <v>-3.53696374494842E-3</v>
      </c>
      <c r="S653" s="7"/>
      <c r="T653" s="7"/>
      <c r="U653" s="6"/>
      <c r="V653" s="6"/>
    </row>
    <row r="654" spans="1:22" x14ac:dyDescent="0.25">
      <c r="A654" s="7">
        <v>2.1442687747035598</v>
      </c>
      <c r="B654">
        <f t="shared" si="30"/>
        <v>128.65612648221358</v>
      </c>
      <c r="C654">
        <v>0.13700000000000001</v>
      </c>
      <c r="D654">
        <v>2.3E-2</v>
      </c>
      <c r="E654">
        <v>-4.5999999999999999E-2</v>
      </c>
      <c r="F654" s="8">
        <f>C654-AVERAGE($C$3:$C$3039)</f>
        <v>-4.9746131050379311E-2</v>
      </c>
      <c r="G654" s="8">
        <f>D654-AVERAGE($D$3:$D$3039)</f>
        <v>-6.0777082647349503E-3</v>
      </c>
      <c r="H654" s="8">
        <f>E654-AVERAGE($E$3:$E$3039)</f>
        <v>-7.5834705301281308E-3</v>
      </c>
      <c r="I654" s="4">
        <f t="shared" si="31"/>
        <v>-9.9492262100758615E-3</v>
      </c>
      <c r="J654" s="4">
        <f t="shared" si="32"/>
        <v>-4.1395776204586317E-3</v>
      </c>
      <c r="S654" s="7"/>
      <c r="T654" s="7"/>
      <c r="U654" s="6"/>
      <c r="V654" s="6"/>
    </row>
    <row r="655" spans="1:22" x14ac:dyDescent="0.25">
      <c r="A655" s="7">
        <v>2.14756258234519</v>
      </c>
      <c r="B655">
        <f t="shared" si="30"/>
        <v>128.85375494071141</v>
      </c>
      <c r="C655">
        <v>0.20599999999999999</v>
      </c>
      <c r="D655">
        <v>7.5999999999999998E-2</v>
      </c>
      <c r="E655">
        <v>-6.0999999999999999E-2</v>
      </c>
      <c r="F655" s="8">
        <f>C655-AVERAGE($C$3:$C$3039)</f>
        <v>1.9253868949620667E-2</v>
      </c>
      <c r="G655" s="8">
        <f>D655-AVERAGE($D$3:$D$3039)</f>
        <v>4.6922291735265048E-2</v>
      </c>
      <c r="H655" s="8">
        <f>E655-AVERAGE($E$3:$E$3039)</f>
        <v>-2.258347053012813E-2</v>
      </c>
      <c r="I655" s="4">
        <f t="shared" si="31"/>
        <v>3.8507737899241335E-3</v>
      </c>
      <c r="J655" s="4">
        <f t="shared" si="32"/>
        <v>-4.74219149596711E-3</v>
      </c>
      <c r="S655" s="7"/>
      <c r="T655" s="7"/>
      <c r="U655" s="6"/>
      <c r="V655" s="6"/>
    </row>
    <row r="656" spans="1:22" x14ac:dyDescent="0.25">
      <c r="A656" s="7">
        <v>2.1508563899868198</v>
      </c>
      <c r="B656">
        <f t="shared" si="30"/>
        <v>129.05138339920919</v>
      </c>
      <c r="C656">
        <v>0.17499999999999999</v>
      </c>
      <c r="D656">
        <v>3.1E-2</v>
      </c>
      <c r="E656">
        <v>-4.5999999999999999E-2</v>
      </c>
      <c r="F656" s="8">
        <f>C656-AVERAGE($C$3:$C$3039)</f>
        <v>-1.1746131050379333E-2</v>
      </c>
      <c r="G656" s="8">
        <f>D656-AVERAGE($D$3:$D$3039)</f>
        <v>1.9222917352650498E-3</v>
      </c>
      <c r="H656" s="8">
        <f>E656-AVERAGE($E$3:$E$3039)</f>
        <v>-7.5834705301281308E-3</v>
      </c>
      <c r="I656" s="4">
        <f t="shared" si="31"/>
        <v>-2.3492262100758667E-3</v>
      </c>
      <c r="J656" s="4">
        <f t="shared" si="32"/>
        <v>-4.5938172291838716E-3</v>
      </c>
      <c r="S656" s="7"/>
      <c r="T656" s="7"/>
      <c r="U656" s="6"/>
      <c r="V656" s="6"/>
    </row>
    <row r="657" spans="1:22" x14ac:dyDescent="0.25">
      <c r="A657" s="7">
        <v>2.1541501976284598</v>
      </c>
      <c r="B657">
        <f t="shared" si="30"/>
        <v>129.24901185770759</v>
      </c>
      <c r="C657">
        <v>0.17499999999999999</v>
      </c>
      <c r="D657">
        <v>7.5999999999999998E-2</v>
      </c>
      <c r="E657">
        <v>-8.4000000000000005E-2</v>
      </c>
      <c r="F657" s="8">
        <f>C657-AVERAGE($C$3:$C$3039)</f>
        <v>-1.1746131050379333E-2</v>
      </c>
      <c r="G657" s="8">
        <f>D657-AVERAGE($D$3:$D$3039)</f>
        <v>4.6922291735265048E-2</v>
      </c>
      <c r="H657" s="8">
        <f>E657-AVERAGE($E$3:$E$3039)</f>
        <v>-4.5583470530128137E-2</v>
      </c>
      <c r="I657" s="4">
        <f t="shared" si="31"/>
        <v>-2.3492262100758667E-3</v>
      </c>
      <c r="J657" s="4">
        <f t="shared" si="32"/>
        <v>-5.0580911837452038E-3</v>
      </c>
      <c r="S657" s="7"/>
      <c r="T657" s="7"/>
      <c r="U657" s="6"/>
      <c r="V657" s="6"/>
    </row>
    <row r="658" spans="1:22" x14ac:dyDescent="0.25">
      <c r="A658" s="7">
        <v>2.1574440052700901</v>
      </c>
      <c r="B658">
        <f t="shared" si="30"/>
        <v>129.44664031620539</v>
      </c>
      <c r="C658">
        <v>0.14499999999999999</v>
      </c>
      <c r="D658">
        <v>6.0999999999999999E-2</v>
      </c>
      <c r="E658">
        <v>-6.9000000000000006E-2</v>
      </c>
      <c r="F658" s="8">
        <f>C658-AVERAGE($C$3:$C$3039)</f>
        <v>-4.1746131050379331E-2</v>
      </c>
      <c r="G658" s="8">
        <f>D658-AVERAGE($D$3:$D$3039)</f>
        <v>3.1922291735265049E-2</v>
      </c>
      <c r="H658" s="8">
        <f>E658-AVERAGE($E$3:$E$3039)</f>
        <v>-3.0583470530128137E-2</v>
      </c>
      <c r="I658" s="4">
        <f t="shared" si="31"/>
        <v>-8.3492262100758659E-3</v>
      </c>
      <c r="J658" s="4">
        <f t="shared" si="32"/>
        <v>-6.1152505137985428E-3</v>
      </c>
      <c r="S658" s="7"/>
      <c r="T658" s="7"/>
      <c r="U658" s="6"/>
      <c r="V658" s="6"/>
    </row>
    <row r="659" spans="1:22" x14ac:dyDescent="0.25">
      <c r="A659" s="7">
        <v>2.1607378129117301</v>
      </c>
      <c r="B659">
        <f t="shared" si="30"/>
        <v>129.64426877470379</v>
      </c>
      <c r="C659">
        <v>0.191</v>
      </c>
      <c r="D659">
        <v>7.5999999999999998E-2</v>
      </c>
      <c r="E659">
        <v>-6.0999999999999999E-2</v>
      </c>
      <c r="F659" s="8">
        <f>C659-AVERAGE($C$3:$C$3039)</f>
        <v>4.2538689496206816E-3</v>
      </c>
      <c r="G659" s="8">
        <f>D659-AVERAGE($D$3:$D$3039)</f>
        <v>4.6922291735265048E-2</v>
      </c>
      <c r="H659" s="8">
        <f>E659-AVERAGE($E$3:$E$3039)</f>
        <v>-2.258347053012813E-2</v>
      </c>
      <c r="I659" s="4">
        <f t="shared" si="31"/>
        <v>8.5077378992413628E-4</v>
      </c>
      <c r="J659" s="4">
        <f t="shared" si="32"/>
        <v>-6.856204310257635E-3</v>
      </c>
      <c r="S659" s="7"/>
      <c r="T659" s="7"/>
      <c r="U659" s="6"/>
      <c r="V659" s="6"/>
    </row>
    <row r="660" spans="1:22" x14ac:dyDescent="0.25">
      <c r="A660" s="7">
        <v>2.1640316205533598</v>
      </c>
      <c r="B660">
        <f t="shared" si="30"/>
        <v>129.84189723320159</v>
      </c>
      <c r="C660">
        <v>0.13</v>
      </c>
      <c r="D660">
        <v>2.3E-2</v>
      </c>
      <c r="E660">
        <v>8.0000000000000002E-3</v>
      </c>
      <c r="F660" s="8">
        <f>C660-AVERAGE($C$3:$C$3039)</f>
        <v>-5.6746131050379317E-2</v>
      </c>
      <c r="G660" s="8">
        <f>D660-AVERAGE($D$3:$D$3039)</f>
        <v>-6.0777082647349503E-3</v>
      </c>
      <c r="H660" s="8">
        <f>E660-AVERAGE($E$3:$E$3039)</f>
        <v>4.6416529469871869E-2</v>
      </c>
      <c r="I660" s="4">
        <f t="shared" si="31"/>
        <v>-1.1349226210075863E-2</v>
      </c>
      <c r="J660" s="4">
        <f t="shared" si="32"/>
        <v>-7.8936007944611936E-3</v>
      </c>
      <c r="S660" s="7"/>
      <c r="T660" s="7"/>
      <c r="U660" s="6"/>
      <c r="V660" s="6"/>
    </row>
    <row r="661" spans="1:22" x14ac:dyDescent="0.25">
      <c r="A661" s="7">
        <v>2.1673254281949901</v>
      </c>
      <c r="B661">
        <f t="shared" si="30"/>
        <v>130.0395256916994</v>
      </c>
      <c r="C661">
        <v>0.17499999999999999</v>
      </c>
      <c r="D661">
        <v>-3.1E-2</v>
      </c>
      <c r="E661">
        <v>-5.2999999999999999E-2</v>
      </c>
      <c r="F661" s="8">
        <f>C661-AVERAGE($C$3:$C$3039)</f>
        <v>-1.1746131050379333E-2</v>
      </c>
      <c r="G661" s="8">
        <f>D661-AVERAGE($D$3:$D$3039)</f>
        <v>-6.007770826473495E-2</v>
      </c>
      <c r="H661" s="8">
        <f>E661-AVERAGE($E$3:$E$3039)</f>
        <v>-1.458347053012813E-2</v>
      </c>
      <c r="I661" s="4">
        <f t="shared" si="31"/>
        <v>-2.3492262100758667E-3</v>
      </c>
      <c r="J661" s="4">
        <f t="shared" si="32"/>
        <v>-9.2472028122612369E-3</v>
      </c>
      <c r="S661" s="7"/>
      <c r="T661" s="7"/>
      <c r="U661" s="6"/>
      <c r="V661" s="6"/>
    </row>
    <row r="662" spans="1:22" x14ac:dyDescent="0.25">
      <c r="A662" s="7">
        <v>2.1706192358366301</v>
      </c>
      <c r="B662">
        <f t="shared" si="30"/>
        <v>130.2371541501978</v>
      </c>
      <c r="C662">
        <v>0.17499999999999999</v>
      </c>
      <c r="D662">
        <v>1.4999999999999999E-2</v>
      </c>
      <c r="E662">
        <v>-2.3E-2</v>
      </c>
      <c r="F662" s="8">
        <f>C662-AVERAGE($C$3:$C$3039)</f>
        <v>-1.1746131050379333E-2</v>
      </c>
      <c r="G662" s="8">
        <f>D662-AVERAGE($D$3:$D$3039)</f>
        <v>-1.4077708264734951E-2</v>
      </c>
      <c r="H662" s="8">
        <f>E662-AVERAGE($E$3:$E$3039)</f>
        <v>1.5416529469871869E-2</v>
      </c>
      <c r="I662" s="4">
        <f t="shared" si="31"/>
        <v>-2.3492262100758667E-3</v>
      </c>
      <c r="J662" s="4">
        <f t="shared" si="32"/>
        <v>-9.7114767668225691E-3</v>
      </c>
      <c r="S662" s="7"/>
      <c r="T662" s="7"/>
      <c r="U662" s="6"/>
      <c r="V662" s="6"/>
    </row>
    <row r="663" spans="1:22" x14ac:dyDescent="0.25">
      <c r="A663" s="7">
        <v>2.1739130434782599</v>
      </c>
      <c r="B663">
        <f t="shared" si="30"/>
        <v>130.4347826086956</v>
      </c>
      <c r="C663">
        <v>0.191</v>
      </c>
      <c r="D663">
        <v>3.7999999999999999E-2</v>
      </c>
      <c r="E663">
        <v>-9.1999999999999998E-2</v>
      </c>
      <c r="F663" s="8">
        <f>C663-AVERAGE($C$3:$C$3039)</f>
        <v>4.2538689496206816E-3</v>
      </c>
      <c r="G663" s="8">
        <f>D663-AVERAGE($D$3:$D$3039)</f>
        <v>8.9222917352650491E-3</v>
      </c>
      <c r="H663" s="8">
        <f>E663-AVERAGE($E$3:$E$3039)</f>
        <v>-5.358347053012813E-2</v>
      </c>
      <c r="I663" s="4">
        <f t="shared" si="31"/>
        <v>8.5077378992413628E-4</v>
      </c>
      <c r="J663" s="4">
        <f t="shared" si="32"/>
        <v>-9.8595451877860132E-3</v>
      </c>
      <c r="S663" s="7"/>
      <c r="T663" s="7"/>
      <c r="U663" s="6"/>
      <c r="V663" s="6"/>
    </row>
    <row r="664" spans="1:22" x14ac:dyDescent="0.25">
      <c r="A664" s="7">
        <v>2.1772068511198901</v>
      </c>
      <c r="B664">
        <f t="shared" si="30"/>
        <v>130.6324110671934</v>
      </c>
      <c r="C664">
        <v>0.183</v>
      </c>
      <c r="D664">
        <v>5.2999999999999999E-2</v>
      </c>
      <c r="E664">
        <v>-3.1E-2</v>
      </c>
      <c r="F664" s="8">
        <f>C664-AVERAGE($C$3:$C$3039)</f>
        <v>-3.7461310503793255E-3</v>
      </c>
      <c r="G664" s="8">
        <f>D664-AVERAGE($D$3:$D$3039)</f>
        <v>2.3922291735265049E-2</v>
      </c>
      <c r="H664" s="8">
        <f>E664-AVERAGE($E$3:$E$3039)</f>
        <v>7.4165294698718687E-3</v>
      </c>
      <c r="I664" s="4">
        <f t="shared" si="31"/>
        <v>-7.492262100758651E-4</v>
      </c>
      <c r="J664" s="4">
        <f t="shared" si="32"/>
        <v>-9.8495108419512159E-3</v>
      </c>
      <c r="S664" s="7"/>
      <c r="T664" s="7"/>
      <c r="U664" s="6"/>
      <c r="V664" s="6"/>
    </row>
    <row r="665" spans="1:22" x14ac:dyDescent="0.25">
      <c r="A665" s="7">
        <v>2.1805006587615301</v>
      </c>
      <c r="B665">
        <f t="shared" si="30"/>
        <v>130.8300395256918</v>
      </c>
      <c r="C665">
        <v>0.20599999999999999</v>
      </c>
      <c r="D665">
        <v>8.4000000000000005E-2</v>
      </c>
      <c r="E665">
        <v>-9.9000000000000005E-2</v>
      </c>
      <c r="F665" s="8">
        <f>C665-AVERAGE($C$3:$C$3039)</f>
        <v>1.9253868949620667E-2</v>
      </c>
      <c r="G665" s="8">
        <f>D665-AVERAGE($D$3:$D$3039)</f>
        <v>5.4922291735265055E-2</v>
      </c>
      <c r="H665" s="8">
        <f>E665-AVERAGE($E$3:$E$3039)</f>
        <v>-6.0583470530128136E-2</v>
      </c>
      <c r="I665" s="4">
        <f t="shared" si="31"/>
        <v>3.8507737899241335E-3</v>
      </c>
      <c r="J665" s="4">
        <f t="shared" si="32"/>
        <v>-9.543033808368788E-3</v>
      </c>
      <c r="S665" s="7"/>
      <c r="T665" s="7"/>
      <c r="U665" s="6"/>
      <c r="V665" s="6"/>
    </row>
    <row r="666" spans="1:22" x14ac:dyDescent="0.25">
      <c r="A666" s="7">
        <v>2.1837944664031599</v>
      </c>
      <c r="B666">
        <f t="shared" si="30"/>
        <v>131.02766798418961</v>
      </c>
      <c r="C666">
        <v>0.23699999999999999</v>
      </c>
      <c r="D666">
        <v>-1.4999999999999999E-2</v>
      </c>
      <c r="E666">
        <v>-8.0000000000000002E-3</v>
      </c>
      <c r="F666" s="8">
        <f>C666-AVERAGE($C$3:$C$3039)</f>
        <v>5.0253868949620667E-2</v>
      </c>
      <c r="G666" s="8">
        <f>D666-AVERAGE($D$3:$D$3039)</f>
        <v>-4.4077708264734949E-2</v>
      </c>
      <c r="H666" s="8">
        <f>E666-AVERAGE($E$3:$E$3039)</f>
        <v>3.0416529469871868E-2</v>
      </c>
      <c r="I666" s="4">
        <f t="shared" si="31"/>
        <v>1.0050773789924134E-2</v>
      </c>
      <c r="J666" s="4">
        <f t="shared" si="32"/>
        <v>-8.1693630988991482E-3</v>
      </c>
      <c r="S666" s="7"/>
      <c r="T666" s="7"/>
      <c r="U666" s="6"/>
      <c r="V666" s="6"/>
    </row>
    <row r="667" spans="1:22" x14ac:dyDescent="0.25">
      <c r="A667" s="7">
        <v>2.1870882740447999</v>
      </c>
      <c r="B667">
        <f t="shared" si="30"/>
        <v>131.22529644268801</v>
      </c>
      <c r="C667">
        <v>0.153</v>
      </c>
      <c r="D667">
        <v>6.9000000000000006E-2</v>
      </c>
      <c r="E667">
        <v>0</v>
      </c>
      <c r="F667" s="8">
        <f>C667-AVERAGE($C$3:$C$3039)</f>
        <v>-3.3746131050379324E-2</v>
      </c>
      <c r="G667" s="8">
        <f>D667-AVERAGE($D$3:$D$3039)</f>
        <v>3.9922291735265056E-2</v>
      </c>
      <c r="H667" s="8">
        <f>E667-AVERAGE($E$3:$E$3039)</f>
        <v>3.8416529469871868E-2</v>
      </c>
      <c r="I667" s="4">
        <f t="shared" si="31"/>
        <v>-6.7492262100758652E-3</v>
      </c>
      <c r="J667" s="4">
        <f t="shared" si="32"/>
        <v>-7.8431232194668792E-3</v>
      </c>
      <c r="S667" s="7"/>
      <c r="T667" s="7"/>
      <c r="U667" s="6"/>
      <c r="V667" s="6"/>
    </row>
    <row r="668" spans="1:22" x14ac:dyDescent="0.25">
      <c r="A668" s="7">
        <v>2.1903820816864301</v>
      </c>
      <c r="B668">
        <f t="shared" si="30"/>
        <v>131.42292490118581</v>
      </c>
      <c r="C668">
        <v>0.183</v>
      </c>
      <c r="D668">
        <v>8.0000000000000002E-3</v>
      </c>
      <c r="E668">
        <v>-3.7999999999999999E-2</v>
      </c>
      <c r="F668" s="8">
        <f>C668-AVERAGE($C$3:$C$3039)</f>
        <v>-3.7461310503793255E-3</v>
      </c>
      <c r="G668" s="8">
        <f>D668-AVERAGE($D$3:$D$3039)</f>
        <v>-2.107770826473495E-2</v>
      </c>
      <c r="H668" s="8">
        <f>E668-AVERAGE($E$3:$E$3039)</f>
        <v>4.165294698718694E-4</v>
      </c>
      <c r="I668" s="4">
        <f t="shared" si="31"/>
        <v>-7.492262100758651E-4</v>
      </c>
      <c r="J668" s="4">
        <f t="shared" si="32"/>
        <v>-8.5840770159237335E-3</v>
      </c>
      <c r="S668" s="7"/>
      <c r="T668" s="7"/>
      <c r="U668" s="6"/>
      <c r="V668" s="6"/>
    </row>
    <row r="669" spans="1:22" x14ac:dyDescent="0.25">
      <c r="A669" s="7">
        <v>2.1936758893280599</v>
      </c>
      <c r="B669">
        <f t="shared" si="30"/>
        <v>131.62055335968358</v>
      </c>
      <c r="C669">
        <v>0.13700000000000001</v>
      </c>
      <c r="D669">
        <v>3.1E-2</v>
      </c>
      <c r="E669">
        <v>-3.7999999999999999E-2</v>
      </c>
      <c r="F669" s="8">
        <f>C669-AVERAGE($C$3:$C$3039)</f>
        <v>-4.9746131050379311E-2</v>
      </c>
      <c r="G669" s="8">
        <f>D669-AVERAGE($D$3:$D$3039)</f>
        <v>1.9222917352650498E-3</v>
      </c>
      <c r="H669" s="8">
        <f>E669-AVERAGE($E$3:$E$3039)</f>
        <v>4.165294698718694E-4</v>
      </c>
      <c r="I669" s="4">
        <f t="shared" si="31"/>
        <v>-9.9492262100758615E-3</v>
      </c>
      <c r="J669" s="4">
        <f t="shared" si="32"/>
        <v>-9.6412363459769199E-3</v>
      </c>
      <c r="S669" s="7"/>
      <c r="T669" s="7"/>
      <c r="U669" s="6"/>
      <c r="V669" s="6"/>
    </row>
    <row r="670" spans="1:22" x14ac:dyDescent="0.25">
      <c r="A670" s="7">
        <v>2.1969696969696999</v>
      </c>
      <c r="B670">
        <f t="shared" si="30"/>
        <v>131.81818181818198</v>
      </c>
      <c r="C670">
        <v>0.14499999999999999</v>
      </c>
      <c r="D670">
        <v>4.5999999999999999E-2</v>
      </c>
      <c r="E670">
        <v>-1.4999999999999999E-2</v>
      </c>
      <c r="F670" s="8">
        <f>C670-AVERAGE($C$3:$C$3039)</f>
        <v>-4.1746131050379331E-2</v>
      </c>
      <c r="G670" s="8">
        <f>D670-AVERAGE($D$3:$D$3039)</f>
        <v>1.6922291735265049E-2</v>
      </c>
      <c r="H670" s="8">
        <f>E670-AVERAGE($E$3:$E$3039)</f>
        <v>2.3416529469871869E-2</v>
      </c>
      <c r="I670" s="4">
        <f t="shared" si="31"/>
        <v>-8.3492262100758659E-3</v>
      </c>
      <c r="J670" s="4">
        <f t="shared" si="32"/>
        <v>-1.1449383818327372E-2</v>
      </c>
      <c r="S670" s="7"/>
      <c r="T670" s="7"/>
      <c r="U670" s="6"/>
      <c r="V670" s="6"/>
    </row>
    <row r="671" spans="1:22" x14ac:dyDescent="0.25">
      <c r="A671" s="7">
        <v>2.2002635046113301</v>
      </c>
      <c r="B671">
        <f t="shared" si="30"/>
        <v>132.01581027667982</v>
      </c>
      <c r="C671">
        <v>0.153</v>
      </c>
      <c r="D671">
        <v>3.1E-2</v>
      </c>
      <c r="E671">
        <v>-2.3E-2</v>
      </c>
      <c r="F671" s="8">
        <f>C671-AVERAGE($C$3:$C$3039)</f>
        <v>-3.3746131050379324E-2</v>
      </c>
      <c r="G671" s="8">
        <f>D671-AVERAGE($D$3:$D$3039)</f>
        <v>1.9222917352650498E-3</v>
      </c>
      <c r="H671" s="8">
        <f>E671-AVERAGE($E$3:$E$3039)</f>
        <v>1.5416529469871869E-2</v>
      </c>
      <c r="I671" s="4">
        <f t="shared" si="31"/>
        <v>-6.7492262100758652E-3</v>
      </c>
      <c r="J671" s="4">
        <f t="shared" si="32"/>
        <v>-1.2941325757076093E-2</v>
      </c>
      <c r="S671" s="7"/>
      <c r="T671" s="7"/>
      <c r="U671" s="6"/>
      <c r="V671" s="6"/>
    </row>
    <row r="672" spans="1:22" x14ac:dyDescent="0.25">
      <c r="A672" s="7">
        <v>2.2035573122529599</v>
      </c>
      <c r="B672">
        <f t="shared" si="30"/>
        <v>132.21343873517759</v>
      </c>
      <c r="C672">
        <v>0.17499999999999999</v>
      </c>
      <c r="D672">
        <v>2.3E-2</v>
      </c>
      <c r="E672">
        <v>-6.0999999999999999E-2</v>
      </c>
      <c r="F672" s="8">
        <f>C672-AVERAGE($C$3:$C$3039)</f>
        <v>-1.1746131050379333E-2</v>
      </c>
      <c r="G672" s="8">
        <f>D672-AVERAGE($D$3:$D$3039)</f>
        <v>-6.0777082647349503E-3</v>
      </c>
      <c r="H672" s="8">
        <f>E672-AVERAGE($E$3:$E$3039)</f>
        <v>-2.258347053012813E-2</v>
      </c>
      <c r="I672" s="4">
        <f t="shared" si="31"/>
        <v>-2.3492262100758667E-3</v>
      </c>
      <c r="J672" s="4">
        <f t="shared" si="32"/>
        <v>-1.384038232033106E-2</v>
      </c>
      <c r="S672" s="7"/>
      <c r="T672" s="7"/>
      <c r="U672" s="6"/>
      <c r="V672" s="6"/>
    </row>
    <row r="673" spans="1:22" x14ac:dyDescent="0.25">
      <c r="A673" s="7">
        <v>2.2068511198945999</v>
      </c>
      <c r="B673">
        <f t="shared" si="30"/>
        <v>132.41106719367599</v>
      </c>
      <c r="C673">
        <v>0.26700000000000002</v>
      </c>
      <c r="D673">
        <v>3.1E-2</v>
      </c>
      <c r="E673">
        <v>-8.4000000000000005E-2</v>
      </c>
      <c r="F673" s="8">
        <f>C673-AVERAGE($C$3:$C$3039)</f>
        <v>8.0253868949620694E-2</v>
      </c>
      <c r="G673" s="8">
        <f>D673-AVERAGE($D$3:$D$3039)</f>
        <v>1.9222917352650498E-3</v>
      </c>
      <c r="H673" s="8">
        <f>E673-AVERAGE($E$3:$E$3039)</f>
        <v>-4.5583470530128137E-2</v>
      </c>
      <c r="I673" s="4">
        <f t="shared" si="31"/>
        <v>1.6050773789924137E-2</v>
      </c>
      <c r="J673" s="4">
        <f t="shared" si="32"/>
        <v>-1.2486474456707111E-2</v>
      </c>
      <c r="S673" s="7"/>
      <c r="T673" s="7"/>
      <c r="U673" s="6"/>
      <c r="V673" s="6"/>
    </row>
    <row r="674" spans="1:22" x14ac:dyDescent="0.25">
      <c r="A674" s="7">
        <v>2.2101449275362302</v>
      </c>
      <c r="B674">
        <f t="shared" si="30"/>
        <v>132.60869565217382</v>
      </c>
      <c r="C674">
        <v>0.17499999999999999</v>
      </c>
      <c r="D674">
        <v>-3.1E-2</v>
      </c>
      <c r="E674">
        <v>-2.3E-2</v>
      </c>
      <c r="F674" s="8">
        <f>C674-AVERAGE($C$3:$C$3039)</f>
        <v>-1.1746131050379333E-2</v>
      </c>
      <c r="G674" s="8">
        <f>D674-AVERAGE($D$3:$D$3039)</f>
        <v>-6.007770826473495E-2</v>
      </c>
      <c r="H674" s="8">
        <f>E674-AVERAGE($E$3:$E$3039)</f>
        <v>1.5416529469871869E-2</v>
      </c>
      <c r="I674" s="4">
        <f t="shared" si="31"/>
        <v>-2.3492262100758667E-3</v>
      </c>
      <c r="J674" s="4">
        <f t="shared" si="32"/>
        <v>-1.1132566593087055E-2</v>
      </c>
      <c r="S674" s="7"/>
      <c r="T674" s="7"/>
      <c r="U674" s="6"/>
      <c r="V674" s="6"/>
    </row>
    <row r="675" spans="1:22" x14ac:dyDescent="0.25">
      <c r="A675" s="7">
        <v>2.2134387351778702</v>
      </c>
      <c r="B675">
        <f t="shared" si="30"/>
        <v>132.80632411067222</v>
      </c>
      <c r="C675">
        <v>0.13700000000000001</v>
      </c>
      <c r="D675">
        <v>0</v>
      </c>
      <c r="E675">
        <v>-3.1E-2</v>
      </c>
      <c r="F675" s="8">
        <f>C675-AVERAGE($C$3:$C$3039)</f>
        <v>-4.9746131050379311E-2</v>
      </c>
      <c r="G675" s="8">
        <f>D675-AVERAGE($D$3:$D$3039)</f>
        <v>-2.907770826473495E-2</v>
      </c>
      <c r="H675" s="8">
        <f>E675-AVERAGE($E$3:$E$3039)</f>
        <v>7.4165294698718687E-3</v>
      </c>
      <c r="I675" s="4">
        <f t="shared" si="31"/>
        <v>-9.9492262100758615E-3</v>
      </c>
      <c r="J675" s="4">
        <f t="shared" si="32"/>
        <v>-1.2347828689942306E-2</v>
      </c>
      <c r="S675" s="7"/>
      <c r="T675" s="7"/>
      <c r="U675" s="6"/>
      <c r="V675" s="6"/>
    </row>
    <row r="676" spans="1:22" x14ac:dyDescent="0.25">
      <c r="A676" s="7">
        <v>2.2167325428194999</v>
      </c>
      <c r="B676">
        <f t="shared" si="30"/>
        <v>133.00395256917</v>
      </c>
      <c r="C676">
        <v>0.214</v>
      </c>
      <c r="D676">
        <v>1.4999999999999999E-2</v>
      </c>
      <c r="E676">
        <v>-6.9000000000000006E-2</v>
      </c>
      <c r="F676" s="8">
        <f>C676-AVERAGE($C$3:$C$3039)</f>
        <v>2.7253868949620674E-2</v>
      </c>
      <c r="G676" s="8">
        <f>D676-AVERAGE($D$3:$D$3039)</f>
        <v>-1.4077708264734951E-2</v>
      </c>
      <c r="H676" s="8">
        <f>E676-AVERAGE($E$3:$E$3039)</f>
        <v>-3.0583470530128137E-2</v>
      </c>
      <c r="I676" s="4">
        <f t="shared" si="31"/>
        <v>5.4507737899241347E-3</v>
      </c>
      <c r="J676" s="4">
        <f t="shared" si="32"/>
        <v>-1.2792339798652391E-2</v>
      </c>
      <c r="S676" s="7"/>
      <c r="T676" s="7"/>
      <c r="U676" s="6"/>
      <c r="V676" s="6"/>
    </row>
    <row r="677" spans="1:22" x14ac:dyDescent="0.25">
      <c r="A677" s="7">
        <v>2.2200263504611302</v>
      </c>
      <c r="B677">
        <f t="shared" si="30"/>
        <v>133.2015810276678</v>
      </c>
      <c r="C677">
        <v>0.191</v>
      </c>
      <c r="D677">
        <v>3.1E-2</v>
      </c>
      <c r="E677">
        <v>-3.1E-2</v>
      </c>
      <c r="F677" s="8">
        <f>C677-AVERAGE($C$3:$C$3039)</f>
        <v>4.2538689496206816E-3</v>
      </c>
      <c r="G677" s="8">
        <f>D677-AVERAGE($D$3:$D$3039)</f>
        <v>1.9222917352650498E-3</v>
      </c>
      <c r="H677" s="8">
        <f>E677-AVERAGE($E$3:$E$3039)</f>
        <v>7.4165294698718687E-3</v>
      </c>
      <c r="I677" s="4">
        <f t="shared" si="31"/>
        <v>8.5077378992413628E-4</v>
      </c>
      <c r="J677" s="4">
        <f t="shared" si="32"/>
        <v>-1.2169657231474403E-2</v>
      </c>
      <c r="S677" s="7"/>
      <c r="T677" s="7"/>
      <c r="U677" s="6"/>
      <c r="V677" s="6"/>
    </row>
    <row r="678" spans="1:22" x14ac:dyDescent="0.25">
      <c r="A678" s="7">
        <v>2.2233201581027702</v>
      </c>
      <c r="B678">
        <f t="shared" si="30"/>
        <v>133.3992094861662</v>
      </c>
      <c r="C678">
        <v>0.13</v>
      </c>
      <c r="D678">
        <v>-6.9000000000000006E-2</v>
      </c>
      <c r="E678">
        <v>-8.0000000000000002E-3</v>
      </c>
      <c r="F678" s="8">
        <f>C678-AVERAGE($C$3:$C$3039)</f>
        <v>-5.6746131050379317E-2</v>
      </c>
      <c r="G678" s="8">
        <f>D678-AVERAGE($D$3:$D$3039)</f>
        <v>-9.8077708264734956E-2</v>
      </c>
      <c r="H678" s="8">
        <f>E678-AVERAGE($E$3:$E$3039)</f>
        <v>3.0416529469871868E-2</v>
      </c>
      <c r="I678" s="4">
        <f t="shared" si="31"/>
        <v>-1.1349226210075863E-2</v>
      </c>
      <c r="J678" s="4">
        <f t="shared" si="32"/>
        <v>-1.3207053715681094E-2</v>
      </c>
      <c r="S678" s="7"/>
      <c r="T678" s="7"/>
      <c r="U678" s="6"/>
      <c r="V678" s="6"/>
    </row>
    <row r="679" spans="1:22" x14ac:dyDescent="0.25">
      <c r="A679" s="7">
        <v>2.2266139657444</v>
      </c>
      <c r="B679">
        <f t="shared" si="30"/>
        <v>133.596837944664</v>
      </c>
      <c r="C679">
        <v>0.13700000000000001</v>
      </c>
      <c r="D679">
        <v>-2.3E-2</v>
      </c>
      <c r="E679">
        <v>-6.0999999999999999E-2</v>
      </c>
      <c r="F679" s="8">
        <f>C679-AVERAGE($C$3:$C$3039)</f>
        <v>-4.9746131050379311E-2</v>
      </c>
      <c r="G679" s="8">
        <f>D679-AVERAGE($D$3:$D$3039)</f>
        <v>-5.207770826473495E-2</v>
      </c>
      <c r="H679" s="8">
        <f>E679-AVERAGE($E$3:$E$3039)</f>
        <v>-2.258347053012813E-2</v>
      </c>
      <c r="I679" s="4">
        <f t="shared" si="31"/>
        <v>-9.9492262100758615E-3</v>
      </c>
      <c r="J679" s="4">
        <f t="shared" si="32"/>
        <v>-1.5311643875772789E-2</v>
      </c>
      <c r="S679" s="7"/>
      <c r="T679" s="7"/>
      <c r="U679" s="6"/>
      <c r="V679" s="6"/>
    </row>
    <row r="680" spans="1:22" x14ac:dyDescent="0.25">
      <c r="A680" s="7">
        <v>2.2299077733860302</v>
      </c>
      <c r="B680">
        <f t="shared" si="30"/>
        <v>133.79446640316181</v>
      </c>
      <c r="C680">
        <v>0.114</v>
      </c>
      <c r="D680">
        <v>4.5999999999999999E-2</v>
      </c>
      <c r="E680">
        <v>-8.0000000000000002E-3</v>
      </c>
      <c r="F680" s="8">
        <f>C680-AVERAGE($C$3:$C$3039)</f>
        <v>-7.2746131050379317E-2</v>
      </c>
      <c r="G680" s="8">
        <f>D680-AVERAGE($D$3:$D$3039)</f>
        <v>1.6922291735265049E-2</v>
      </c>
      <c r="H680" s="8">
        <f>E680-AVERAGE($E$3:$E$3039)</f>
        <v>3.0416529469871868E-2</v>
      </c>
      <c r="I680" s="4">
        <f t="shared" si="31"/>
        <v>-1.4549226210075863E-2</v>
      </c>
      <c r="J680" s="4">
        <f t="shared" si="32"/>
        <v>-1.7732439569460971E-2</v>
      </c>
      <c r="S680" s="7"/>
      <c r="T680" s="7"/>
      <c r="U680" s="6"/>
      <c r="V680" s="6"/>
    </row>
    <row r="681" spans="1:22" x14ac:dyDescent="0.25">
      <c r="A681" s="7">
        <v>2.2332015810276702</v>
      </c>
      <c r="B681">
        <f t="shared" si="30"/>
        <v>133.99209486166021</v>
      </c>
      <c r="C681">
        <v>0.221</v>
      </c>
      <c r="D681">
        <v>3.1E-2</v>
      </c>
      <c r="E681">
        <v>-8.0000000000000002E-3</v>
      </c>
      <c r="F681" s="8">
        <f>C681-AVERAGE($C$3:$C$3039)</f>
        <v>3.4253868949620681E-2</v>
      </c>
      <c r="G681" s="8">
        <f>D681-AVERAGE($D$3:$D$3039)</f>
        <v>1.9222917352650498E-3</v>
      </c>
      <c r="H681" s="8">
        <f>E681-AVERAGE($E$3:$E$3039)</f>
        <v>3.0416529469871868E-2</v>
      </c>
      <c r="I681" s="4">
        <f t="shared" si="31"/>
        <v>6.8507737899241358E-3</v>
      </c>
      <c r="J681" s="4">
        <f t="shared" si="32"/>
        <v>-1.8493156211769904E-2</v>
      </c>
      <c r="S681" s="7"/>
      <c r="T681" s="7"/>
      <c r="U681" s="6"/>
      <c r="V681" s="6"/>
    </row>
    <row r="682" spans="1:22" x14ac:dyDescent="0.25">
      <c r="A682" s="7">
        <v>2.2364953886693</v>
      </c>
      <c r="B682">
        <f t="shared" si="30"/>
        <v>134.18972332015801</v>
      </c>
      <c r="C682">
        <v>0.16</v>
      </c>
      <c r="D682">
        <v>4.5999999999999999E-2</v>
      </c>
      <c r="E682">
        <v>-3.7999999999999999E-2</v>
      </c>
      <c r="F682" s="8">
        <f>C682-AVERAGE($C$3:$C$3039)</f>
        <v>-2.6746131050379318E-2</v>
      </c>
      <c r="G682" s="8">
        <f>D682-AVERAGE($D$3:$D$3039)</f>
        <v>1.6922291735265049E-2</v>
      </c>
      <c r="H682" s="8">
        <f>E682-AVERAGE($E$3:$E$3039)</f>
        <v>4.165294698718694E-4</v>
      </c>
      <c r="I682" s="4">
        <f t="shared" si="31"/>
        <v>-5.3492262100758633E-3</v>
      </c>
      <c r="J682" s="4">
        <f t="shared" si="32"/>
        <v>-1.8344781944986642E-2</v>
      </c>
      <c r="S682" s="7"/>
      <c r="T682" s="7"/>
      <c r="U682" s="6"/>
      <c r="V682" s="6"/>
    </row>
    <row r="683" spans="1:22" x14ac:dyDescent="0.25">
      <c r="A683" s="7">
        <v>2.23978919631094</v>
      </c>
      <c r="B683">
        <f t="shared" si="30"/>
        <v>134.38735177865641</v>
      </c>
      <c r="C683">
        <v>0.24399999999999999</v>
      </c>
      <c r="D683">
        <v>0</v>
      </c>
      <c r="E683">
        <v>-2.3E-2</v>
      </c>
      <c r="F683" s="8">
        <f>C683-AVERAGE($C$3:$C$3039)</f>
        <v>5.7253868949620673E-2</v>
      </c>
      <c r="G683" s="8">
        <f>D683-AVERAGE($D$3:$D$3039)</f>
        <v>-2.907770826473495E-2</v>
      </c>
      <c r="H683" s="8">
        <f>E683-AVERAGE($E$3:$E$3039)</f>
        <v>1.5416529469871869E-2</v>
      </c>
      <c r="I683" s="4">
        <f t="shared" si="31"/>
        <v>1.1450773789924134E-2</v>
      </c>
      <c r="J683" s="4">
        <f t="shared" si="32"/>
        <v>-1.7741862223656615E-2</v>
      </c>
      <c r="S683" s="7"/>
      <c r="T683" s="7"/>
      <c r="U683" s="6"/>
      <c r="V683" s="6"/>
    </row>
    <row r="684" spans="1:22" x14ac:dyDescent="0.25">
      <c r="A684" s="7">
        <v>2.2430830039525702</v>
      </c>
      <c r="B684">
        <f t="shared" si="30"/>
        <v>134.58498023715421</v>
      </c>
      <c r="C684">
        <v>0.27500000000000002</v>
      </c>
      <c r="D684">
        <v>3.7999999999999999E-2</v>
      </c>
      <c r="E684">
        <v>-8.0000000000000002E-3</v>
      </c>
      <c r="F684" s="8">
        <f>C684-AVERAGE($C$3:$C$3039)</f>
        <v>8.8253868949620701E-2</v>
      </c>
      <c r="G684" s="8">
        <f>D684-AVERAGE($D$3:$D$3039)</f>
        <v>8.9222917352650491E-3</v>
      </c>
      <c r="H684" s="8">
        <f>E684-AVERAGE($E$3:$E$3039)</f>
        <v>3.0416529469871868E-2</v>
      </c>
      <c r="I684" s="4">
        <f t="shared" si="31"/>
        <v>1.7650773789924142E-2</v>
      </c>
      <c r="J684" s="4">
        <f t="shared" si="32"/>
        <v>-1.486621522960367E-2</v>
      </c>
      <c r="S684" s="7"/>
      <c r="T684" s="7"/>
      <c r="U684" s="6"/>
      <c r="V684" s="6"/>
    </row>
    <row r="685" spans="1:22" x14ac:dyDescent="0.25">
      <c r="A685" s="7">
        <v>2.2463768115942</v>
      </c>
      <c r="B685">
        <f t="shared" si="30"/>
        <v>134.78260869565199</v>
      </c>
      <c r="C685">
        <v>0.214</v>
      </c>
      <c r="D685">
        <v>0</v>
      </c>
      <c r="E685">
        <v>-6.0999999999999999E-2</v>
      </c>
      <c r="F685" s="8">
        <f>C685-AVERAGE($C$3:$C$3039)</f>
        <v>2.7253868949620674E-2</v>
      </c>
      <c r="G685" s="8">
        <f>D685-AVERAGE($D$3:$D$3039)</f>
        <v>-2.907770826473495E-2</v>
      </c>
      <c r="H685" s="8">
        <f>E685-AVERAGE($E$3:$E$3039)</f>
        <v>-2.258347053012813E-2</v>
      </c>
      <c r="I685" s="4">
        <f t="shared" si="31"/>
        <v>5.4507737899241347E-3</v>
      </c>
      <c r="J685" s="4">
        <f t="shared" si="32"/>
        <v>-1.2583453611044463E-2</v>
      </c>
      <c r="S685" s="7"/>
      <c r="T685" s="7"/>
      <c r="U685" s="6"/>
      <c r="V685" s="6"/>
    </row>
    <row r="686" spans="1:22" x14ac:dyDescent="0.25">
      <c r="A686" s="7">
        <v>2.24967061923584</v>
      </c>
      <c r="B686">
        <f t="shared" si="30"/>
        <v>134.98023715415039</v>
      </c>
      <c r="C686">
        <v>0.13700000000000001</v>
      </c>
      <c r="D686">
        <v>2.3E-2</v>
      </c>
      <c r="E686">
        <v>0</v>
      </c>
      <c r="F686" s="8">
        <f>C686-AVERAGE($C$3:$C$3039)</f>
        <v>-4.9746131050379311E-2</v>
      </c>
      <c r="G686" s="8">
        <f>D686-AVERAGE($D$3:$D$3039)</f>
        <v>-6.0777082647349503E-3</v>
      </c>
      <c r="H686" s="8">
        <f>E686-AVERAGE($E$3:$E$3039)</f>
        <v>3.8416529469871868E-2</v>
      </c>
      <c r="I686" s="4">
        <f t="shared" si="31"/>
        <v>-9.9492262100758615E-3</v>
      </c>
      <c r="J686" s="4">
        <f t="shared" si="32"/>
        <v>-1.3027964719755954E-2</v>
      </c>
      <c r="S686" s="7"/>
      <c r="T686" s="7"/>
      <c r="U686" s="6"/>
      <c r="V686" s="6"/>
    </row>
    <row r="687" spans="1:22" x14ac:dyDescent="0.25">
      <c r="A687" s="7">
        <v>2.2529644268774698</v>
      </c>
      <c r="B687">
        <f t="shared" si="30"/>
        <v>135.17786561264819</v>
      </c>
      <c r="C687">
        <v>0.19800000000000001</v>
      </c>
      <c r="D687">
        <v>3.7999999999999999E-2</v>
      </c>
      <c r="E687">
        <v>-3.7999999999999999E-2</v>
      </c>
      <c r="F687" s="8">
        <f>C687-AVERAGE($C$3:$C$3039)</f>
        <v>1.1253868949620688E-2</v>
      </c>
      <c r="G687" s="8">
        <f>D687-AVERAGE($D$3:$D$3039)</f>
        <v>8.9222917352650491E-3</v>
      </c>
      <c r="H687" s="8">
        <f>E687-AVERAGE($E$3:$E$3039)</f>
        <v>4.165294698718694E-4</v>
      </c>
      <c r="I687" s="4">
        <f t="shared" si="31"/>
        <v>2.2507737899241376E-3</v>
      </c>
      <c r="J687" s="4">
        <f t="shared" si="32"/>
        <v>-1.3788681362062587E-2</v>
      </c>
      <c r="S687" s="7"/>
      <c r="T687" s="7"/>
      <c r="U687" s="6"/>
      <c r="V687" s="6"/>
    </row>
    <row r="688" spans="1:22" x14ac:dyDescent="0.25">
      <c r="A688" s="7">
        <v>2.2562582345191</v>
      </c>
      <c r="B688">
        <f t="shared" si="30"/>
        <v>135.37549407114599</v>
      </c>
      <c r="C688">
        <v>0.252</v>
      </c>
      <c r="D688">
        <v>6.9000000000000006E-2</v>
      </c>
      <c r="E688">
        <v>-6.0999999999999999E-2</v>
      </c>
      <c r="F688" s="8">
        <f>C688-AVERAGE($C$3:$C$3039)</f>
        <v>6.525386894962068E-2</v>
      </c>
      <c r="G688" s="8">
        <f>D688-AVERAGE($D$3:$D$3039)</f>
        <v>3.9922291735265056E-2</v>
      </c>
      <c r="H688" s="8">
        <f>E688-AVERAGE($E$3:$E$3039)</f>
        <v>-2.258347053012813E-2</v>
      </c>
      <c r="I688" s="4">
        <f t="shared" si="31"/>
        <v>1.3050773789924136E-2</v>
      </c>
      <c r="J688" s="4">
        <f t="shared" si="32"/>
        <v>-1.2276670731644485E-2</v>
      </c>
      <c r="S688" s="7"/>
      <c r="T688" s="7"/>
      <c r="U688" s="6"/>
      <c r="V688" s="6"/>
    </row>
    <row r="689" spans="1:22" x14ac:dyDescent="0.25">
      <c r="A689" s="7">
        <v>2.25955204216074</v>
      </c>
      <c r="B689">
        <f t="shared" si="30"/>
        <v>135.57312252964439</v>
      </c>
      <c r="C689">
        <v>0.14499999999999999</v>
      </c>
      <c r="D689">
        <v>3.1E-2</v>
      </c>
      <c r="E689">
        <v>-6.0999999999999999E-2</v>
      </c>
      <c r="F689" s="8">
        <f>C689-AVERAGE($C$3:$C$3039)</f>
        <v>-4.1746131050379331E-2</v>
      </c>
      <c r="G689" s="8">
        <f>D689-AVERAGE($D$3:$D$3039)</f>
        <v>1.9222917352650498E-3</v>
      </c>
      <c r="H689" s="8">
        <f>E689-AVERAGE($E$3:$E$3039)</f>
        <v>-2.258347053012813E-2</v>
      </c>
      <c r="I689" s="4">
        <f t="shared" si="31"/>
        <v>-8.3492262100758659E-3</v>
      </c>
      <c r="J689" s="4">
        <f t="shared" si="32"/>
        <v>-1.1812090931263336E-2</v>
      </c>
      <c r="S689" s="7"/>
      <c r="T689" s="7"/>
      <c r="U689" s="6"/>
      <c r="V689" s="6"/>
    </row>
    <row r="690" spans="1:22" x14ac:dyDescent="0.25">
      <c r="A690" s="7">
        <v>2.2628458498023698</v>
      </c>
      <c r="B690">
        <f t="shared" si="30"/>
        <v>135.7707509881422</v>
      </c>
      <c r="C690">
        <v>0.191</v>
      </c>
      <c r="D690">
        <v>4.5999999999999999E-2</v>
      </c>
      <c r="E690">
        <v>-3.1E-2</v>
      </c>
      <c r="F690" s="8">
        <f>C690-AVERAGE($C$3:$C$3039)</f>
        <v>4.2538689496206816E-3</v>
      </c>
      <c r="G690" s="8">
        <f>D690-AVERAGE($D$3:$D$3039)</f>
        <v>1.6922291735265049E-2</v>
      </c>
      <c r="H690" s="8">
        <f>E690-AVERAGE($E$3:$E$3039)</f>
        <v>7.4165294698718687E-3</v>
      </c>
      <c r="I690" s="4">
        <f t="shared" si="31"/>
        <v>8.5077378992413628E-4</v>
      </c>
      <c r="J690" s="4">
        <f t="shared" si="32"/>
        <v>-1.2553044727720191E-2</v>
      </c>
      <c r="S690" s="7"/>
      <c r="T690" s="7"/>
      <c r="U690" s="6"/>
      <c r="V690" s="6"/>
    </row>
    <row r="691" spans="1:22" x14ac:dyDescent="0.25">
      <c r="A691" s="7">
        <v>2.2661396574440098</v>
      </c>
      <c r="B691">
        <f t="shared" si="30"/>
        <v>135.9683794466406</v>
      </c>
      <c r="C691">
        <v>0.191</v>
      </c>
      <c r="D691">
        <v>4.5999999999999999E-2</v>
      </c>
      <c r="E691">
        <v>-4.5999999999999999E-2</v>
      </c>
      <c r="F691" s="8">
        <f>C691-AVERAGE($C$3:$C$3039)</f>
        <v>4.2538689496206816E-3</v>
      </c>
      <c r="G691" s="8">
        <f>D691-AVERAGE($D$3:$D$3039)</f>
        <v>1.6922291735265049E-2</v>
      </c>
      <c r="H691" s="8">
        <f>E691-AVERAGE($E$3:$E$3039)</f>
        <v>-7.5834705301281308E-3</v>
      </c>
      <c r="I691" s="4">
        <f t="shared" si="31"/>
        <v>8.5077378992413628E-4</v>
      </c>
      <c r="J691" s="4">
        <f t="shared" si="32"/>
        <v>-1.2384907615086642E-2</v>
      </c>
      <c r="S691" s="7"/>
      <c r="T691" s="7"/>
      <c r="U691" s="6"/>
      <c r="V691" s="6"/>
    </row>
    <row r="692" spans="1:22" x14ac:dyDescent="0.25">
      <c r="A692" s="7">
        <v>2.26943346508564</v>
      </c>
      <c r="B692">
        <f t="shared" si="30"/>
        <v>136.1660079051384</v>
      </c>
      <c r="C692">
        <v>0.13700000000000001</v>
      </c>
      <c r="D692">
        <v>9.9000000000000005E-2</v>
      </c>
      <c r="E692">
        <v>1.4999999999999999E-2</v>
      </c>
      <c r="F692" s="8">
        <f>C692-AVERAGE($C$3:$C$3039)</f>
        <v>-4.9746131050379311E-2</v>
      </c>
      <c r="G692" s="8">
        <f>D692-AVERAGE($D$3:$D$3039)</f>
        <v>6.9922291735265055E-2</v>
      </c>
      <c r="H692" s="8">
        <f>E692-AVERAGE($E$3:$E$3039)</f>
        <v>5.3416529469871868E-2</v>
      </c>
      <c r="I692" s="4">
        <f t="shared" si="31"/>
        <v>-9.9492262100758615E-3</v>
      </c>
      <c r="J692" s="4">
        <f t="shared" si="32"/>
        <v>-1.3283964178341738E-2</v>
      </c>
      <c r="S692" s="7"/>
      <c r="T692" s="7"/>
      <c r="U692" s="6"/>
      <c r="V692" s="6"/>
    </row>
    <row r="693" spans="1:22" x14ac:dyDescent="0.25">
      <c r="A693" s="7">
        <v>2.2727272727272698</v>
      </c>
      <c r="B693">
        <f t="shared" si="30"/>
        <v>136.3636363636362</v>
      </c>
      <c r="C693">
        <v>0.24399999999999999</v>
      </c>
      <c r="D693">
        <v>6.9000000000000006E-2</v>
      </c>
      <c r="E693">
        <v>-2.3E-2</v>
      </c>
      <c r="F693" s="8">
        <f>C693-AVERAGE($C$3:$C$3039)</f>
        <v>5.7253868949620673E-2</v>
      </c>
      <c r="G693" s="8">
        <f>D693-AVERAGE($D$3:$D$3039)</f>
        <v>3.9922291735265056E-2</v>
      </c>
      <c r="H693" s="8">
        <f>E693-AVERAGE($E$3:$E$3039)</f>
        <v>1.5416529469871869E-2</v>
      </c>
      <c r="I693" s="4">
        <f t="shared" si="31"/>
        <v>1.1450773789924134E-2</v>
      </c>
      <c r="J693" s="4">
        <f t="shared" si="32"/>
        <v>-1.3135589911558478E-2</v>
      </c>
      <c r="S693" s="7"/>
      <c r="T693" s="7"/>
      <c r="U693" s="6"/>
      <c r="V693" s="6"/>
    </row>
    <row r="694" spans="1:22" x14ac:dyDescent="0.25">
      <c r="A694" s="7">
        <v>2.2760210803689098</v>
      </c>
      <c r="B694">
        <f t="shared" si="30"/>
        <v>136.5612648221346</v>
      </c>
      <c r="C694">
        <v>0.13700000000000001</v>
      </c>
      <c r="D694">
        <v>6.0999999999999999E-2</v>
      </c>
      <c r="E694">
        <v>-7.5999999999999998E-2</v>
      </c>
      <c r="F694" s="8">
        <f>C694-AVERAGE($C$3:$C$3039)</f>
        <v>-4.9746131050379311E-2</v>
      </c>
      <c r="G694" s="8">
        <f>D694-AVERAGE($D$3:$D$3039)</f>
        <v>3.1922291735265049E-2</v>
      </c>
      <c r="H694" s="8">
        <f>E694-AVERAGE($E$3:$E$3039)</f>
        <v>-3.758347053012813E-2</v>
      </c>
      <c r="I694" s="4">
        <f t="shared" si="31"/>
        <v>-9.9492262100758615E-3</v>
      </c>
      <c r="J694" s="4">
        <f t="shared" si="32"/>
        <v>-1.2987215644774768E-2</v>
      </c>
      <c r="S694" s="7"/>
      <c r="T694" s="7"/>
      <c r="U694" s="6"/>
      <c r="V694" s="6"/>
    </row>
    <row r="695" spans="1:22" x14ac:dyDescent="0.25">
      <c r="A695" s="7">
        <v>2.2793148880105401</v>
      </c>
      <c r="B695">
        <f t="shared" si="30"/>
        <v>136.75889328063241</v>
      </c>
      <c r="C695">
        <v>0.17499999999999999</v>
      </c>
      <c r="D695">
        <v>2.3E-2</v>
      </c>
      <c r="E695">
        <v>-2.3E-2</v>
      </c>
      <c r="F695" s="8">
        <f>C695-AVERAGE($C$3:$C$3039)</f>
        <v>-1.1746131050379333E-2</v>
      </c>
      <c r="G695" s="8">
        <f>D695-AVERAGE($D$3:$D$3039)</f>
        <v>-6.0777082647349503E-3</v>
      </c>
      <c r="H695" s="8">
        <f>E695-AVERAGE($E$3:$E$3039)</f>
        <v>1.5416529469871869E-2</v>
      </c>
      <c r="I695" s="4">
        <f t="shared" si="31"/>
        <v>-2.3492262100758667E-3</v>
      </c>
      <c r="J695" s="4">
        <f t="shared" si="32"/>
        <v>-1.4202477741626349E-2</v>
      </c>
      <c r="S695" s="7"/>
      <c r="T695" s="7"/>
      <c r="U695" s="6"/>
      <c r="V695" s="6"/>
    </row>
    <row r="696" spans="1:22" x14ac:dyDescent="0.25">
      <c r="A696" s="7">
        <v>2.2826086956521698</v>
      </c>
      <c r="B696">
        <f t="shared" si="30"/>
        <v>136.95652173913018</v>
      </c>
      <c r="C696">
        <v>0.16</v>
      </c>
      <c r="D696">
        <v>-5.2999999999999999E-2</v>
      </c>
      <c r="E696">
        <v>-3.7999999999999999E-2</v>
      </c>
      <c r="F696" s="8">
        <f>C696-AVERAGE($C$3:$C$3039)</f>
        <v>-2.6746131050379318E-2</v>
      </c>
      <c r="G696" s="8">
        <f>D696-AVERAGE($D$3:$D$3039)</f>
        <v>-8.2077708264734955E-2</v>
      </c>
      <c r="H696" s="8">
        <f>E696-AVERAGE($E$3:$E$3039)</f>
        <v>4.165294698718694E-4</v>
      </c>
      <c r="I696" s="4">
        <f t="shared" si="31"/>
        <v>-5.3492262100758633E-3</v>
      </c>
      <c r="J696" s="4">
        <f t="shared" si="32"/>
        <v>-1.4963194383932874E-2</v>
      </c>
      <c r="S696" s="7"/>
      <c r="T696" s="7"/>
      <c r="U696" s="6"/>
      <c r="V696" s="6"/>
    </row>
    <row r="697" spans="1:22" x14ac:dyDescent="0.25">
      <c r="A697" s="7">
        <v>2.2859025032938098</v>
      </c>
      <c r="B697">
        <f t="shared" si="30"/>
        <v>137.15415019762858</v>
      </c>
      <c r="C697">
        <v>0.17499999999999999</v>
      </c>
      <c r="D697">
        <v>4.5999999999999999E-2</v>
      </c>
      <c r="E697">
        <v>0</v>
      </c>
      <c r="F697" s="8">
        <f>C697-AVERAGE($C$3:$C$3039)</f>
        <v>-1.1746131050379333E-2</v>
      </c>
      <c r="G697" s="8">
        <f>D697-AVERAGE($D$3:$D$3039)</f>
        <v>1.6922291735265049E-2</v>
      </c>
      <c r="H697" s="8">
        <f>E697-AVERAGE($E$3:$E$3039)</f>
        <v>3.8416529469871868E-2</v>
      </c>
      <c r="I697" s="4">
        <f t="shared" si="31"/>
        <v>-2.3492262100758667E-3</v>
      </c>
      <c r="J697" s="4">
        <f t="shared" si="32"/>
        <v>-1.5723911026241807E-2</v>
      </c>
      <c r="S697" s="7"/>
      <c r="T697" s="7"/>
      <c r="U697" s="6"/>
      <c r="V697" s="6"/>
    </row>
    <row r="698" spans="1:22" x14ac:dyDescent="0.25">
      <c r="A698" s="7">
        <v>2.2891963109354401</v>
      </c>
      <c r="B698">
        <f t="shared" si="30"/>
        <v>137.35177865612641</v>
      </c>
      <c r="C698">
        <v>0.107</v>
      </c>
      <c r="D698">
        <v>3.1E-2</v>
      </c>
      <c r="E698">
        <v>-2.3E-2</v>
      </c>
      <c r="F698" s="8">
        <f>C698-AVERAGE($C$3:$C$3039)</f>
        <v>-7.9746131050379324E-2</v>
      </c>
      <c r="G698" s="8">
        <f>D698-AVERAGE($D$3:$D$3039)</f>
        <v>1.9222917352650498E-3</v>
      </c>
      <c r="H698" s="8">
        <f>E698-AVERAGE($E$3:$E$3039)</f>
        <v>1.5416529469871869E-2</v>
      </c>
      <c r="I698" s="4">
        <f t="shared" si="31"/>
        <v>-1.5949226210075863E-2</v>
      </c>
      <c r="J698" s="4">
        <f t="shared" si="32"/>
        <v>-1.753205849858706E-2</v>
      </c>
      <c r="S698" s="7"/>
      <c r="T698" s="7"/>
      <c r="U698" s="6"/>
      <c r="V698" s="6"/>
    </row>
    <row r="699" spans="1:22" x14ac:dyDescent="0.25">
      <c r="A699" s="7">
        <v>2.2924901185770801</v>
      </c>
      <c r="B699">
        <f t="shared" si="30"/>
        <v>137.54940711462481</v>
      </c>
      <c r="C699">
        <v>0.23699999999999999</v>
      </c>
      <c r="D699">
        <v>-1.4999999999999999E-2</v>
      </c>
      <c r="E699">
        <v>-3.7999999999999999E-2</v>
      </c>
      <c r="F699" s="8">
        <f>C699-AVERAGE($C$3:$C$3039)</f>
        <v>5.0253868949620667E-2</v>
      </c>
      <c r="G699" s="8">
        <f>D699-AVERAGE($D$3:$D$3039)</f>
        <v>-4.4077708264734949E-2</v>
      </c>
      <c r="H699" s="8">
        <f>E699-AVERAGE($E$3:$E$3039)</f>
        <v>4.165294698718694E-4</v>
      </c>
      <c r="I699" s="4">
        <f t="shared" si="31"/>
        <v>1.0050773789924134E-2</v>
      </c>
      <c r="J699" s="4">
        <f t="shared" si="32"/>
        <v>-1.811490952824743E-2</v>
      </c>
      <c r="S699" s="7"/>
      <c r="T699" s="7"/>
      <c r="U699" s="6"/>
      <c r="V699" s="6"/>
    </row>
    <row r="700" spans="1:22" x14ac:dyDescent="0.25">
      <c r="A700" s="7">
        <v>2.2957839262187099</v>
      </c>
      <c r="B700">
        <f t="shared" si="30"/>
        <v>137.74703557312259</v>
      </c>
      <c r="C700">
        <v>0.20599999999999999</v>
      </c>
      <c r="D700">
        <v>4.5999999999999999E-2</v>
      </c>
      <c r="E700">
        <v>-1.4999999999999999E-2</v>
      </c>
      <c r="F700" s="8">
        <f>C700-AVERAGE($C$3:$C$3039)</f>
        <v>1.9253868949620667E-2</v>
      </c>
      <c r="G700" s="8">
        <f>D700-AVERAGE($D$3:$D$3039)</f>
        <v>1.6922291735265049E-2</v>
      </c>
      <c r="H700" s="8">
        <f>E700-AVERAGE($E$3:$E$3039)</f>
        <v>2.3416529469871869E-2</v>
      </c>
      <c r="I700" s="4">
        <f t="shared" si="31"/>
        <v>3.8507737899241335E-3</v>
      </c>
      <c r="J700" s="4">
        <f t="shared" si="32"/>
        <v>-1.6741238818777988E-2</v>
      </c>
      <c r="S700" s="7"/>
      <c r="T700" s="7"/>
      <c r="U700" s="6"/>
      <c r="V700" s="6"/>
    </row>
    <row r="701" spans="1:22" x14ac:dyDescent="0.25">
      <c r="A701" s="7">
        <v>2.2990777338603401</v>
      </c>
      <c r="B701">
        <f t="shared" si="30"/>
        <v>137.94466403162039</v>
      </c>
      <c r="C701">
        <v>0.19800000000000001</v>
      </c>
      <c r="D701">
        <v>4.5999999999999999E-2</v>
      </c>
      <c r="E701">
        <v>8.0000000000000002E-3</v>
      </c>
      <c r="F701" s="8">
        <f>C701-AVERAGE($C$3:$C$3039)</f>
        <v>1.1253868949620688E-2</v>
      </c>
      <c r="G701" s="8">
        <f>D701-AVERAGE($D$3:$D$3039)</f>
        <v>1.6922291735265049E-2</v>
      </c>
      <c r="H701" s="8">
        <f>E701-AVERAGE($E$3:$E$3039)</f>
        <v>4.6416529469871869E-2</v>
      </c>
      <c r="I701" s="4">
        <f t="shared" si="31"/>
        <v>2.2507737899241376E-3</v>
      </c>
      <c r="J701" s="4">
        <f t="shared" si="32"/>
        <v>-1.6138319097449779E-2</v>
      </c>
      <c r="S701" s="7"/>
      <c r="T701" s="7"/>
      <c r="U701" s="6"/>
      <c r="V701" s="6"/>
    </row>
    <row r="702" spans="1:22" x14ac:dyDescent="0.25">
      <c r="A702" s="7">
        <v>2.3023715415019801</v>
      </c>
      <c r="B702">
        <f t="shared" si="30"/>
        <v>138.14229249011879</v>
      </c>
      <c r="C702">
        <v>0.13700000000000001</v>
      </c>
      <c r="D702">
        <v>-2.3E-2</v>
      </c>
      <c r="E702">
        <v>-4.5999999999999999E-2</v>
      </c>
      <c r="F702" s="8">
        <f>C702-AVERAGE($C$3:$C$3039)</f>
        <v>-4.9746131050379311E-2</v>
      </c>
      <c r="G702" s="8">
        <f>D702-AVERAGE($D$3:$D$3039)</f>
        <v>-5.207770826473495E-2</v>
      </c>
      <c r="H702" s="8">
        <f>E702-AVERAGE($E$3:$E$3039)</f>
        <v>-7.5834705301281308E-3</v>
      </c>
      <c r="I702" s="4">
        <f t="shared" si="31"/>
        <v>-9.9492262100758615E-3</v>
      </c>
      <c r="J702" s="4">
        <f t="shared" si="32"/>
        <v>-1.6899035739758709E-2</v>
      </c>
      <c r="S702" s="7"/>
      <c r="T702" s="7"/>
      <c r="U702" s="6"/>
      <c r="V702" s="6"/>
    </row>
    <row r="703" spans="1:22" x14ac:dyDescent="0.25">
      <c r="A703" s="7">
        <v>2.3056653491436099</v>
      </c>
      <c r="B703">
        <f t="shared" si="30"/>
        <v>138.33992094861659</v>
      </c>
      <c r="C703">
        <v>0.20599999999999999</v>
      </c>
      <c r="D703">
        <v>1.4999999999999999E-2</v>
      </c>
      <c r="E703">
        <v>-3.1E-2</v>
      </c>
      <c r="F703" s="8">
        <f>C703-AVERAGE($C$3:$C$3039)</f>
        <v>1.9253868949620667E-2</v>
      </c>
      <c r="G703" s="8">
        <f>D703-AVERAGE($D$3:$D$3039)</f>
        <v>-1.4077708264734951E-2</v>
      </c>
      <c r="H703" s="8">
        <f>E703-AVERAGE($E$3:$E$3039)</f>
        <v>7.4165294698718687E-3</v>
      </c>
      <c r="I703" s="4">
        <f t="shared" si="31"/>
        <v>3.8507737899241335E-3</v>
      </c>
      <c r="J703" s="4">
        <f t="shared" si="32"/>
        <v>-1.7501649615267102E-2</v>
      </c>
      <c r="S703" s="7"/>
      <c r="T703" s="7"/>
      <c r="U703" s="6"/>
      <c r="V703" s="6"/>
    </row>
    <row r="704" spans="1:22" x14ac:dyDescent="0.25">
      <c r="A704" s="7">
        <v>2.3089591567852401</v>
      </c>
      <c r="B704">
        <f t="shared" si="30"/>
        <v>138.5375494071144</v>
      </c>
      <c r="C704">
        <v>0.183</v>
      </c>
      <c r="D704">
        <v>3.1E-2</v>
      </c>
      <c r="E704">
        <v>-4.5999999999999999E-2</v>
      </c>
      <c r="F704" s="8">
        <f>C704-AVERAGE($C$3:$C$3039)</f>
        <v>-3.7461310503793255E-3</v>
      </c>
      <c r="G704" s="8">
        <f>D704-AVERAGE($D$3:$D$3039)</f>
        <v>1.9222917352650498E-3</v>
      </c>
      <c r="H704" s="8">
        <f>E704-AVERAGE($E$3:$E$3039)</f>
        <v>-7.5834705301281308E-3</v>
      </c>
      <c r="I704" s="4">
        <f t="shared" si="31"/>
        <v>-7.492262100758651E-4</v>
      </c>
      <c r="J704" s="4">
        <f t="shared" si="32"/>
        <v>-1.7195172581685601E-2</v>
      </c>
      <c r="S704" s="7"/>
      <c r="T704" s="7"/>
      <c r="U704" s="6"/>
      <c r="V704" s="6"/>
    </row>
    <row r="705" spans="1:22" x14ac:dyDescent="0.25">
      <c r="A705" s="7">
        <v>2.3122529644268801</v>
      </c>
      <c r="B705">
        <f t="shared" si="30"/>
        <v>138.7351778656128</v>
      </c>
      <c r="C705">
        <v>0.16</v>
      </c>
      <c r="D705">
        <v>4.5999999999999999E-2</v>
      </c>
      <c r="E705">
        <v>-8.4000000000000005E-2</v>
      </c>
      <c r="F705" s="8">
        <f>C705-AVERAGE($C$3:$C$3039)</f>
        <v>-2.6746131050379318E-2</v>
      </c>
      <c r="G705" s="8">
        <f>D705-AVERAGE($D$3:$D$3039)</f>
        <v>1.6922291735265049E-2</v>
      </c>
      <c r="H705" s="8">
        <f>E705-AVERAGE($E$3:$E$3039)</f>
        <v>-4.5583470530128137E-2</v>
      </c>
      <c r="I705" s="4">
        <f t="shared" si="31"/>
        <v>-5.3492262100758633E-3</v>
      </c>
      <c r="J705" s="4">
        <f t="shared" si="32"/>
        <v>-1.7797786457195812E-2</v>
      </c>
      <c r="S705" s="7"/>
      <c r="T705" s="7"/>
      <c r="U705" s="6"/>
      <c r="V705" s="6"/>
    </row>
    <row r="706" spans="1:22" x14ac:dyDescent="0.25">
      <c r="A706" s="7">
        <v>2.3155467720685099</v>
      </c>
      <c r="B706">
        <f t="shared" si="30"/>
        <v>138.9328063241106</v>
      </c>
      <c r="C706">
        <v>0.16800000000000001</v>
      </c>
      <c r="D706">
        <v>2.3E-2</v>
      </c>
      <c r="E706">
        <v>-8.0000000000000002E-3</v>
      </c>
      <c r="F706" s="8">
        <f>C706-AVERAGE($C$3:$C$3039)</f>
        <v>-1.8746131050379311E-2</v>
      </c>
      <c r="G706" s="8">
        <f>D706-AVERAGE($D$3:$D$3039)</f>
        <v>-6.0777082647349503E-3</v>
      </c>
      <c r="H706" s="8">
        <f>E706-AVERAGE($E$3:$E$3039)</f>
        <v>3.0416529469871868E-2</v>
      </c>
      <c r="I706" s="4">
        <f t="shared" si="31"/>
        <v>-3.7492262100758621E-3</v>
      </c>
      <c r="J706" s="4">
        <f t="shared" si="32"/>
        <v>-1.869684302045091E-2</v>
      </c>
      <c r="S706" s="7"/>
      <c r="T706" s="7"/>
      <c r="U706" s="6"/>
      <c r="V706" s="6"/>
    </row>
    <row r="707" spans="1:22" x14ac:dyDescent="0.25">
      <c r="A707" s="7">
        <v>2.3188405797101499</v>
      </c>
      <c r="B707">
        <f t="shared" si="30"/>
        <v>139.130434782609</v>
      </c>
      <c r="C707">
        <v>0.13</v>
      </c>
      <c r="D707">
        <v>6.0999999999999999E-2</v>
      </c>
      <c r="E707">
        <v>0</v>
      </c>
      <c r="F707" s="8">
        <f>C707-AVERAGE($C$3:$C$3039)</f>
        <v>-5.6746131050379317E-2</v>
      </c>
      <c r="G707" s="8">
        <f>D707-AVERAGE($D$3:$D$3039)</f>
        <v>3.1922291735265049E-2</v>
      </c>
      <c r="H707" s="8">
        <f>E707-AVERAGE($E$3:$E$3039)</f>
        <v>3.8416529469871868E-2</v>
      </c>
      <c r="I707" s="4">
        <f t="shared" si="31"/>
        <v>-1.1349226210075863E-2</v>
      </c>
      <c r="J707" s="4">
        <f t="shared" si="32"/>
        <v>-2.0188784959203922E-2</v>
      </c>
      <c r="S707" s="7"/>
      <c r="T707" s="7"/>
      <c r="U707" s="6"/>
      <c r="V707" s="6"/>
    </row>
    <row r="708" spans="1:22" x14ac:dyDescent="0.25">
      <c r="A708" s="7">
        <v>2.3221343873517801</v>
      </c>
      <c r="B708">
        <f t="shared" ref="B708:B771" si="33">A708*60</f>
        <v>139.3280632411068</v>
      </c>
      <c r="C708">
        <v>0.17499999999999999</v>
      </c>
      <c r="D708">
        <v>0</v>
      </c>
      <c r="E708">
        <v>-2.3E-2</v>
      </c>
      <c r="F708" s="8">
        <f>C708-AVERAGE($C$3:$C$3039)</f>
        <v>-1.1746131050379333E-2</v>
      </c>
      <c r="G708" s="8">
        <f>D708-AVERAGE($D$3:$D$3039)</f>
        <v>-2.907770826473495E-2</v>
      </c>
      <c r="H708" s="8">
        <f>E708-AVERAGE($E$3:$E$3039)</f>
        <v>1.5416529469871869E-2</v>
      </c>
      <c r="I708" s="4">
        <f t="shared" ref="I708:I771" si="34">(F708:F717)/5</f>
        <v>-2.3492262100758667E-3</v>
      </c>
      <c r="J708" s="4">
        <f t="shared" si="32"/>
        <v>-2.1542386977003967E-2</v>
      </c>
      <c r="S708" s="7"/>
      <c r="T708" s="7"/>
      <c r="U708" s="6"/>
      <c r="V708" s="6"/>
    </row>
    <row r="709" spans="1:22" x14ac:dyDescent="0.25">
      <c r="A709" s="7">
        <v>2.3254281949934099</v>
      </c>
      <c r="B709">
        <f t="shared" si="33"/>
        <v>139.52569169960461</v>
      </c>
      <c r="C709">
        <v>0.16</v>
      </c>
      <c r="D709">
        <v>1.4999999999999999E-2</v>
      </c>
      <c r="E709">
        <v>-3.7999999999999999E-2</v>
      </c>
      <c r="F709" s="8">
        <f>C709-AVERAGE($C$3:$C$3039)</f>
        <v>-2.6746131050379318E-2</v>
      </c>
      <c r="G709" s="8">
        <f>D709-AVERAGE($D$3:$D$3039)</f>
        <v>-1.4077708264734951E-2</v>
      </c>
      <c r="H709" s="8">
        <f>E709-AVERAGE($E$3:$E$3039)</f>
        <v>4.165294698718694E-4</v>
      </c>
      <c r="I709" s="4">
        <f t="shared" si="34"/>
        <v>-5.3492262100758633E-3</v>
      </c>
      <c r="J709" s="4">
        <f t="shared" ref="J709:J772" si="35">(I709+I708)/2*(B709-B708)+J708</f>
        <v>-2.2303103619310601E-2</v>
      </c>
      <c r="S709" s="7"/>
      <c r="T709" s="7"/>
      <c r="U709" s="6"/>
      <c r="V709" s="6"/>
    </row>
    <row r="710" spans="1:22" x14ac:dyDescent="0.25">
      <c r="A710" s="7">
        <v>2.3287220026350499</v>
      </c>
      <c r="B710">
        <f t="shared" si="33"/>
        <v>139.72332015810301</v>
      </c>
      <c r="C710">
        <v>0.19800000000000001</v>
      </c>
      <c r="D710">
        <v>3.1E-2</v>
      </c>
      <c r="E710">
        <v>1.4999999999999999E-2</v>
      </c>
      <c r="F710" s="8">
        <f>C710-AVERAGE($C$3:$C$3039)</f>
        <v>1.1253868949620688E-2</v>
      </c>
      <c r="G710" s="8">
        <f>D710-AVERAGE($D$3:$D$3039)</f>
        <v>1.9222917352650498E-3</v>
      </c>
      <c r="H710" s="8">
        <f>E710-AVERAGE($E$3:$E$3039)</f>
        <v>5.3416529469871868E-2</v>
      </c>
      <c r="I710" s="4">
        <f t="shared" si="34"/>
        <v>2.2507737899241376E-3</v>
      </c>
      <c r="J710" s="4">
        <f t="shared" si="35"/>
        <v>-2.2609274807073212E-2</v>
      </c>
      <c r="S710" s="7"/>
      <c r="T710" s="7"/>
      <c r="U710" s="6"/>
      <c r="V710" s="6"/>
    </row>
    <row r="711" spans="1:22" x14ac:dyDescent="0.25">
      <c r="A711" s="7">
        <v>2.3320158102766801</v>
      </c>
      <c r="B711">
        <f t="shared" si="33"/>
        <v>139.92094861660081</v>
      </c>
      <c r="C711">
        <v>0.17499999999999999</v>
      </c>
      <c r="D711">
        <v>8.0000000000000002E-3</v>
      </c>
      <c r="E711">
        <v>-2.3E-2</v>
      </c>
      <c r="F711" s="8">
        <f>C711-AVERAGE($C$3:$C$3039)</f>
        <v>-1.1746131050379333E-2</v>
      </c>
      <c r="G711" s="8">
        <f>D711-AVERAGE($D$3:$D$3039)</f>
        <v>-2.107770826473495E-2</v>
      </c>
      <c r="H711" s="8">
        <f>E711-AVERAGE($E$3:$E$3039)</f>
        <v>1.5416529469871869E-2</v>
      </c>
      <c r="I711" s="4">
        <f t="shared" si="34"/>
        <v>-2.3492262100758667E-3</v>
      </c>
      <c r="J711" s="4">
        <f t="shared" si="35"/>
        <v>-2.2619003307088194E-2</v>
      </c>
      <c r="S711" s="7"/>
      <c r="T711" s="7"/>
      <c r="U711" s="6"/>
      <c r="V711" s="6"/>
    </row>
    <row r="712" spans="1:22" x14ac:dyDescent="0.25">
      <c r="A712" s="7">
        <v>2.3353096179183099</v>
      </c>
      <c r="B712">
        <f t="shared" si="33"/>
        <v>140.11857707509859</v>
      </c>
      <c r="C712">
        <v>0.191</v>
      </c>
      <c r="D712">
        <v>5.2999999999999999E-2</v>
      </c>
      <c r="E712">
        <v>-1.4999999999999999E-2</v>
      </c>
      <c r="F712" s="8">
        <f>C712-AVERAGE($C$3:$C$3039)</f>
        <v>4.2538689496206816E-3</v>
      </c>
      <c r="G712" s="8">
        <f>D712-AVERAGE($D$3:$D$3039)</f>
        <v>2.3922291735265049E-2</v>
      </c>
      <c r="H712" s="8">
        <f>E712-AVERAGE($E$3:$E$3039)</f>
        <v>2.3416529469871869E-2</v>
      </c>
      <c r="I712" s="4">
        <f t="shared" si="34"/>
        <v>8.5077378992413628E-4</v>
      </c>
      <c r="J712" s="4">
        <f t="shared" si="35"/>
        <v>-2.2767071728051615E-2</v>
      </c>
      <c r="S712" s="7"/>
      <c r="T712" s="7"/>
      <c r="U712" s="6"/>
      <c r="V712" s="6"/>
    </row>
    <row r="713" spans="1:22" x14ac:dyDescent="0.25">
      <c r="A713" s="7">
        <v>2.3386034255599499</v>
      </c>
      <c r="B713">
        <f t="shared" si="33"/>
        <v>140.31620553359699</v>
      </c>
      <c r="C713">
        <v>0.20599999999999999</v>
      </c>
      <c r="D713">
        <v>8.0000000000000002E-3</v>
      </c>
      <c r="E713">
        <v>-5.2999999999999999E-2</v>
      </c>
      <c r="F713" s="8">
        <f>C713-AVERAGE($C$3:$C$3039)</f>
        <v>1.9253868949620667E-2</v>
      </c>
      <c r="G713" s="8">
        <f>D713-AVERAGE($D$3:$D$3039)</f>
        <v>-2.107770826473495E-2</v>
      </c>
      <c r="H713" s="8">
        <f>E713-AVERAGE($E$3:$E$3039)</f>
        <v>-1.458347053012813E-2</v>
      </c>
      <c r="I713" s="4">
        <f t="shared" si="34"/>
        <v>3.8507737899241335E-3</v>
      </c>
      <c r="J713" s="4">
        <f t="shared" si="35"/>
        <v>-2.2302491927670465E-2</v>
      </c>
      <c r="S713" s="7"/>
      <c r="T713" s="7"/>
      <c r="U713" s="6"/>
      <c r="V713" s="6"/>
    </row>
    <row r="714" spans="1:22" x14ac:dyDescent="0.25">
      <c r="A714" s="7">
        <v>2.3418972332015802</v>
      </c>
      <c r="B714">
        <f t="shared" si="33"/>
        <v>140.51383399209482</v>
      </c>
      <c r="C714">
        <v>0.17499999999999999</v>
      </c>
      <c r="D714">
        <v>3.1E-2</v>
      </c>
      <c r="E714">
        <v>-3.1E-2</v>
      </c>
      <c r="F714" s="8">
        <f>C714-AVERAGE($C$3:$C$3039)</f>
        <v>-1.1746131050379333E-2</v>
      </c>
      <c r="G714" s="8">
        <f>D714-AVERAGE($D$3:$D$3039)</f>
        <v>1.9222917352650498E-3</v>
      </c>
      <c r="H714" s="8">
        <f>E714-AVERAGE($E$3:$E$3039)</f>
        <v>7.4165294698718687E-3</v>
      </c>
      <c r="I714" s="4">
        <f t="shared" si="34"/>
        <v>-2.3492262100758667E-3</v>
      </c>
      <c r="J714" s="4">
        <f t="shared" si="35"/>
        <v>-2.2154117660887183E-2</v>
      </c>
      <c r="S714" s="7"/>
      <c r="T714" s="7"/>
      <c r="U714" s="6"/>
      <c r="V714" s="6"/>
    </row>
    <row r="715" spans="1:22" x14ac:dyDescent="0.25">
      <c r="A715" s="7">
        <v>2.3451910408432202</v>
      </c>
      <c r="B715">
        <f t="shared" si="33"/>
        <v>140.71146245059322</v>
      </c>
      <c r="C715">
        <v>0.23699999999999999</v>
      </c>
      <c r="D715">
        <v>6.9000000000000006E-2</v>
      </c>
      <c r="E715">
        <v>-9.1999999999999998E-2</v>
      </c>
      <c r="F715" s="8">
        <f>C715-AVERAGE($C$3:$C$3039)</f>
        <v>5.0253868949620667E-2</v>
      </c>
      <c r="G715" s="8">
        <f>D715-AVERAGE($D$3:$D$3039)</f>
        <v>3.9922291735265056E-2</v>
      </c>
      <c r="H715" s="8">
        <f>E715-AVERAGE($E$3:$E$3039)</f>
        <v>-5.358347053012813E-2</v>
      </c>
      <c r="I715" s="4">
        <f t="shared" si="34"/>
        <v>1.0050773789924134E-2</v>
      </c>
      <c r="J715" s="4">
        <f t="shared" si="35"/>
        <v>-2.1393095172758433E-2</v>
      </c>
      <c r="S715" s="7"/>
      <c r="T715" s="7"/>
      <c r="U715" s="6"/>
      <c r="V715" s="6"/>
    </row>
    <row r="716" spans="1:22" x14ac:dyDescent="0.25">
      <c r="A716" s="7">
        <v>2.34848484848485</v>
      </c>
      <c r="B716">
        <f t="shared" si="33"/>
        <v>140.90909090909099</v>
      </c>
      <c r="C716">
        <v>0.17499999999999999</v>
      </c>
      <c r="D716">
        <v>-2.3E-2</v>
      </c>
      <c r="E716">
        <v>-3.7999999999999999E-2</v>
      </c>
      <c r="F716" s="8">
        <f>C716-AVERAGE($C$3:$C$3039)</f>
        <v>-1.1746131050379333E-2</v>
      </c>
      <c r="G716" s="8">
        <f>D716-AVERAGE($D$3:$D$3039)</f>
        <v>-5.207770826473495E-2</v>
      </c>
      <c r="H716" s="8">
        <f>E716-AVERAGE($E$3:$E$3039)</f>
        <v>4.165294698718694E-4</v>
      </c>
      <c r="I716" s="4">
        <f t="shared" si="34"/>
        <v>-2.3492262100758667E-3</v>
      </c>
      <c r="J716" s="4">
        <f t="shared" si="35"/>
        <v>-2.0632072684632092E-2</v>
      </c>
      <c r="S716" s="7"/>
      <c r="T716" s="7"/>
      <c r="U716" s="6"/>
      <c r="V716" s="6"/>
    </row>
    <row r="717" spans="1:22" x14ac:dyDescent="0.25">
      <c r="A717" s="7">
        <v>2.3517786561264802</v>
      </c>
      <c r="B717">
        <f t="shared" si="33"/>
        <v>141.10671936758882</v>
      </c>
      <c r="C717">
        <v>0.252</v>
      </c>
      <c r="D717">
        <v>8.0000000000000002E-3</v>
      </c>
      <c r="E717">
        <v>-1.4999999999999999E-2</v>
      </c>
      <c r="F717" s="8">
        <f>C717-AVERAGE($C$3:$C$3039)</f>
        <v>6.525386894962068E-2</v>
      </c>
      <c r="G717" s="8">
        <f>D717-AVERAGE($D$3:$D$3039)</f>
        <v>-2.107770826473495E-2</v>
      </c>
      <c r="H717" s="8">
        <f>E717-AVERAGE($E$3:$E$3039)</f>
        <v>2.3416529469871869E-2</v>
      </c>
      <c r="I717" s="4">
        <f t="shared" si="34"/>
        <v>1.3050773789924136E-2</v>
      </c>
      <c r="J717" s="4">
        <f t="shared" si="35"/>
        <v>-1.9574607508758786E-2</v>
      </c>
      <c r="S717" s="7"/>
      <c r="T717" s="7"/>
      <c r="U717" s="6"/>
      <c r="V717" s="6"/>
    </row>
    <row r="718" spans="1:22" x14ac:dyDescent="0.25">
      <c r="A718" s="7">
        <v>2.3550724637681202</v>
      </c>
      <c r="B718">
        <f t="shared" si="33"/>
        <v>141.30434782608722</v>
      </c>
      <c r="C718">
        <v>0.107</v>
      </c>
      <c r="D718">
        <v>6.9000000000000006E-2</v>
      </c>
      <c r="E718">
        <v>-2.3E-2</v>
      </c>
      <c r="F718" s="8">
        <f>C718-AVERAGE($C$3:$C$3039)</f>
        <v>-7.9746131050379324E-2</v>
      </c>
      <c r="G718" s="8">
        <f>D718-AVERAGE($D$3:$D$3039)</f>
        <v>3.9922291735265056E-2</v>
      </c>
      <c r="H718" s="8">
        <f>E718-AVERAGE($E$3:$E$3039)</f>
        <v>1.5416529469871869E-2</v>
      </c>
      <c r="I718" s="4">
        <f t="shared" si="34"/>
        <v>-1.5949226210075863E-2</v>
      </c>
      <c r="J718" s="4">
        <f t="shared" si="35"/>
        <v>-1.9861015850671557E-2</v>
      </c>
      <c r="S718" s="7"/>
      <c r="T718" s="7"/>
      <c r="U718" s="6"/>
      <c r="V718" s="6"/>
    </row>
    <row r="719" spans="1:22" x14ac:dyDescent="0.25">
      <c r="A719" s="7">
        <v>2.35836627140975</v>
      </c>
      <c r="B719">
        <f t="shared" si="33"/>
        <v>141.501976284585</v>
      </c>
      <c r="C719">
        <v>0.20599999999999999</v>
      </c>
      <c r="D719">
        <v>-2.3E-2</v>
      </c>
      <c r="E719">
        <v>-3.1E-2</v>
      </c>
      <c r="F719" s="8">
        <f>C719-AVERAGE($C$3:$C$3039)</f>
        <v>1.9253868949620667E-2</v>
      </c>
      <c r="G719" s="8">
        <f>D719-AVERAGE($D$3:$D$3039)</f>
        <v>-5.207770826473495E-2</v>
      </c>
      <c r="H719" s="8">
        <f>E719-AVERAGE($E$3:$E$3039)</f>
        <v>7.4165294698718687E-3</v>
      </c>
      <c r="I719" s="4">
        <f t="shared" si="34"/>
        <v>3.8507737899241335E-3</v>
      </c>
      <c r="J719" s="4">
        <f t="shared" si="35"/>
        <v>-2.1056515101673185E-2</v>
      </c>
      <c r="S719" s="7"/>
      <c r="T719" s="7"/>
      <c r="U719" s="6"/>
      <c r="V719" s="6"/>
    </row>
    <row r="720" spans="1:22" x14ac:dyDescent="0.25">
      <c r="A720" s="7">
        <v>2.3616600790513802</v>
      </c>
      <c r="B720">
        <f t="shared" si="33"/>
        <v>141.6996047430828</v>
      </c>
      <c r="C720">
        <v>0.17499999999999999</v>
      </c>
      <c r="D720">
        <v>2.3E-2</v>
      </c>
      <c r="E720">
        <v>-3.1E-2</v>
      </c>
      <c r="F720" s="8">
        <f>C720-AVERAGE($C$3:$C$3039)</f>
        <v>-1.1746131050379333E-2</v>
      </c>
      <c r="G720" s="8">
        <f>D720-AVERAGE($D$3:$D$3039)</f>
        <v>-6.0777082647349503E-3</v>
      </c>
      <c r="H720" s="8">
        <f>E720-AVERAGE($E$3:$E$3039)</f>
        <v>7.4165294698718687E-3</v>
      </c>
      <c r="I720" s="4">
        <f t="shared" si="34"/>
        <v>-2.3492262100758667E-3</v>
      </c>
      <c r="J720" s="4">
        <f t="shared" si="35"/>
        <v>-2.0908140834889927E-2</v>
      </c>
      <c r="S720" s="7"/>
      <c r="T720" s="7"/>
      <c r="U720" s="6"/>
      <c r="V720" s="6"/>
    </row>
    <row r="721" spans="1:22" x14ac:dyDescent="0.25">
      <c r="A721" s="7">
        <v>2.3649538866930202</v>
      </c>
      <c r="B721">
        <f t="shared" si="33"/>
        <v>141.8972332015812</v>
      </c>
      <c r="C721">
        <v>0.122</v>
      </c>
      <c r="D721">
        <v>-3.7999999999999999E-2</v>
      </c>
      <c r="E721">
        <v>-6.9000000000000006E-2</v>
      </c>
      <c r="F721" s="8">
        <f>C721-AVERAGE($C$3:$C$3039)</f>
        <v>-6.4746131050379324E-2</v>
      </c>
      <c r="G721" s="8">
        <f>D721-AVERAGE($D$3:$D$3039)</f>
        <v>-6.7077708264734942E-2</v>
      </c>
      <c r="H721" s="8">
        <f>E721-AVERAGE($E$3:$E$3039)</f>
        <v>-3.0583470530128137E-2</v>
      </c>
      <c r="I721" s="4">
        <f t="shared" si="34"/>
        <v>-1.2949226210075864E-2</v>
      </c>
      <c r="J721" s="4">
        <f t="shared" si="35"/>
        <v>-2.2419845619492777E-2</v>
      </c>
      <c r="S721" s="7"/>
      <c r="T721" s="7"/>
      <c r="U721" s="6"/>
      <c r="V721" s="6"/>
    </row>
    <row r="722" spans="1:22" x14ac:dyDescent="0.25">
      <c r="A722" s="7">
        <v>2.36824769433465</v>
      </c>
      <c r="B722">
        <f t="shared" si="33"/>
        <v>142.094861660079</v>
      </c>
      <c r="C722">
        <v>0.19800000000000001</v>
      </c>
      <c r="D722">
        <v>-4.5999999999999999E-2</v>
      </c>
      <c r="E722">
        <v>-7.5999999999999998E-2</v>
      </c>
      <c r="F722" s="8">
        <f>C722-AVERAGE($C$3:$C$3039)</f>
        <v>1.1253868949620688E-2</v>
      </c>
      <c r="G722" s="8">
        <f>D722-AVERAGE($D$3:$D$3039)</f>
        <v>-7.5077708264734949E-2</v>
      </c>
      <c r="H722" s="8">
        <f>E722-AVERAGE($E$3:$E$3039)</f>
        <v>-3.758347053012813E-2</v>
      </c>
      <c r="I722" s="4">
        <f t="shared" si="34"/>
        <v>2.2507737899241376E-3</v>
      </c>
      <c r="J722" s="4">
        <f t="shared" si="35"/>
        <v>-2.3477004949546115E-2</v>
      </c>
      <c r="S722" s="7"/>
      <c r="T722" s="7"/>
      <c r="U722" s="6"/>
      <c r="V722" s="6"/>
    </row>
    <row r="723" spans="1:22" x14ac:dyDescent="0.25">
      <c r="A723" s="7">
        <v>2.3715415019762802</v>
      </c>
      <c r="B723">
        <f t="shared" si="33"/>
        <v>142.29249011857681</v>
      </c>
      <c r="C723">
        <v>0.20599999999999999</v>
      </c>
      <c r="D723">
        <v>4.5999999999999999E-2</v>
      </c>
      <c r="E723">
        <v>-3.7999999999999999E-2</v>
      </c>
      <c r="F723" s="8">
        <f>C723-AVERAGE($C$3:$C$3039)</f>
        <v>1.9253868949620667E-2</v>
      </c>
      <c r="G723" s="8">
        <f>D723-AVERAGE($D$3:$D$3039)</f>
        <v>1.6922291735265049E-2</v>
      </c>
      <c r="H723" s="8">
        <f>E723-AVERAGE($E$3:$E$3039)</f>
        <v>4.165294698718694E-4</v>
      </c>
      <c r="I723" s="4">
        <f t="shared" si="34"/>
        <v>3.8507737899241335E-3</v>
      </c>
      <c r="J723" s="4">
        <f t="shared" si="35"/>
        <v>-2.2874085228217905E-2</v>
      </c>
      <c r="S723" s="7"/>
      <c r="T723" s="7"/>
      <c r="U723" s="6"/>
      <c r="V723" s="6"/>
    </row>
    <row r="724" spans="1:22" x14ac:dyDescent="0.25">
      <c r="A724" s="7">
        <v>2.3748353096179202</v>
      </c>
      <c r="B724">
        <f t="shared" si="33"/>
        <v>142.49011857707521</v>
      </c>
      <c r="C724">
        <v>0.19800000000000001</v>
      </c>
      <c r="D724">
        <v>4.5999999999999999E-2</v>
      </c>
      <c r="E724">
        <v>-9.1999999999999998E-2</v>
      </c>
      <c r="F724" s="8">
        <f>C724-AVERAGE($C$3:$C$3039)</f>
        <v>1.1253868949620688E-2</v>
      </c>
      <c r="G724" s="8">
        <f>D724-AVERAGE($D$3:$D$3039)</f>
        <v>1.6922291735265049E-2</v>
      </c>
      <c r="H724" s="8">
        <f>E724-AVERAGE($E$3:$E$3039)</f>
        <v>-5.358347053012813E-2</v>
      </c>
      <c r="I724" s="4">
        <f t="shared" si="34"/>
        <v>2.2507737899241376E-3</v>
      </c>
      <c r="J724" s="4">
        <f t="shared" si="35"/>
        <v>-2.2271165506887878E-2</v>
      </c>
      <c r="S724" s="7"/>
      <c r="T724" s="7"/>
      <c r="U724" s="6"/>
      <c r="V724" s="6"/>
    </row>
    <row r="725" spans="1:22" x14ac:dyDescent="0.25">
      <c r="A725" s="7">
        <v>2.37812911725955</v>
      </c>
      <c r="B725">
        <f t="shared" si="33"/>
        <v>142.68774703557301</v>
      </c>
      <c r="C725">
        <v>0.153</v>
      </c>
      <c r="D725">
        <v>-1.4999999999999999E-2</v>
      </c>
      <c r="E725">
        <v>-1.4999999999999999E-2</v>
      </c>
      <c r="F725" s="8">
        <f>C725-AVERAGE($C$3:$C$3039)</f>
        <v>-3.3746131050379324E-2</v>
      </c>
      <c r="G725" s="8">
        <f>D725-AVERAGE($D$3:$D$3039)</f>
        <v>-4.4077708264734949E-2</v>
      </c>
      <c r="H725" s="8">
        <f>E725-AVERAGE($E$3:$E$3039)</f>
        <v>2.3416529469871869E-2</v>
      </c>
      <c r="I725" s="4">
        <f t="shared" si="34"/>
        <v>-6.7492262100758652E-3</v>
      </c>
      <c r="J725" s="4">
        <f t="shared" si="35"/>
        <v>-2.2715676615598028E-2</v>
      </c>
      <c r="S725" s="7"/>
      <c r="T725" s="7"/>
      <c r="U725" s="6"/>
      <c r="V725" s="6"/>
    </row>
    <row r="726" spans="1:22" x14ac:dyDescent="0.25">
      <c r="A726" s="7">
        <v>2.38142292490119</v>
      </c>
      <c r="B726">
        <f t="shared" si="33"/>
        <v>142.88537549407141</v>
      </c>
      <c r="C726">
        <v>0.214</v>
      </c>
      <c r="D726">
        <v>1.4999999999999999E-2</v>
      </c>
      <c r="E726">
        <v>-6.0999999999999999E-2</v>
      </c>
      <c r="F726" s="8">
        <f>C726-AVERAGE($C$3:$C$3039)</f>
        <v>2.7253868949620674E-2</v>
      </c>
      <c r="G726" s="8">
        <f>D726-AVERAGE($D$3:$D$3039)</f>
        <v>-1.4077708264734951E-2</v>
      </c>
      <c r="H726" s="8">
        <f>E726-AVERAGE($E$3:$E$3039)</f>
        <v>-2.258347053012813E-2</v>
      </c>
      <c r="I726" s="4">
        <f t="shared" si="34"/>
        <v>5.4507737899241347E-3</v>
      </c>
      <c r="J726" s="4">
        <f t="shared" si="35"/>
        <v>-2.284398219071208E-2</v>
      </c>
      <c r="S726" s="7"/>
      <c r="T726" s="7"/>
      <c r="U726" s="6"/>
      <c r="V726" s="6"/>
    </row>
    <row r="727" spans="1:22" x14ac:dyDescent="0.25">
      <c r="A727" s="7">
        <v>2.3847167325428198</v>
      </c>
      <c r="B727">
        <f t="shared" si="33"/>
        <v>143.08300395256919</v>
      </c>
      <c r="C727">
        <v>0.153</v>
      </c>
      <c r="D727">
        <v>-8.0000000000000002E-3</v>
      </c>
      <c r="E727">
        <v>-3.1E-2</v>
      </c>
      <c r="F727" s="8">
        <f>C727-AVERAGE($C$3:$C$3039)</f>
        <v>-3.3746131050379324E-2</v>
      </c>
      <c r="G727" s="8">
        <f>D727-AVERAGE($D$3:$D$3039)</f>
        <v>-3.707770826473495E-2</v>
      </c>
      <c r="H727" s="8">
        <f>E727-AVERAGE($E$3:$E$3039)</f>
        <v>7.4165294698718687E-3</v>
      </c>
      <c r="I727" s="4">
        <f t="shared" si="34"/>
        <v>-6.7492262100758652E-3</v>
      </c>
      <c r="J727" s="4">
        <f t="shared" si="35"/>
        <v>-2.2972287765825727E-2</v>
      </c>
      <c r="S727" s="7"/>
      <c r="T727" s="7"/>
      <c r="U727" s="6"/>
      <c r="V727" s="6"/>
    </row>
    <row r="728" spans="1:22" x14ac:dyDescent="0.25">
      <c r="A728" s="7">
        <v>2.38801054018445</v>
      </c>
      <c r="B728">
        <f t="shared" si="33"/>
        <v>143.28063241106699</v>
      </c>
      <c r="C728">
        <v>0.17499999999999999</v>
      </c>
      <c r="D728">
        <v>1.4999999999999999E-2</v>
      </c>
      <c r="E728">
        <v>-3.7999999999999999E-2</v>
      </c>
      <c r="F728" s="8">
        <f>C728-AVERAGE($C$3:$C$3039)</f>
        <v>-1.1746131050379333E-2</v>
      </c>
      <c r="G728" s="8">
        <f>D728-AVERAGE($D$3:$D$3039)</f>
        <v>-1.4077708264734951E-2</v>
      </c>
      <c r="H728" s="8">
        <f>E728-AVERAGE($E$3:$E$3039)</f>
        <v>4.165294698718694E-4</v>
      </c>
      <c r="I728" s="4">
        <f t="shared" si="34"/>
        <v>-2.3492262100758667E-3</v>
      </c>
      <c r="J728" s="4">
        <f t="shared" si="35"/>
        <v>-2.3871344329080824E-2</v>
      </c>
      <c r="S728" s="7"/>
      <c r="T728" s="7"/>
      <c r="U728" s="6"/>
      <c r="V728" s="6"/>
    </row>
    <row r="729" spans="1:22" x14ac:dyDescent="0.25">
      <c r="A729" s="7">
        <v>2.39130434782609</v>
      </c>
      <c r="B729">
        <f t="shared" si="33"/>
        <v>143.47826086956539</v>
      </c>
      <c r="C729">
        <v>0.13</v>
      </c>
      <c r="D729">
        <v>5.2999999999999999E-2</v>
      </c>
      <c r="E729">
        <v>-3.7999999999999999E-2</v>
      </c>
      <c r="F729" s="8">
        <f>C729-AVERAGE($C$3:$C$3039)</f>
        <v>-5.6746131050379317E-2</v>
      </c>
      <c r="G729" s="8">
        <f>D729-AVERAGE($D$3:$D$3039)</f>
        <v>2.3922291735265049E-2</v>
      </c>
      <c r="H729" s="8">
        <f>E729-AVERAGE($E$3:$E$3039)</f>
        <v>4.165294698718694E-4</v>
      </c>
      <c r="I729" s="4">
        <f t="shared" si="34"/>
        <v>-1.1349226210075863E-2</v>
      </c>
      <c r="J729" s="4">
        <f t="shared" si="35"/>
        <v>-2.5224946346884956E-2</v>
      </c>
      <c r="S729" s="7"/>
      <c r="T729" s="7"/>
      <c r="U729" s="6"/>
      <c r="V729" s="6"/>
    </row>
    <row r="730" spans="1:22" x14ac:dyDescent="0.25">
      <c r="A730" s="7">
        <v>2.3945981554677198</v>
      </c>
      <c r="B730">
        <f t="shared" si="33"/>
        <v>143.67588932806319</v>
      </c>
      <c r="C730">
        <v>0.13</v>
      </c>
      <c r="D730">
        <v>3.1E-2</v>
      </c>
      <c r="E730">
        <v>-1.4999999999999999E-2</v>
      </c>
      <c r="F730" s="8">
        <f>C730-AVERAGE($C$3:$C$3039)</f>
        <v>-5.6746131050379317E-2</v>
      </c>
      <c r="G730" s="8">
        <f>D730-AVERAGE($D$3:$D$3039)</f>
        <v>1.9222917352650498E-3</v>
      </c>
      <c r="H730" s="8">
        <f>E730-AVERAGE($E$3:$E$3039)</f>
        <v>2.3416529469871869E-2</v>
      </c>
      <c r="I730" s="4">
        <f t="shared" si="34"/>
        <v>-1.1349226210075863E-2</v>
      </c>
      <c r="J730" s="4">
        <f t="shared" si="35"/>
        <v>-2.7467876427925114E-2</v>
      </c>
      <c r="S730" s="7"/>
      <c r="T730" s="7"/>
      <c r="U730" s="6"/>
      <c r="V730" s="6"/>
    </row>
    <row r="731" spans="1:22" x14ac:dyDescent="0.25">
      <c r="A731" s="7">
        <v>2.39789196310935</v>
      </c>
      <c r="B731">
        <f t="shared" si="33"/>
        <v>143.873517786561</v>
      </c>
      <c r="C731">
        <v>0.13</v>
      </c>
      <c r="D731">
        <v>8.0000000000000002E-3</v>
      </c>
      <c r="E731">
        <v>-8.0000000000000002E-3</v>
      </c>
      <c r="F731" s="8">
        <f>C731-AVERAGE($C$3:$C$3039)</f>
        <v>-5.6746131050379317E-2</v>
      </c>
      <c r="G731" s="8">
        <f>D731-AVERAGE($D$3:$D$3039)</f>
        <v>-2.107770826473495E-2</v>
      </c>
      <c r="H731" s="8">
        <f>E731-AVERAGE($E$3:$E$3039)</f>
        <v>3.0416529469871868E-2</v>
      </c>
      <c r="I731" s="4">
        <f t="shared" si="34"/>
        <v>-1.1349226210075863E-2</v>
      </c>
      <c r="J731" s="4">
        <f t="shared" si="35"/>
        <v>-2.9710806508965272E-2</v>
      </c>
      <c r="S731" s="7"/>
      <c r="T731" s="7"/>
      <c r="U731" s="6"/>
      <c r="V731" s="6"/>
    </row>
    <row r="732" spans="1:22" x14ac:dyDescent="0.25">
      <c r="A732" s="7">
        <v>2.40118577075099</v>
      </c>
      <c r="B732">
        <f t="shared" si="33"/>
        <v>144.0711462450594</v>
      </c>
      <c r="C732">
        <v>0.16800000000000001</v>
      </c>
      <c r="D732">
        <v>-4.5999999999999999E-2</v>
      </c>
      <c r="E732">
        <v>-1.4999999999999999E-2</v>
      </c>
      <c r="F732" s="8">
        <f>C732-AVERAGE($C$3:$C$3039)</f>
        <v>-1.8746131050379311E-2</v>
      </c>
      <c r="G732" s="8">
        <f>D732-AVERAGE($D$3:$D$3039)</f>
        <v>-7.5077708264734949E-2</v>
      </c>
      <c r="H732" s="8">
        <f>E732-AVERAGE($E$3:$E$3039)</f>
        <v>2.3416529469871869E-2</v>
      </c>
      <c r="I732" s="4">
        <f t="shared" si="34"/>
        <v>-3.7492262100758621E-3</v>
      </c>
      <c r="J732" s="4">
        <f t="shared" si="35"/>
        <v>-3.1202748447718285E-2</v>
      </c>
      <c r="S732" s="7"/>
      <c r="T732" s="7"/>
      <c r="U732" s="6"/>
      <c r="V732" s="6"/>
    </row>
    <row r="733" spans="1:22" x14ac:dyDescent="0.25">
      <c r="A733" s="7">
        <v>2.4044795783926198</v>
      </c>
      <c r="B733">
        <f t="shared" si="33"/>
        <v>144.2687747035572</v>
      </c>
      <c r="C733">
        <v>0.221</v>
      </c>
      <c r="D733">
        <v>3.1E-2</v>
      </c>
      <c r="E733">
        <v>-6.0999999999999999E-2</v>
      </c>
      <c r="F733" s="8">
        <f>C733-AVERAGE($C$3:$C$3039)</f>
        <v>3.4253868949620681E-2</v>
      </c>
      <c r="G733" s="8">
        <f>D733-AVERAGE($D$3:$D$3039)</f>
        <v>1.9222917352650498E-3</v>
      </c>
      <c r="H733" s="8">
        <f>E733-AVERAGE($E$3:$E$3039)</f>
        <v>-2.258347053012813E-2</v>
      </c>
      <c r="I733" s="4">
        <f t="shared" si="34"/>
        <v>6.8507737899241358E-3</v>
      </c>
      <c r="J733" s="4">
        <f t="shared" si="35"/>
        <v>-3.0896271414136783E-2</v>
      </c>
      <c r="S733" s="7"/>
      <c r="T733" s="7"/>
      <c r="U733" s="6"/>
      <c r="V733" s="6"/>
    </row>
    <row r="734" spans="1:22" x14ac:dyDescent="0.25">
      <c r="A734" s="7">
        <v>2.4077733860342598</v>
      </c>
      <c r="B734">
        <f t="shared" si="33"/>
        <v>144.4664031620556</v>
      </c>
      <c r="C734">
        <v>0.29799999999999999</v>
      </c>
      <c r="D734">
        <v>3.1E-2</v>
      </c>
      <c r="E734">
        <v>-3.7999999999999999E-2</v>
      </c>
      <c r="F734" s="8">
        <f>C734-AVERAGE($C$3:$C$3039)</f>
        <v>0.11125386894962067</v>
      </c>
      <c r="G734" s="8">
        <f>D734-AVERAGE($D$3:$D$3039)</f>
        <v>1.9222917352650498E-3</v>
      </c>
      <c r="H734" s="8">
        <f>E734-AVERAGE($E$3:$E$3039)</f>
        <v>4.165294698718694E-4</v>
      </c>
      <c r="I734" s="4">
        <f t="shared" si="34"/>
        <v>2.2250773789924135E-2</v>
      </c>
      <c r="J734" s="4">
        <f t="shared" si="35"/>
        <v>-2.8020624420075153E-2</v>
      </c>
      <c r="S734" s="7"/>
      <c r="T734" s="7"/>
      <c r="U734" s="6"/>
      <c r="V734" s="6"/>
    </row>
    <row r="735" spans="1:22" x14ac:dyDescent="0.25">
      <c r="A735" s="7">
        <v>2.4110671936758901</v>
      </c>
      <c r="B735">
        <f t="shared" si="33"/>
        <v>144.6640316205534</v>
      </c>
      <c r="C735">
        <v>0.19800000000000001</v>
      </c>
      <c r="D735">
        <v>5.2999999999999999E-2</v>
      </c>
      <c r="E735">
        <v>-2.3E-2</v>
      </c>
      <c r="F735" s="8">
        <f>C735-AVERAGE($C$3:$C$3039)</f>
        <v>1.1253868949620688E-2</v>
      </c>
      <c r="G735" s="8">
        <f>D735-AVERAGE($D$3:$D$3039)</f>
        <v>2.3922291735265049E-2</v>
      </c>
      <c r="H735" s="8">
        <f>E735-AVERAGE($E$3:$E$3039)</f>
        <v>1.5416529469871869E-2</v>
      </c>
      <c r="I735" s="4">
        <f t="shared" si="34"/>
        <v>2.2507737899241376E-3</v>
      </c>
      <c r="J735" s="4">
        <f t="shared" si="35"/>
        <v>-2.5599522880567153E-2</v>
      </c>
      <c r="S735" s="7"/>
      <c r="T735" s="7"/>
      <c r="U735" s="6"/>
      <c r="V735" s="6"/>
    </row>
    <row r="736" spans="1:22" x14ac:dyDescent="0.25">
      <c r="A736" s="7">
        <v>2.4143610013175199</v>
      </c>
      <c r="B736">
        <f t="shared" si="33"/>
        <v>144.86166007905121</v>
      </c>
      <c r="C736">
        <v>0.214</v>
      </c>
      <c r="D736">
        <v>3.7999999999999999E-2</v>
      </c>
      <c r="E736">
        <v>-3.1E-2</v>
      </c>
      <c r="F736" s="8">
        <f>C736-AVERAGE($C$3:$C$3039)</f>
        <v>2.7253868949620674E-2</v>
      </c>
      <c r="G736" s="8">
        <f>D736-AVERAGE($D$3:$D$3039)</f>
        <v>8.9222917352650491E-3</v>
      </c>
      <c r="H736" s="8">
        <f>E736-AVERAGE($E$3:$E$3039)</f>
        <v>7.4165294698718687E-3</v>
      </c>
      <c r="I736" s="4">
        <f t="shared" si="34"/>
        <v>5.4507737899241347E-3</v>
      </c>
      <c r="J736" s="4">
        <f t="shared" si="35"/>
        <v>-2.4838500392440704E-2</v>
      </c>
      <c r="S736" s="7"/>
      <c r="T736" s="7"/>
      <c r="U736" s="6"/>
      <c r="V736" s="6"/>
    </row>
    <row r="737" spans="1:22" x14ac:dyDescent="0.25">
      <c r="A737" s="7">
        <v>2.4176548089591599</v>
      </c>
      <c r="B737">
        <f t="shared" si="33"/>
        <v>145.05928853754961</v>
      </c>
      <c r="C737">
        <v>0.191</v>
      </c>
      <c r="D737">
        <v>9.9000000000000005E-2</v>
      </c>
      <c r="E737">
        <v>-2.3E-2</v>
      </c>
      <c r="F737" s="8">
        <f>C737-AVERAGE($C$3:$C$3039)</f>
        <v>4.2538689496206816E-3</v>
      </c>
      <c r="G737" s="8">
        <f>D737-AVERAGE($D$3:$D$3039)</f>
        <v>6.9922291735265055E-2</v>
      </c>
      <c r="H737" s="8">
        <f>E737-AVERAGE($E$3:$E$3039)</f>
        <v>1.5416529469871869E-2</v>
      </c>
      <c r="I737" s="4">
        <f t="shared" si="34"/>
        <v>8.5077378992413628E-4</v>
      </c>
      <c r="J737" s="4">
        <f t="shared" si="35"/>
        <v>-2.4215817825260836E-2</v>
      </c>
      <c r="S737" s="7"/>
      <c r="T737" s="7"/>
      <c r="U737" s="6"/>
      <c r="V737" s="6"/>
    </row>
    <row r="738" spans="1:22" x14ac:dyDescent="0.25">
      <c r="A738" s="7">
        <v>2.4209486166007901</v>
      </c>
      <c r="B738">
        <f t="shared" si="33"/>
        <v>145.25691699604741</v>
      </c>
      <c r="C738">
        <v>0.22900000000000001</v>
      </c>
      <c r="D738">
        <v>6.9000000000000006E-2</v>
      </c>
      <c r="E738">
        <v>-3.1E-2</v>
      </c>
      <c r="F738" s="8">
        <f>C738-AVERAGE($C$3:$C$3039)</f>
        <v>4.2253868949620688E-2</v>
      </c>
      <c r="G738" s="8">
        <f>D738-AVERAGE($D$3:$D$3039)</f>
        <v>3.9922291735265056E-2</v>
      </c>
      <c r="H738" s="8">
        <f>E738-AVERAGE($E$3:$E$3039)</f>
        <v>7.4165294698718687E-3</v>
      </c>
      <c r="I738" s="4">
        <f t="shared" si="34"/>
        <v>8.4507737899241382E-3</v>
      </c>
      <c r="J738" s="4">
        <f t="shared" si="35"/>
        <v>-2.3296692570336144E-2</v>
      </c>
      <c r="S738" s="7"/>
      <c r="T738" s="7"/>
      <c r="U738" s="6"/>
      <c r="V738" s="6"/>
    </row>
    <row r="739" spans="1:22" x14ac:dyDescent="0.25">
      <c r="A739" s="7">
        <v>2.4242424242424199</v>
      </c>
      <c r="B739">
        <f t="shared" si="33"/>
        <v>145.45454545454518</v>
      </c>
      <c r="C739">
        <v>0.19800000000000001</v>
      </c>
      <c r="D739">
        <v>4.5999999999999999E-2</v>
      </c>
      <c r="E739">
        <v>3.1E-2</v>
      </c>
      <c r="F739" s="8">
        <f>C739-AVERAGE($C$3:$C$3039)</f>
        <v>1.1253868949620688E-2</v>
      </c>
      <c r="G739" s="8">
        <f>D739-AVERAGE($D$3:$D$3039)</f>
        <v>1.6922291735265049E-2</v>
      </c>
      <c r="H739" s="8">
        <f>E739-AVERAGE($E$3:$E$3039)</f>
        <v>6.9416529469871868E-2</v>
      </c>
      <c r="I739" s="4">
        <f t="shared" si="34"/>
        <v>2.2507737899241376E-3</v>
      </c>
      <c r="J739" s="4">
        <f t="shared" si="35"/>
        <v>-2.223922739446314E-2</v>
      </c>
      <c r="S739" s="7"/>
      <c r="T739" s="7"/>
      <c r="U739" s="6"/>
      <c r="V739" s="6"/>
    </row>
    <row r="740" spans="1:22" x14ac:dyDescent="0.25">
      <c r="A740" s="7">
        <v>2.4275362318840599</v>
      </c>
      <c r="B740">
        <f t="shared" si="33"/>
        <v>145.65217391304358</v>
      </c>
      <c r="C740">
        <v>0.22900000000000001</v>
      </c>
      <c r="D740">
        <v>7.5999999999999998E-2</v>
      </c>
      <c r="E740">
        <v>0</v>
      </c>
      <c r="F740" s="8">
        <f>C740-AVERAGE($C$3:$C$3039)</f>
        <v>4.2253868949620688E-2</v>
      </c>
      <c r="G740" s="8">
        <f>D740-AVERAGE($D$3:$D$3039)</f>
        <v>4.6922291735265048E-2</v>
      </c>
      <c r="H740" s="8">
        <f>E740-AVERAGE($E$3:$E$3039)</f>
        <v>3.8416529469871868E-2</v>
      </c>
      <c r="I740" s="4">
        <f t="shared" si="34"/>
        <v>8.4507737899241382E-3</v>
      </c>
      <c r="J740" s="4">
        <f t="shared" si="35"/>
        <v>-2.1181762218586791E-2</v>
      </c>
      <c r="S740" s="7"/>
      <c r="T740" s="7"/>
      <c r="U740" s="6"/>
      <c r="V740" s="6"/>
    </row>
    <row r="741" spans="1:22" x14ac:dyDescent="0.25">
      <c r="A741" s="7">
        <v>2.4308300395256901</v>
      </c>
      <c r="B741">
        <f t="shared" si="33"/>
        <v>145.84980237154141</v>
      </c>
      <c r="C741">
        <v>0.13700000000000001</v>
      </c>
      <c r="D741">
        <v>3.1E-2</v>
      </c>
      <c r="E741">
        <v>-3.1E-2</v>
      </c>
      <c r="F741" s="8">
        <f>C741-AVERAGE($C$3:$C$3039)</f>
        <v>-4.9746131050379311E-2</v>
      </c>
      <c r="G741" s="8">
        <f>D741-AVERAGE($D$3:$D$3039)</f>
        <v>1.9222917352650498E-3</v>
      </c>
      <c r="H741" s="8">
        <f>E741-AVERAGE($E$3:$E$3039)</f>
        <v>7.4165294698718687E-3</v>
      </c>
      <c r="I741" s="4">
        <f t="shared" si="34"/>
        <v>-9.9492262100758615E-3</v>
      </c>
      <c r="J741" s="4">
        <f t="shared" si="35"/>
        <v>-2.1329830639550258E-2</v>
      </c>
      <c r="S741" s="7"/>
      <c r="T741" s="7"/>
      <c r="U741" s="6"/>
      <c r="V741" s="6"/>
    </row>
    <row r="742" spans="1:22" x14ac:dyDescent="0.25">
      <c r="A742" s="7">
        <v>2.4341238471673301</v>
      </c>
      <c r="B742">
        <f t="shared" si="33"/>
        <v>146.04743083003981</v>
      </c>
      <c r="C742">
        <v>0.19800000000000001</v>
      </c>
      <c r="D742">
        <v>8.0000000000000002E-3</v>
      </c>
      <c r="E742">
        <v>-1.4999999999999999E-2</v>
      </c>
      <c r="F742" s="8">
        <f>C742-AVERAGE($C$3:$C$3039)</f>
        <v>1.1253868949620688E-2</v>
      </c>
      <c r="G742" s="8">
        <f>D742-AVERAGE($D$3:$D$3039)</f>
        <v>-2.107770826473495E-2</v>
      </c>
      <c r="H742" s="8">
        <f>E742-AVERAGE($E$3:$E$3039)</f>
        <v>2.3416529469871869E-2</v>
      </c>
      <c r="I742" s="4">
        <f t="shared" si="34"/>
        <v>2.2507737899241376E-3</v>
      </c>
      <c r="J742" s="4">
        <f t="shared" si="35"/>
        <v>-2.2090547281859187E-2</v>
      </c>
      <c r="S742" s="7"/>
      <c r="T742" s="7"/>
      <c r="U742" s="6"/>
      <c r="V742" s="6"/>
    </row>
    <row r="743" spans="1:22" x14ac:dyDescent="0.25">
      <c r="A743" s="7">
        <v>2.4374176548089599</v>
      </c>
      <c r="B743">
        <f t="shared" si="33"/>
        <v>146.24505928853759</v>
      </c>
      <c r="C743">
        <v>0.183</v>
      </c>
      <c r="D743">
        <v>6.9000000000000006E-2</v>
      </c>
      <c r="E743">
        <v>-7.5999999999999998E-2</v>
      </c>
      <c r="F743" s="8">
        <f>C743-AVERAGE($C$3:$C$3039)</f>
        <v>-3.7461310503793255E-3</v>
      </c>
      <c r="G743" s="8">
        <f>D743-AVERAGE($D$3:$D$3039)</f>
        <v>3.9922291735265056E-2</v>
      </c>
      <c r="H743" s="8">
        <f>E743-AVERAGE($E$3:$E$3039)</f>
        <v>-3.758347053012813E-2</v>
      </c>
      <c r="I743" s="4">
        <f t="shared" si="34"/>
        <v>-7.492262100758651E-4</v>
      </c>
      <c r="J743" s="4">
        <f t="shared" si="35"/>
        <v>-2.194217301507595E-2</v>
      </c>
      <c r="S743" s="7"/>
      <c r="T743" s="7"/>
      <c r="U743" s="6"/>
      <c r="V743" s="6"/>
    </row>
    <row r="744" spans="1:22" x14ac:dyDescent="0.25">
      <c r="A744" s="7">
        <v>2.4407114624505901</v>
      </c>
      <c r="B744">
        <f t="shared" si="33"/>
        <v>146.44268774703539</v>
      </c>
      <c r="C744">
        <v>0.214</v>
      </c>
      <c r="D744">
        <v>4.5999999999999999E-2</v>
      </c>
      <c r="E744">
        <v>-3.1E-2</v>
      </c>
      <c r="F744" s="8">
        <f>C744-AVERAGE($C$3:$C$3039)</f>
        <v>2.7253868949620674E-2</v>
      </c>
      <c r="G744" s="8">
        <f>D744-AVERAGE($D$3:$D$3039)</f>
        <v>1.6922291735265049E-2</v>
      </c>
      <c r="H744" s="8">
        <f>E744-AVERAGE($E$3:$E$3039)</f>
        <v>7.4165294698718687E-3</v>
      </c>
      <c r="I744" s="4">
        <f t="shared" si="34"/>
        <v>5.4507737899241347E-3</v>
      </c>
      <c r="J744" s="4">
        <f t="shared" si="35"/>
        <v>-2.1477593214696205E-2</v>
      </c>
      <c r="S744" s="7"/>
      <c r="T744" s="7"/>
      <c r="U744" s="6"/>
      <c r="V744" s="6"/>
    </row>
    <row r="745" spans="1:22" x14ac:dyDescent="0.25">
      <c r="A745" s="7">
        <v>2.4440052700922301</v>
      </c>
      <c r="B745">
        <f t="shared" si="33"/>
        <v>146.64031620553379</v>
      </c>
      <c r="C745">
        <v>0.20599999999999999</v>
      </c>
      <c r="D745">
        <v>8.4000000000000005E-2</v>
      </c>
      <c r="E745">
        <v>-6.0999999999999999E-2</v>
      </c>
      <c r="F745" s="8">
        <f>C745-AVERAGE($C$3:$C$3039)</f>
        <v>1.9253868949620667E-2</v>
      </c>
      <c r="G745" s="8">
        <f>D745-AVERAGE($D$3:$D$3039)</f>
        <v>5.4922291735265055E-2</v>
      </c>
      <c r="H745" s="8">
        <f>E745-AVERAGE($E$3:$E$3039)</f>
        <v>-2.258347053012813E-2</v>
      </c>
      <c r="I745" s="4">
        <f t="shared" si="34"/>
        <v>3.8507737899241335E-3</v>
      </c>
      <c r="J745" s="4">
        <f t="shared" si="35"/>
        <v>-2.0558467959768737E-2</v>
      </c>
      <c r="S745" s="7"/>
      <c r="T745" s="7"/>
      <c r="U745" s="6"/>
      <c r="V745" s="6"/>
    </row>
    <row r="746" spans="1:22" x14ac:dyDescent="0.25">
      <c r="A746" s="7">
        <v>2.4472990777338599</v>
      </c>
      <c r="B746">
        <f t="shared" si="33"/>
        <v>146.8379446640316</v>
      </c>
      <c r="C746">
        <v>0.214</v>
      </c>
      <c r="D746">
        <v>8.0000000000000002E-3</v>
      </c>
      <c r="E746">
        <v>-5.2999999999999999E-2</v>
      </c>
      <c r="F746" s="8">
        <f>C746-AVERAGE($C$3:$C$3039)</f>
        <v>2.7253868949620674E-2</v>
      </c>
      <c r="G746" s="8">
        <f>D746-AVERAGE($D$3:$D$3039)</f>
        <v>-2.107770826473495E-2</v>
      </c>
      <c r="H746" s="8">
        <f>E746-AVERAGE($E$3:$E$3039)</f>
        <v>-1.458347053012813E-2</v>
      </c>
      <c r="I746" s="4">
        <f t="shared" si="34"/>
        <v>5.4507737899241347E-3</v>
      </c>
      <c r="J746" s="4">
        <f t="shared" si="35"/>
        <v>-1.9639342704844045E-2</v>
      </c>
      <c r="S746" s="7"/>
      <c r="T746" s="7"/>
      <c r="U746" s="6"/>
      <c r="V746" s="6"/>
    </row>
    <row r="747" spans="1:22" x14ac:dyDescent="0.25">
      <c r="A747" s="7">
        <v>2.4505928853754901</v>
      </c>
      <c r="B747">
        <f t="shared" si="33"/>
        <v>147.0355731225294</v>
      </c>
      <c r="C747">
        <v>0.114</v>
      </c>
      <c r="D747">
        <v>1.4999999999999999E-2</v>
      </c>
      <c r="E747">
        <v>-2.3E-2</v>
      </c>
      <c r="F747" s="8">
        <f>C747-AVERAGE($C$3:$C$3039)</f>
        <v>-7.2746131050379317E-2</v>
      </c>
      <c r="G747" s="8">
        <f>D747-AVERAGE($D$3:$D$3039)</f>
        <v>-1.4077708264734951E-2</v>
      </c>
      <c r="H747" s="8">
        <f>E747-AVERAGE($E$3:$E$3039)</f>
        <v>1.5416529469871869E-2</v>
      </c>
      <c r="I747" s="4">
        <f t="shared" si="34"/>
        <v>-1.4549226210075863E-2</v>
      </c>
      <c r="J747" s="4">
        <f t="shared" si="35"/>
        <v>-2.0538399268099142E-2</v>
      </c>
      <c r="S747" s="7"/>
      <c r="T747" s="7"/>
      <c r="U747" s="6"/>
      <c r="V747" s="6"/>
    </row>
    <row r="748" spans="1:22" x14ac:dyDescent="0.25">
      <c r="A748" s="7">
        <v>2.4538866930171301</v>
      </c>
      <c r="B748">
        <f t="shared" si="33"/>
        <v>147.2332015810278</v>
      </c>
      <c r="C748">
        <v>0.214</v>
      </c>
      <c r="D748">
        <v>3.1E-2</v>
      </c>
      <c r="E748">
        <v>-2.3E-2</v>
      </c>
      <c r="F748" s="8">
        <f>C748-AVERAGE($C$3:$C$3039)</f>
        <v>2.7253868949620674E-2</v>
      </c>
      <c r="G748" s="8">
        <f>D748-AVERAGE($D$3:$D$3039)</f>
        <v>1.9222917352650498E-3</v>
      </c>
      <c r="H748" s="8">
        <f>E748-AVERAGE($E$3:$E$3039)</f>
        <v>1.5416529469871869E-2</v>
      </c>
      <c r="I748" s="4">
        <f t="shared" si="34"/>
        <v>5.4507737899241347E-3</v>
      </c>
      <c r="J748" s="4">
        <f t="shared" si="35"/>
        <v>-2.1437455831356953E-2</v>
      </c>
      <c r="S748" s="7"/>
      <c r="T748" s="7"/>
      <c r="U748" s="6"/>
      <c r="V748" s="6"/>
    </row>
    <row r="749" spans="1:22" x14ac:dyDescent="0.25">
      <c r="A749" s="7">
        <v>2.4571805006587599</v>
      </c>
      <c r="B749">
        <f t="shared" si="33"/>
        <v>147.4308300395256</v>
      </c>
      <c r="C749">
        <v>0.191</v>
      </c>
      <c r="D749">
        <v>1.4999999999999999E-2</v>
      </c>
      <c r="E749">
        <v>1.4999999999999999E-2</v>
      </c>
      <c r="F749" s="8">
        <f>C749-AVERAGE($C$3:$C$3039)</f>
        <v>4.2538689496206816E-3</v>
      </c>
      <c r="G749" s="8">
        <f>D749-AVERAGE($D$3:$D$3039)</f>
        <v>-1.4077708264734951E-2</v>
      </c>
      <c r="H749" s="8">
        <f>E749-AVERAGE($E$3:$E$3039)</f>
        <v>5.3416529469871868E-2</v>
      </c>
      <c r="I749" s="4">
        <f t="shared" si="34"/>
        <v>8.5077378992413628E-4</v>
      </c>
      <c r="J749" s="4">
        <f t="shared" si="35"/>
        <v>-2.0814773264178965E-2</v>
      </c>
      <c r="S749" s="7"/>
      <c r="T749" s="7"/>
      <c r="U749" s="6"/>
      <c r="V749" s="6"/>
    </row>
    <row r="750" spans="1:22" x14ac:dyDescent="0.25">
      <c r="A750" s="7">
        <v>2.4604743083003999</v>
      </c>
      <c r="B750">
        <f t="shared" si="33"/>
        <v>147.628458498024</v>
      </c>
      <c r="C750">
        <v>0.183</v>
      </c>
      <c r="D750">
        <v>2.3E-2</v>
      </c>
      <c r="E750">
        <v>-6.9000000000000006E-2</v>
      </c>
      <c r="F750" s="8">
        <f>C750-AVERAGE($C$3:$C$3039)</f>
        <v>-3.7461310503793255E-3</v>
      </c>
      <c r="G750" s="8">
        <f>D750-AVERAGE($D$3:$D$3039)</f>
        <v>-6.0777082647349503E-3</v>
      </c>
      <c r="H750" s="8">
        <f>E750-AVERAGE($E$3:$E$3039)</f>
        <v>-3.0583470530128137E-2</v>
      </c>
      <c r="I750" s="4">
        <f t="shared" si="34"/>
        <v>-7.492262100758651E-4</v>
      </c>
      <c r="J750" s="4">
        <f t="shared" si="35"/>
        <v>-2.0804738918344137E-2</v>
      </c>
      <c r="S750" s="7"/>
      <c r="T750" s="7"/>
      <c r="U750" s="6"/>
      <c r="V750" s="6"/>
    </row>
    <row r="751" spans="1:22" x14ac:dyDescent="0.25">
      <c r="A751" s="7">
        <v>2.4637681159420302</v>
      </c>
      <c r="B751">
        <f t="shared" si="33"/>
        <v>147.82608695652181</v>
      </c>
      <c r="C751">
        <v>0.13700000000000001</v>
      </c>
      <c r="D751">
        <v>3.7999999999999999E-2</v>
      </c>
      <c r="E751">
        <v>-7.5999999999999998E-2</v>
      </c>
      <c r="F751" s="8">
        <f>C751-AVERAGE($C$3:$C$3039)</f>
        <v>-4.9746131050379311E-2</v>
      </c>
      <c r="G751" s="8">
        <f>D751-AVERAGE($D$3:$D$3039)</f>
        <v>8.9222917352650491E-3</v>
      </c>
      <c r="H751" s="8">
        <f>E751-AVERAGE($E$3:$E$3039)</f>
        <v>-3.758347053012813E-2</v>
      </c>
      <c r="I751" s="4">
        <f t="shared" si="34"/>
        <v>-9.9492262100758615E-3</v>
      </c>
      <c r="J751" s="4">
        <f t="shared" si="35"/>
        <v>-2.1861898248397474E-2</v>
      </c>
      <c r="S751" s="7"/>
      <c r="T751" s="7"/>
      <c r="U751" s="6"/>
      <c r="V751" s="6"/>
    </row>
    <row r="752" spans="1:22" x14ac:dyDescent="0.25">
      <c r="A752" s="7">
        <v>2.4670619235836599</v>
      </c>
      <c r="B752">
        <f t="shared" si="33"/>
        <v>148.02371541501961</v>
      </c>
      <c r="C752">
        <v>0.16800000000000001</v>
      </c>
      <c r="D752">
        <v>1.4999999999999999E-2</v>
      </c>
      <c r="E752">
        <v>-1.4999999999999999E-2</v>
      </c>
      <c r="F752" s="8">
        <f>C752-AVERAGE($C$3:$C$3039)</f>
        <v>-1.8746131050379311E-2</v>
      </c>
      <c r="G752" s="8">
        <f>D752-AVERAGE($D$3:$D$3039)</f>
        <v>-1.4077708264734951E-2</v>
      </c>
      <c r="H752" s="8">
        <f>E752-AVERAGE($E$3:$E$3039)</f>
        <v>2.3416529469871869E-2</v>
      </c>
      <c r="I752" s="4">
        <f t="shared" si="34"/>
        <v>-3.7492262100758621E-3</v>
      </c>
      <c r="J752" s="4">
        <f t="shared" si="35"/>
        <v>-2.3215500266197515E-2</v>
      </c>
      <c r="S752" s="7"/>
      <c r="T752" s="7"/>
      <c r="U752" s="6"/>
      <c r="V752" s="6"/>
    </row>
    <row r="753" spans="1:22" x14ac:dyDescent="0.25">
      <c r="A753" s="7">
        <v>2.4703557312252999</v>
      </c>
      <c r="B753">
        <f t="shared" si="33"/>
        <v>148.22134387351801</v>
      </c>
      <c r="C753">
        <v>0.17499999999999999</v>
      </c>
      <c r="D753">
        <v>-3.7999999999999999E-2</v>
      </c>
      <c r="E753">
        <v>-8.4000000000000005E-2</v>
      </c>
      <c r="F753" s="8">
        <f>C753-AVERAGE($C$3:$C$3039)</f>
        <v>-1.1746131050379333E-2</v>
      </c>
      <c r="G753" s="8">
        <f>D753-AVERAGE($D$3:$D$3039)</f>
        <v>-6.7077708264734942E-2</v>
      </c>
      <c r="H753" s="8">
        <f>E753-AVERAGE($E$3:$E$3039)</f>
        <v>-4.5583470530128137E-2</v>
      </c>
      <c r="I753" s="4">
        <f t="shared" si="34"/>
        <v>-2.3492262100758667E-3</v>
      </c>
      <c r="J753" s="4">
        <f t="shared" si="35"/>
        <v>-2.3818114141707727E-2</v>
      </c>
      <c r="S753" s="7"/>
      <c r="T753" s="7"/>
      <c r="U753" s="6"/>
      <c r="V753" s="6"/>
    </row>
    <row r="754" spans="1:22" x14ac:dyDescent="0.25">
      <c r="A754" s="7">
        <v>2.4736495388669302</v>
      </c>
      <c r="B754">
        <f t="shared" si="33"/>
        <v>148.41897233201581</v>
      </c>
      <c r="C754">
        <v>0.214</v>
      </c>
      <c r="D754">
        <v>-8.0000000000000002E-3</v>
      </c>
      <c r="E754">
        <v>-4.5999999999999999E-2</v>
      </c>
      <c r="F754" s="8">
        <f>C754-AVERAGE($C$3:$C$3039)</f>
        <v>2.7253868949620674E-2</v>
      </c>
      <c r="G754" s="8">
        <f>D754-AVERAGE($D$3:$D$3039)</f>
        <v>-3.707770826473495E-2</v>
      </c>
      <c r="H754" s="8">
        <f>E754-AVERAGE($E$3:$E$3039)</f>
        <v>-7.5834705301281308E-3</v>
      </c>
      <c r="I754" s="4">
        <f t="shared" si="34"/>
        <v>5.4507737899241347E-3</v>
      </c>
      <c r="J754" s="4">
        <f t="shared" si="35"/>
        <v>-2.3511637108126225E-2</v>
      </c>
      <c r="S754" s="7"/>
      <c r="T754" s="7"/>
      <c r="U754" s="6"/>
      <c r="V754" s="6"/>
    </row>
    <row r="755" spans="1:22" x14ac:dyDescent="0.25">
      <c r="A755" s="7">
        <v>2.47694334650856</v>
      </c>
      <c r="B755">
        <f t="shared" si="33"/>
        <v>148.61660079051359</v>
      </c>
      <c r="C755">
        <v>0.16</v>
      </c>
      <c r="D755">
        <v>-1.4999999999999999E-2</v>
      </c>
      <c r="E755">
        <v>-8.0000000000000002E-3</v>
      </c>
      <c r="F755" s="8">
        <f>C755-AVERAGE($C$3:$C$3039)</f>
        <v>-2.6746131050379318E-2</v>
      </c>
      <c r="G755" s="8">
        <f>D755-AVERAGE($D$3:$D$3039)</f>
        <v>-4.4077708264734949E-2</v>
      </c>
      <c r="H755" s="8">
        <f>E755-AVERAGE($E$3:$E$3039)</f>
        <v>3.0416529469871868E-2</v>
      </c>
      <c r="I755" s="4">
        <f t="shared" si="34"/>
        <v>-5.3492262100758633E-3</v>
      </c>
      <c r="J755" s="4">
        <f t="shared" si="35"/>
        <v>-2.3501602762291428E-2</v>
      </c>
      <c r="S755" s="7"/>
      <c r="T755" s="7"/>
      <c r="U755" s="6"/>
      <c r="V755" s="6"/>
    </row>
    <row r="756" spans="1:22" x14ac:dyDescent="0.25">
      <c r="A756" s="7">
        <v>2.4802371541502</v>
      </c>
      <c r="B756">
        <f t="shared" si="33"/>
        <v>148.81422924901199</v>
      </c>
      <c r="C756">
        <v>0.13700000000000001</v>
      </c>
      <c r="D756">
        <v>-1.4999999999999999E-2</v>
      </c>
      <c r="E756">
        <v>-3.7999999999999999E-2</v>
      </c>
      <c r="F756" s="8">
        <f>C756-AVERAGE($C$3:$C$3039)</f>
        <v>-4.9746131050379311E-2</v>
      </c>
      <c r="G756" s="8">
        <f>D756-AVERAGE($D$3:$D$3039)</f>
        <v>-4.4077708264734949E-2</v>
      </c>
      <c r="H756" s="8">
        <f>E756-AVERAGE($E$3:$E$3039)</f>
        <v>4.165294698718694E-4</v>
      </c>
      <c r="I756" s="4">
        <f t="shared" si="34"/>
        <v>-9.9492262100758615E-3</v>
      </c>
      <c r="J756" s="4">
        <f t="shared" si="35"/>
        <v>-2.5013307546894278E-2</v>
      </c>
      <c r="S756" s="7"/>
      <c r="T756" s="7"/>
      <c r="U756" s="6"/>
      <c r="V756" s="6"/>
    </row>
    <row r="757" spans="1:22" x14ac:dyDescent="0.25">
      <c r="A757" s="7">
        <v>2.4835309617918302</v>
      </c>
      <c r="B757">
        <f t="shared" si="33"/>
        <v>149.01185770750982</v>
      </c>
      <c r="C757">
        <v>0.183</v>
      </c>
      <c r="D757">
        <v>2.3E-2</v>
      </c>
      <c r="E757">
        <v>-4.5999999999999999E-2</v>
      </c>
      <c r="F757" s="8">
        <f>C757-AVERAGE($C$3:$C$3039)</f>
        <v>-3.7461310503793255E-3</v>
      </c>
      <c r="G757" s="8">
        <f>D757-AVERAGE($D$3:$D$3039)</f>
        <v>-6.0777082647349503E-3</v>
      </c>
      <c r="H757" s="8">
        <f>E757-AVERAGE($E$3:$E$3039)</f>
        <v>-7.5834705301281308E-3</v>
      </c>
      <c r="I757" s="4">
        <f t="shared" si="34"/>
        <v>-7.492262100758651E-4</v>
      </c>
      <c r="J757" s="4">
        <f t="shared" si="35"/>
        <v>-2.6070466876947768E-2</v>
      </c>
      <c r="S757" s="7"/>
      <c r="T757" s="7"/>
      <c r="U757" s="6"/>
      <c r="V757" s="6"/>
    </row>
    <row r="758" spans="1:22" x14ac:dyDescent="0.25">
      <c r="A758" s="7">
        <v>2.4868247694334702</v>
      </c>
      <c r="B758">
        <f t="shared" si="33"/>
        <v>149.20948616600822</v>
      </c>
      <c r="C758">
        <v>0.122</v>
      </c>
      <c r="D758">
        <v>6.9000000000000006E-2</v>
      </c>
      <c r="E758">
        <v>8.0000000000000002E-3</v>
      </c>
      <c r="F758" s="8">
        <f>C758-AVERAGE($C$3:$C$3039)</f>
        <v>-6.4746131050379324E-2</v>
      </c>
      <c r="G758" s="8">
        <f>D758-AVERAGE($D$3:$D$3039)</f>
        <v>3.9922291735265056E-2</v>
      </c>
      <c r="H758" s="8">
        <f>E758-AVERAGE($E$3:$E$3039)</f>
        <v>4.6416529469871869E-2</v>
      </c>
      <c r="I758" s="4">
        <f t="shared" si="34"/>
        <v>-1.2949226210075864E-2</v>
      </c>
      <c r="J758" s="4">
        <f t="shared" si="35"/>
        <v>-2.74240688947519E-2</v>
      </c>
      <c r="S758" s="7"/>
      <c r="T758" s="7"/>
      <c r="U758" s="6"/>
      <c r="V758" s="6"/>
    </row>
    <row r="759" spans="1:22" x14ac:dyDescent="0.25">
      <c r="A759" s="7">
        <v>2.4901185770751</v>
      </c>
      <c r="B759">
        <f t="shared" si="33"/>
        <v>149.40711462450599</v>
      </c>
      <c r="C759">
        <v>0.20599999999999999</v>
      </c>
      <c r="D759">
        <v>3.7999999999999999E-2</v>
      </c>
      <c r="E759">
        <v>-2.3E-2</v>
      </c>
      <c r="F759" s="8">
        <f>C759-AVERAGE($C$3:$C$3039)</f>
        <v>1.9253868949620667E-2</v>
      </c>
      <c r="G759" s="8">
        <f>D759-AVERAGE($D$3:$D$3039)</f>
        <v>8.9222917352650491E-3</v>
      </c>
      <c r="H759" s="8">
        <f>E759-AVERAGE($E$3:$E$3039)</f>
        <v>1.5416529469871869E-2</v>
      </c>
      <c r="I759" s="4">
        <f t="shared" si="34"/>
        <v>3.8507737899241335E-3</v>
      </c>
      <c r="J759" s="4">
        <f t="shared" si="35"/>
        <v>-2.8323125458006866E-2</v>
      </c>
      <c r="S759" s="7"/>
      <c r="T759" s="7"/>
      <c r="U759" s="6"/>
      <c r="V759" s="6"/>
    </row>
    <row r="760" spans="1:22" x14ac:dyDescent="0.25">
      <c r="A760" s="7">
        <v>2.4934123847167302</v>
      </c>
      <c r="B760">
        <f t="shared" si="33"/>
        <v>149.60474308300383</v>
      </c>
      <c r="C760">
        <v>0.14499999999999999</v>
      </c>
      <c r="D760">
        <v>-3.1E-2</v>
      </c>
      <c r="E760">
        <v>-2.3E-2</v>
      </c>
      <c r="F760" s="8">
        <f>C760-AVERAGE($C$3:$C$3039)</f>
        <v>-4.1746131050379331E-2</v>
      </c>
      <c r="G760" s="8">
        <f>D760-AVERAGE($D$3:$D$3039)</f>
        <v>-6.007770826473495E-2</v>
      </c>
      <c r="H760" s="8">
        <f>E760-AVERAGE($E$3:$E$3039)</f>
        <v>1.5416529469871869E-2</v>
      </c>
      <c r="I760" s="4">
        <f t="shared" si="34"/>
        <v>-8.3492262100758659E-3</v>
      </c>
      <c r="J760" s="4">
        <f t="shared" si="35"/>
        <v>-2.8767636566717079E-2</v>
      </c>
      <c r="S760" s="7"/>
      <c r="T760" s="7"/>
      <c r="U760" s="6"/>
      <c r="V760" s="6"/>
    </row>
    <row r="761" spans="1:22" x14ac:dyDescent="0.25">
      <c r="A761" s="7">
        <v>2.4967061923583702</v>
      </c>
      <c r="B761">
        <f t="shared" si="33"/>
        <v>149.80237154150223</v>
      </c>
      <c r="C761">
        <v>0.16</v>
      </c>
      <c r="D761">
        <v>4.5999999999999999E-2</v>
      </c>
      <c r="E761">
        <v>-2.3E-2</v>
      </c>
      <c r="F761" s="8">
        <f>C761-AVERAGE($C$3:$C$3039)</f>
        <v>-2.6746131050379318E-2</v>
      </c>
      <c r="G761" s="8">
        <f>D761-AVERAGE($D$3:$D$3039)</f>
        <v>1.6922291735265049E-2</v>
      </c>
      <c r="H761" s="8">
        <f>E761-AVERAGE($E$3:$E$3039)</f>
        <v>1.5416529469871869E-2</v>
      </c>
      <c r="I761" s="4">
        <f t="shared" si="34"/>
        <v>-5.3492262100758633E-3</v>
      </c>
      <c r="J761" s="4">
        <f t="shared" si="35"/>
        <v>-3.0121238584521211E-2</v>
      </c>
      <c r="S761" s="7"/>
      <c r="T761" s="7"/>
      <c r="U761" s="6"/>
      <c r="V761" s="6"/>
    </row>
    <row r="762" spans="1:22" x14ac:dyDescent="0.25">
      <c r="A762" s="7">
        <v>2.5</v>
      </c>
      <c r="B762">
        <f t="shared" si="33"/>
        <v>150</v>
      </c>
      <c r="C762">
        <v>0.153</v>
      </c>
      <c r="D762">
        <v>3.1E-2</v>
      </c>
      <c r="E762">
        <v>-6.0999999999999999E-2</v>
      </c>
      <c r="F762" s="8">
        <f>C762-AVERAGE($C$3:$C$3039)</f>
        <v>-3.3746131050379324E-2</v>
      </c>
      <c r="G762" s="8">
        <f>D762-AVERAGE($D$3:$D$3039)</f>
        <v>1.9222917352650498E-3</v>
      </c>
      <c r="H762" s="8">
        <f>E762-AVERAGE($E$3:$E$3039)</f>
        <v>-2.258347053012813E-2</v>
      </c>
      <c r="I762" s="4">
        <f t="shared" si="34"/>
        <v>-6.7492262100758652E-3</v>
      </c>
      <c r="J762" s="4">
        <f t="shared" si="35"/>
        <v>-3.1316737835522843E-2</v>
      </c>
      <c r="S762" s="7"/>
      <c r="T762" s="7"/>
      <c r="U762" s="6"/>
      <c r="V762" s="6"/>
    </row>
    <row r="763" spans="1:22" x14ac:dyDescent="0.25">
      <c r="A763" s="7">
        <v>2.5032938076416298</v>
      </c>
      <c r="B763">
        <f t="shared" si="33"/>
        <v>150.19762845849777</v>
      </c>
      <c r="C763">
        <v>0.183</v>
      </c>
      <c r="D763">
        <v>3.7999999999999999E-2</v>
      </c>
      <c r="E763">
        <v>-1.4999999999999999E-2</v>
      </c>
      <c r="F763" s="8">
        <f>C763-AVERAGE($C$3:$C$3039)</f>
        <v>-3.7461310503793255E-3</v>
      </c>
      <c r="G763" s="8">
        <f>D763-AVERAGE($D$3:$D$3039)</f>
        <v>8.9222917352650491E-3</v>
      </c>
      <c r="H763" s="8">
        <f>E763-AVERAGE($E$3:$E$3039)</f>
        <v>2.3416529469871869E-2</v>
      </c>
      <c r="I763" s="4">
        <f t="shared" si="34"/>
        <v>-7.492262100758651E-4</v>
      </c>
      <c r="J763" s="4">
        <f t="shared" si="35"/>
        <v>-3.2057691631979593E-2</v>
      </c>
      <c r="S763" s="7"/>
      <c r="T763" s="7"/>
      <c r="U763" s="6"/>
      <c r="V763" s="6"/>
    </row>
    <row r="764" spans="1:22" x14ac:dyDescent="0.25">
      <c r="A764" s="7">
        <v>2.5065876152832698</v>
      </c>
      <c r="B764">
        <f t="shared" si="33"/>
        <v>150.39525691699617</v>
      </c>
      <c r="C764">
        <v>0.17499999999999999</v>
      </c>
      <c r="D764">
        <v>3.7999999999999999E-2</v>
      </c>
      <c r="E764">
        <v>-4.5999999999999999E-2</v>
      </c>
      <c r="F764" s="8">
        <f>C764-AVERAGE($C$3:$C$3039)</f>
        <v>-1.1746131050379333E-2</v>
      </c>
      <c r="G764" s="8">
        <f>D764-AVERAGE($D$3:$D$3039)</f>
        <v>8.9222917352650491E-3</v>
      </c>
      <c r="H764" s="8">
        <f>E764-AVERAGE($E$3:$E$3039)</f>
        <v>-7.5834705301281308E-3</v>
      </c>
      <c r="I764" s="4">
        <f t="shared" si="34"/>
        <v>-2.3492262100758667E-3</v>
      </c>
      <c r="J764" s="4">
        <f t="shared" si="35"/>
        <v>-3.2363862819742205E-2</v>
      </c>
      <c r="S764" s="7"/>
      <c r="T764" s="7"/>
      <c r="U764" s="6"/>
      <c r="V764" s="6"/>
    </row>
    <row r="765" spans="1:22" x14ac:dyDescent="0.25">
      <c r="A765" s="7">
        <v>2.5098814229249</v>
      </c>
      <c r="B765">
        <f t="shared" si="33"/>
        <v>150.59288537549401</v>
      </c>
      <c r="C765">
        <v>0.26700000000000002</v>
      </c>
      <c r="D765">
        <v>8.4000000000000005E-2</v>
      </c>
      <c r="E765">
        <v>-2.3E-2</v>
      </c>
      <c r="F765" s="8">
        <f>C765-AVERAGE($C$3:$C$3039)</f>
        <v>8.0253868949620694E-2</v>
      </c>
      <c r="G765" s="8">
        <f>D765-AVERAGE($D$3:$D$3039)</f>
        <v>5.4922291735265055E-2</v>
      </c>
      <c r="H765" s="8">
        <f>E765-AVERAGE($E$3:$E$3039)</f>
        <v>1.5416529469871869E-2</v>
      </c>
      <c r="I765" s="4">
        <f t="shared" si="34"/>
        <v>1.6050773789924137E-2</v>
      </c>
      <c r="J765" s="4">
        <f t="shared" si="35"/>
        <v>-3.1009954956122149E-2</v>
      </c>
      <c r="S765" s="7"/>
      <c r="T765" s="7"/>
      <c r="U765" s="6"/>
      <c r="V765" s="6"/>
    </row>
    <row r="766" spans="1:22" x14ac:dyDescent="0.25">
      <c r="A766" s="7">
        <v>2.51317523056654</v>
      </c>
      <c r="B766">
        <f t="shared" si="33"/>
        <v>150.79051383399241</v>
      </c>
      <c r="C766">
        <v>0.153</v>
      </c>
      <c r="D766">
        <v>1.4999999999999999E-2</v>
      </c>
      <c r="E766">
        <v>-5.2999999999999999E-2</v>
      </c>
      <c r="F766" s="8">
        <f>C766-AVERAGE($C$3:$C$3039)</f>
        <v>-3.3746131050379324E-2</v>
      </c>
      <c r="G766" s="8">
        <f>D766-AVERAGE($D$3:$D$3039)</f>
        <v>-1.4077708264734951E-2</v>
      </c>
      <c r="H766" s="8">
        <f>E766-AVERAGE($E$3:$E$3039)</f>
        <v>-1.458347053012813E-2</v>
      </c>
      <c r="I766" s="4">
        <f t="shared" si="34"/>
        <v>-6.7492262100758652E-3</v>
      </c>
      <c r="J766" s="4">
        <f t="shared" si="35"/>
        <v>-3.0090829701194682E-2</v>
      </c>
      <c r="S766" s="7"/>
      <c r="T766" s="7"/>
      <c r="U766" s="6"/>
      <c r="V766" s="6"/>
    </row>
    <row r="767" spans="1:22" x14ac:dyDescent="0.25">
      <c r="A767" s="7">
        <v>2.5164690382081698</v>
      </c>
      <c r="B767">
        <f t="shared" si="33"/>
        <v>150.98814229249018</v>
      </c>
      <c r="C767">
        <v>0.122</v>
      </c>
      <c r="D767">
        <v>1.4999999999999999E-2</v>
      </c>
      <c r="E767">
        <v>-3.7999999999999999E-2</v>
      </c>
      <c r="F767" s="8">
        <f>C767-AVERAGE($C$3:$C$3039)</f>
        <v>-6.4746131050379324E-2</v>
      </c>
      <c r="G767" s="8">
        <f>D767-AVERAGE($D$3:$D$3039)</f>
        <v>-1.4077708264734951E-2</v>
      </c>
      <c r="H767" s="8">
        <f>E767-AVERAGE($E$3:$E$3039)</f>
        <v>4.165294698718694E-4</v>
      </c>
      <c r="I767" s="4">
        <f t="shared" si="34"/>
        <v>-1.2949226210075864E-2</v>
      </c>
      <c r="J767" s="4">
        <f t="shared" si="35"/>
        <v>-3.2037317094487858E-2</v>
      </c>
      <c r="S767" s="7"/>
      <c r="T767" s="7"/>
      <c r="U767" s="6"/>
      <c r="V767" s="6"/>
    </row>
    <row r="768" spans="1:22" x14ac:dyDescent="0.25">
      <c r="A768" s="7">
        <v>2.5197628458498</v>
      </c>
      <c r="B768">
        <f t="shared" si="33"/>
        <v>151.18577075098801</v>
      </c>
      <c r="C768">
        <v>0.252</v>
      </c>
      <c r="D768">
        <v>5.2999999999999999E-2</v>
      </c>
      <c r="E768">
        <v>-1.4999999999999999E-2</v>
      </c>
      <c r="F768" s="8">
        <f>C768-AVERAGE($C$3:$C$3039)</f>
        <v>6.525386894962068E-2</v>
      </c>
      <c r="G768" s="8">
        <f>D768-AVERAGE($D$3:$D$3039)</f>
        <v>2.3922291735265049E-2</v>
      </c>
      <c r="H768" s="8">
        <f>E768-AVERAGE($E$3:$E$3039)</f>
        <v>2.3416529469871869E-2</v>
      </c>
      <c r="I768" s="4">
        <f t="shared" si="34"/>
        <v>1.3050773789924136E-2</v>
      </c>
      <c r="J768" s="4">
        <f t="shared" si="35"/>
        <v>-3.202728274865306E-2</v>
      </c>
      <c r="S768" s="7"/>
      <c r="T768" s="7"/>
      <c r="U768" s="6"/>
      <c r="V768" s="6"/>
    </row>
    <row r="769" spans="1:22" x14ac:dyDescent="0.25">
      <c r="A769" s="7">
        <v>2.52305665349144</v>
      </c>
      <c r="B769">
        <f t="shared" si="33"/>
        <v>151.38339920948641</v>
      </c>
      <c r="C769">
        <v>0.13</v>
      </c>
      <c r="D769">
        <v>-8.0000000000000002E-3</v>
      </c>
      <c r="E769">
        <v>-9.9000000000000005E-2</v>
      </c>
      <c r="F769" s="8">
        <f>C769-AVERAGE($C$3:$C$3039)</f>
        <v>-5.6746131050379317E-2</v>
      </c>
      <c r="G769" s="8">
        <f>D769-AVERAGE($D$3:$D$3039)</f>
        <v>-3.707770826473495E-2</v>
      </c>
      <c r="H769" s="8">
        <f>E769-AVERAGE($E$3:$E$3039)</f>
        <v>-6.0583470530128136E-2</v>
      </c>
      <c r="I769" s="4">
        <f t="shared" si="34"/>
        <v>-1.1349226210075863E-2</v>
      </c>
      <c r="J769" s="4">
        <f t="shared" si="35"/>
        <v>-3.1859145636019513E-2</v>
      </c>
      <c r="S769" s="7"/>
      <c r="T769" s="7"/>
      <c r="U769" s="6"/>
      <c r="V769" s="6"/>
    </row>
    <row r="770" spans="1:22" x14ac:dyDescent="0.25">
      <c r="A770" s="7">
        <v>2.5263504611330698</v>
      </c>
      <c r="B770">
        <f t="shared" si="33"/>
        <v>151.58102766798419</v>
      </c>
      <c r="C770">
        <v>0.14499999999999999</v>
      </c>
      <c r="D770">
        <v>3.7999999999999999E-2</v>
      </c>
      <c r="E770">
        <v>0</v>
      </c>
      <c r="F770" s="8">
        <f>C770-AVERAGE($C$3:$C$3039)</f>
        <v>-4.1746131050379331E-2</v>
      </c>
      <c r="G770" s="8">
        <f>D770-AVERAGE($D$3:$D$3039)</f>
        <v>8.9222917352650491E-3</v>
      </c>
      <c r="H770" s="8">
        <f>E770-AVERAGE($E$3:$E$3039)</f>
        <v>3.8416529469871868E-2</v>
      </c>
      <c r="I770" s="4">
        <f t="shared" si="34"/>
        <v>-8.3492262100758659E-3</v>
      </c>
      <c r="J770" s="4">
        <f t="shared" si="35"/>
        <v>-3.3805633029312686E-2</v>
      </c>
      <c r="S770" s="7"/>
      <c r="T770" s="7"/>
      <c r="U770" s="6"/>
      <c r="V770" s="6"/>
    </row>
    <row r="771" spans="1:22" x14ac:dyDescent="0.25">
      <c r="A771" s="7">
        <v>2.5296442687747001</v>
      </c>
      <c r="B771">
        <f t="shared" si="33"/>
        <v>151.77865612648199</v>
      </c>
      <c r="C771">
        <v>0.16</v>
      </c>
      <c r="D771">
        <v>-3.1E-2</v>
      </c>
      <c r="E771">
        <v>-7.5999999999999998E-2</v>
      </c>
      <c r="F771" s="8">
        <f>C771-AVERAGE($C$3:$C$3039)</f>
        <v>-2.6746131050379318E-2</v>
      </c>
      <c r="G771" s="8">
        <f>D771-AVERAGE($D$3:$D$3039)</f>
        <v>-6.007770826473495E-2</v>
      </c>
      <c r="H771" s="8">
        <f>E771-AVERAGE($E$3:$E$3039)</f>
        <v>-3.758347053012813E-2</v>
      </c>
      <c r="I771" s="4">
        <f t="shared" si="34"/>
        <v>-5.3492262100758633E-3</v>
      </c>
      <c r="J771" s="4">
        <f t="shared" si="35"/>
        <v>-3.5159235047112727E-2</v>
      </c>
      <c r="S771" s="7"/>
      <c r="T771" s="7"/>
      <c r="U771" s="6"/>
      <c r="V771" s="6"/>
    </row>
    <row r="772" spans="1:22" x14ac:dyDescent="0.25">
      <c r="A772" s="7">
        <v>2.5329380764163401</v>
      </c>
      <c r="B772">
        <f t="shared" ref="B772:B835" si="36">A772*60</f>
        <v>151.97628458498039</v>
      </c>
      <c r="C772">
        <v>0.13</v>
      </c>
      <c r="D772">
        <v>-2.3E-2</v>
      </c>
      <c r="E772">
        <v>-8.0000000000000002E-3</v>
      </c>
      <c r="F772" s="8">
        <f>C772-AVERAGE($C$3:$C$3039)</f>
        <v>-5.6746131050379317E-2</v>
      </c>
      <c r="G772" s="8">
        <f>D772-AVERAGE($D$3:$D$3039)</f>
        <v>-5.207770826473495E-2</v>
      </c>
      <c r="H772" s="8">
        <f>E772-AVERAGE($E$3:$E$3039)</f>
        <v>3.0416529469871868E-2</v>
      </c>
      <c r="I772" s="4">
        <f t="shared" ref="I772:I835" si="37">(F772:F781)/5</f>
        <v>-1.1349226210075863E-2</v>
      </c>
      <c r="J772" s="4">
        <f t="shared" si="35"/>
        <v>-3.6809279752664459E-2</v>
      </c>
      <c r="S772" s="7"/>
      <c r="T772" s="7"/>
      <c r="U772" s="6"/>
      <c r="V772" s="6"/>
    </row>
    <row r="773" spans="1:22" x14ac:dyDescent="0.25">
      <c r="A773" s="7">
        <v>2.5362318840579698</v>
      </c>
      <c r="B773">
        <f t="shared" si="36"/>
        <v>152.17391304347819</v>
      </c>
      <c r="C773">
        <v>0.17499999999999999</v>
      </c>
      <c r="D773">
        <v>8.4000000000000005E-2</v>
      </c>
      <c r="E773">
        <v>-9.9000000000000005E-2</v>
      </c>
      <c r="F773" s="8">
        <f>C773-AVERAGE($C$3:$C$3039)</f>
        <v>-1.1746131050379333E-2</v>
      </c>
      <c r="G773" s="8">
        <f>D773-AVERAGE($D$3:$D$3039)</f>
        <v>5.4922291735265055E-2</v>
      </c>
      <c r="H773" s="8">
        <f>E773-AVERAGE($E$3:$E$3039)</f>
        <v>-6.0583470530128136E-2</v>
      </c>
      <c r="I773" s="4">
        <f t="shared" si="37"/>
        <v>-2.3492262100758667E-3</v>
      </c>
      <c r="J773" s="4">
        <f t="shared" ref="J773:J836" si="38">(I773+I772)/2*(B773-B772)+J772</f>
        <v>-3.81628817704645E-2</v>
      </c>
      <c r="S773" s="7"/>
      <c r="T773" s="7"/>
      <c r="U773" s="6"/>
      <c r="V773" s="6"/>
    </row>
    <row r="774" spans="1:22" x14ac:dyDescent="0.25">
      <c r="A774" s="7">
        <v>2.5395256916996098</v>
      </c>
      <c r="B774">
        <f t="shared" si="36"/>
        <v>152.37154150197659</v>
      </c>
      <c r="C774">
        <v>0.16800000000000001</v>
      </c>
      <c r="D774">
        <v>2.3E-2</v>
      </c>
      <c r="E774">
        <v>-7.5999999999999998E-2</v>
      </c>
      <c r="F774" s="8">
        <f>C774-AVERAGE($C$3:$C$3039)</f>
        <v>-1.8746131050379311E-2</v>
      </c>
      <c r="G774" s="8">
        <f>D774-AVERAGE($D$3:$D$3039)</f>
        <v>-6.0777082647349503E-3</v>
      </c>
      <c r="H774" s="8">
        <f>E774-AVERAGE($E$3:$E$3039)</f>
        <v>-3.758347053012813E-2</v>
      </c>
      <c r="I774" s="4">
        <f t="shared" si="37"/>
        <v>-3.7492262100758621E-3</v>
      </c>
      <c r="J774" s="4">
        <f t="shared" si="38"/>
        <v>-3.8765495645974715E-2</v>
      </c>
      <c r="S774" s="7"/>
      <c r="T774" s="7"/>
      <c r="U774" s="6"/>
      <c r="V774" s="6"/>
    </row>
    <row r="775" spans="1:22" x14ac:dyDescent="0.25">
      <c r="A775" s="7">
        <v>2.5428194993412401</v>
      </c>
      <c r="B775">
        <f t="shared" si="36"/>
        <v>152.5691699604744</v>
      </c>
      <c r="C775">
        <v>0.14499999999999999</v>
      </c>
      <c r="D775">
        <v>3.7999999999999999E-2</v>
      </c>
      <c r="E775">
        <v>-6.9000000000000006E-2</v>
      </c>
      <c r="F775" s="8">
        <f>C775-AVERAGE($C$3:$C$3039)</f>
        <v>-4.1746131050379331E-2</v>
      </c>
      <c r="G775" s="8">
        <f>D775-AVERAGE($D$3:$D$3039)</f>
        <v>8.9222917352650491E-3</v>
      </c>
      <c r="H775" s="8">
        <f>E775-AVERAGE($E$3:$E$3039)</f>
        <v>-3.0583470530128137E-2</v>
      </c>
      <c r="I775" s="4">
        <f t="shared" si="37"/>
        <v>-8.3492262100758659E-3</v>
      </c>
      <c r="J775" s="4">
        <f t="shared" si="38"/>
        <v>-3.9960994896976514E-2</v>
      </c>
      <c r="S775" s="7"/>
      <c r="T775" s="7"/>
      <c r="U775" s="6"/>
      <c r="V775" s="6"/>
    </row>
    <row r="776" spans="1:22" x14ac:dyDescent="0.25">
      <c r="A776" s="7">
        <v>2.5461133069828699</v>
      </c>
      <c r="B776">
        <f t="shared" si="36"/>
        <v>152.7667984189722</v>
      </c>
      <c r="C776">
        <v>0.214</v>
      </c>
      <c r="D776">
        <v>6.0999999999999999E-2</v>
      </c>
      <c r="E776">
        <v>-4.5999999999999999E-2</v>
      </c>
      <c r="F776" s="8">
        <f>C776-AVERAGE($C$3:$C$3039)</f>
        <v>2.7253868949620674E-2</v>
      </c>
      <c r="G776" s="8">
        <f>D776-AVERAGE($D$3:$D$3039)</f>
        <v>3.1922291735265049E-2</v>
      </c>
      <c r="H776" s="8">
        <f>E776-AVERAGE($E$3:$E$3039)</f>
        <v>-7.5834705301281308E-3</v>
      </c>
      <c r="I776" s="4">
        <f t="shared" si="37"/>
        <v>5.4507737899241347E-3</v>
      </c>
      <c r="J776" s="4">
        <f t="shared" si="38"/>
        <v>-4.0247403238888417E-2</v>
      </c>
      <c r="S776" s="7"/>
      <c r="T776" s="7"/>
      <c r="U776" s="6"/>
      <c r="V776" s="6"/>
    </row>
    <row r="777" spans="1:22" x14ac:dyDescent="0.25">
      <c r="A777" s="7">
        <v>2.5494071146245099</v>
      </c>
      <c r="B777">
        <f t="shared" si="36"/>
        <v>152.9644268774706</v>
      </c>
      <c r="C777">
        <v>0.23699999999999999</v>
      </c>
      <c r="D777">
        <v>3.7999999999999999E-2</v>
      </c>
      <c r="E777">
        <v>-9.9000000000000005E-2</v>
      </c>
      <c r="F777" s="8">
        <f>C777-AVERAGE($C$3:$C$3039)</f>
        <v>5.0253868949620667E-2</v>
      </c>
      <c r="G777" s="8">
        <f>D777-AVERAGE($D$3:$D$3039)</f>
        <v>8.9222917352650491E-3</v>
      </c>
      <c r="H777" s="8">
        <f>E777-AVERAGE($E$3:$E$3039)</f>
        <v>-6.0583470530128136E-2</v>
      </c>
      <c r="I777" s="4">
        <f t="shared" si="37"/>
        <v>1.0050773789924134E-2</v>
      </c>
      <c r="J777" s="4">
        <f t="shared" si="38"/>
        <v>-3.8715629762615909E-2</v>
      </c>
      <c r="S777" s="7"/>
      <c r="T777" s="7"/>
      <c r="U777" s="6"/>
      <c r="V777" s="6"/>
    </row>
    <row r="778" spans="1:22" x14ac:dyDescent="0.25">
      <c r="A778" s="7">
        <v>2.5527009222661401</v>
      </c>
      <c r="B778">
        <f t="shared" si="36"/>
        <v>153.1620553359684</v>
      </c>
      <c r="C778">
        <v>0.14499999999999999</v>
      </c>
      <c r="D778">
        <v>1.4999999999999999E-2</v>
      </c>
      <c r="E778">
        <v>-6.0999999999999999E-2</v>
      </c>
      <c r="F778" s="8">
        <f>C778-AVERAGE($C$3:$C$3039)</f>
        <v>-4.1746131050379331E-2</v>
      </c>
      <c r="G778" s="8">
        <f>D778-AVERAGE($D$3:$D$3039)</f>
        <v>-1.4077708264734951E-2</v>
      </c>
      <c r="H778" s="8">
        <f>E778-AVERAGE($E$3:$E$3039)</f>
        <v>-2.258347053012813E-2</v>
      </c>
      <c r="I778" s="4">
        <f t="shared" si="37"/>
        <v>-8.3492262100758659E-3</v>
      </c>
      <c r="J778" s="4">
        <f t="shared" si="38"/>
        <v>-3.8547492649982869E-2</v>
      </c>
      <c r="S778" s="7"/>
      <c r="T778" s="7"/>
      <c r="U778" s="6"/>
      <c r="V778" s="6"/>
    </row>
    <row r="779" spans="1:22" x14ac:dyDescent="0.25">
      <c r="A779" s="7">
        <v>2.5559947299077699</v>
      </c>
      <c r="B779">
        <f t="shared" si="36"/>
        <v>153.35968379446621</v>
      </c>
      <c r="C779">
        <v>0.107</v>
      </c>
      <c r="D779">
        <v>4.5999999999999999E-2</v>
      </c>
      <c r="E779">
        <v>-3.1E-2</v>
      </c>
      <c r="F779" s="8">
        <f>C779-AVERAGE($C$3:$C$3039)</f>
        <v>-7.9746131050379324E-2</v>
      </c>
      <c r="G779" s="8">
        <f>D779-AVERAGE($D$3:$D$3039)</f>
        <v>1.6922291735265049E-2</v>
      </c>
      <c r="H779" s="8">
        <f>E779-AVERAGE($E$3:$E$3039)</f>
        <v>7.4165294698718687E-3</v>
      </c>
      <c r="I779" s="4">
        <f t="shared" si="37"/>
        <v>-1.5949226210075863E-2</v>
      </c>
      <c r="J779" s="4">
        <f t="shared" si="38"/>
        <v>-4.094852549782127E-2</v>
      </c>
      <c r="S779" s="7"/>
      <c r="T779" s="7"/>
      <c r="U779" s="6"/>
      <c r="V779" s="6"/>
    </row>
    <row r="780" spans="1:22" x14ac:dyDescent="0.25">
      <c r="A780" s="7">
        <v>2.5592885375494099</v>
      </c>
      <c r="B780">
        <f t="shared" si="36"/>
        <v>153.55731225296461</v>
      </c>
      <c r="C780">
        <v>0.16800000000000001</v>
      </c>
      <c r="D780">
        <v>3.1E-2</v>
      </c>
      <c r="E780">
        <v>0</v>
      </c>
      <c r="F780" s="8">
        <f>C780-AVERAGE($C$3:$C$3039)</f>
        <v>-1.8746131050379311E-2</v>
      </c>
      <c r="G780" s="8">
        <f>D780-AVERAGE($D$3:$D$3039)</f>
        <v>1.9222917352650498E-3</v>
      </c>
      <c r="H780" s="8">
        <f>E780-AVERAGE($E$3:$E$3039)</f>
        <v>3.8416529469871868E-2</v>
      </c>
      <c r="I780" s="4">
        <f t="shared" si="37"/>
        <v>-3.7492262100758621E-3</v>
      </c>
      <c r="J780" s="4">
        <f t="shared" si="38"/>
        <v>-4.2895012891120604E-2</v>
      </c>
      <c r="S780" s="7"/>
      <c r="T780" s="7"/>
      <c r="U780" s="6"/>
      <c r="V780" s="6"/>
    </row>
    <row r="781" spans="1:22" x14ac:dyDescent="0.25">
      <c r="A781" s="7">
        <v>2.5625823451910401</v>
      </c>
      <c r="B781">
        <f t="shared" si="36"/>
        <v>153.75494071146241</v>
      </c>
      <c r="C781">
        <v>0.16800000000000001</v>
      </c>
      <c r="D781">
        <v>8.0000000000000002E-3</v>
      </c>
      <c r="E781">
        <v>-8.0000000000000002E-3</v>
      </c>
      <c r="F781" s="8">
        <f>C781-AVERAGE($C$3:$C$3039)</f>
        <v>-1.8746131050379311E-2</v>
      </c>
      <c r="G781" s="8">
        <f>D781-AVERAGE($D$3:$D$3039)</f>
        <v>-2.107770826473495E-2</v>
      </c>
      <c r="H781" s="8">
        <f>E781-AVERAGE($E$3:$E$3039)</f>
        <v>3.0416529469871868E-2</v>
      </c>
      <c r="I781" s="4">
        <f t="shared" si="37"/>
        <v>-3.7492262100758621E-3</v>
      </c>
      <c r="J781" s="4">
        <f t="shared" si="38"/>
        <v>-4.3635966687577459E-2</v>
      </c>
      <c r="S781" s="7"/>
      <c r="T781" s="7"/>
      <c r="U781" s="6"/>
      <c r="V781" s="6"/>
    </row>
    <row r="782" spans="1:22" x14ac:dyDescent="0.25">
      <c r="A782" s="7">
        <v>2.5658761528326801</v>
      </c>
      <c r="B782">
        <f t="shared" si="36"/>
        <v>153.95256916996081</v>
      </c>
      <c r="C782">
        <v>0.19800000000000001</v>
      </c>
      <c r="D782">
        <v>-6.0999999999999999E-2</v>
      </c>
      <c r="E782">
        <v>-4.5999999999999999E-2</v>
      </c>
      <c r="F782" s="8">
        <f>C782-AVERAGE($C$3:$C$3039)</f>
        <v>1.1253868949620688E-2</v>
      </c>
      <c r="G782" s="8">
        <f>D782-AVERAGE($D$3:$D$3039)</f>
        <v>-9.0077708264734949E-2</v>
      </c>
      <c r="H782" s="8">
        <f>E782-AVERAGE($E$3:$E$3039)</f>
        <v>-7.5834705301281308E-3</v>
      </c>
      <c r="I782" s="4">
        <f t="shared" si="37"/>
        <v>2.2507737899241376E-3</v>
      </c>
      <c r="J782" s="4">
        <f t="shared" si="38"/>
        <v>-4.3784035108541348E-2</v>
      </c>
      <c r="S782" s="7"/>
      <c r="T782" s="7"/>
      <c r="U782" s="6"/>
      <c r="V782" s="6"/>
    </row>
    <row r="783" spans="1:22" x14ac:dyDescent="0.25">
      <c r="A783" s="7">
        <v>2.5691699604743099</v>
      </c>
      <c r="B783">
        <f t="shared" si="36"/>
        <v>154.15019762845859</v>
      </c>
      <c r="C783">
        <v>0.16</v>
      </c>
      <c r="D783">
        <v>8.0000000000000002E-3</v>
      </c>
      <c r="E783">
        <v>-3.1E-2</v>
      </c>
      <c r="F783" s="8">
        <f>C783-AVERAGE($C$3:$C$3039)</f>
        <v>-2.6746131050379318E-2</v>
      </c>
      <c r="G783" s="8">
        <f>D783-AVERAGE($D$3:$D$3039)</f>
        <v>-2.107770826473495E-2</v>
      </c>
      <c r="H783" s="8">
        <f>E783-AVERAGE($E$3:$E$3039)</f>
        <v>7.4165294698718687E-3</v>
      </c>
      <c r="I783" s="4">
        <f t="shared" si="37"/>
        <v>-5.3492262100758633E-3</v>
      </c>
      <c r="J783" s="4">
        <f t="shared" si="38"/>
        <v>-4.4090206296302989E-2</v>
      </c>
      <c r="S783" s="7"/>
      <c r="T783" s="7"/>
      <c r="U783" s="6"/>
      <c r="V783" s="6"/>
    </row>
    <row r="784" spans="1:22" x14ac:dyDescent="0.25">
      <c r="A784" s="7">
        <v>2.5724637681159401</v>
      </c>
      <c r="B784">
        <f t="shared" si="36"/>
        <v>154.34782608695642</v>
      </c>
      <c r="C784">
        <v>0.20599999999999999</v>
      </c>
      <c r="D784">
        <v>3.1E-2</v>
      </c>
      <c r="E784">
        <v>-3.7999999999999999E-2</v>
      </c>
      <c r="F784" s="8">
        <f>C784-AVERAGE($C$3:$C$3039)</f>
        <v>1.9253868949620667E-2</v>
      </c>
      <c r="G784" s="8">
        <f>D784-AVERAGE($D$3:$D$3039)</f>
        <v>1.9222917352650498E-3</v>
      </c>
      <c r="H784" s="8">
        <f>E784-AVERAGE($E$3:$E$3039)</f>
        <v>4.165294698718694E-4</v>
      </c>
      <c r="I784" s="4">
        <f t="shared" si="37"/>
        <v>3.8507737899241335E-3</v>
      </c>
      <c r="J784" s="4">
        <f t="shared" si="38"/>
        <v>-4.4238274717266456E-2</v>
      </c>
      <c r="S784" s="7"/>
      <c r="T784" s="7"/>
      <c r="U784" s="6"/>
      <c r="V784" s="6"/>
    </row>
    <row r="785" spans="1:22" x14ac:dyDescent="0.25">
      <c r="A785" s="7">
        <v>2.5757575757575801</v>
      </c>
      <c r="B785">
        <f t="shared" si="36"/>
        <v>154.54545454545482</v>
      </c>
      <c r="C785">
        <v>0.191</v>
      </c>
      <c r="D785">
        <v>1.4999999999999999E-2</v>
      </c>
      <c r="E785">
        <v>-4.5999999999999999E-2</v>
      </c>
      <c r="F785" s="8">
        <f>C785-AVERAGE($C$3:$C$3039)</f>
        <v>4.2538689496206816E-3</v>
      </c>
      <c r="G785" s="8">
        <f>D785-AVERAGE($D$3:$D$3039)</f>
        <v>-1.4077708264734951E-2</v>
      </c>
      <c r="H785" s="8">
        <f>E785-AVERAGE($E$3:$E$3039)</f>
        <v>-7.5834705301281308E-3</v>
      </c>
      <c r="I785" s="4">
        <f t="shared" si="37"/>
        <v>8.5077378992413628E-4</v>
      </c>
      <c r="J785" s="4">
        <f t="shared" si="38"/>
        <v>-4.3773694916885306E-2</v>
      </c>
      <c r="S785" s="7"/>
      <c r="T785" s="7"/>
      <c r="U785" s="6"/>
      <c r="V785" s="6"/>
    </row>
    <row r="786" spans="1:22" x14ac:dyDescent="0.25">
      <c r="A786" s="7">
        <v>2.5790513833992099</v>
      </c>
      <c r="B786">
        <f t="shared" si="36"/>
        <v>154.74308300395259</v>
      </c>
      <c r="C786">
        <v>0.114</v>
      </c>
      <c r="D786">
        <v>-8.0000000000000002E-3</v>
      </c>
      <c r="E786">
        <v>-7.5999999999999998E-2</v>
      </c>
      <c r="F786" s="8">
        <f>C786-AVERAGE($C$3:$C$3039)</f>
        <v>-7.2746131050379317E-2</v>
      </c>
      <c r="G786" s="8">
        <f>D786-AVERAGE($D$3:$D$3039)</f>
        <v>-3.707770826473495E-2</v>
      </c>
      <c r="H786" s="8">
        <f>E786-AVERAGE($E$3:$E$3039)</f>
        <v>-3.758347053012813E-2</v>
      </c>
      <c r="I786" s="4">
        <f t="shared" si="37"/>
        <v>-1.4549226210075863E-2</v>
      </c>
      <c r="J786" s="4">
        <f t="shared" si="38"/>
        <v>-4.5127296934685153E-2</v>
      </c>
      <c r="S786" s="7"/>
      <c r="T786" s="7"/>
      <c r="U786" s="6"/>
      <c r="V786" s="6"/>
    </row>
    <row r="787" spans="1:22" x14ac:dyDescent="0.25">
      <c r="A787" s="7">
        <v>2.5823451910408401</v>
      </c>
      <c r="B787">
        <f t="shared" si="36"/>
        <v>154.94071146245039</v>
      </c>
      <c r="C787">
        <v>0.20599999999999999</v>
      </c>
      <c r="D787">
        <v>9.1999999999999998E-2</v>
      </c>
      <c r="E787">
        <v>-4.5999999999999999E-2</v>
      </c>
      <c r="F787" s="8">
        <f>C787-AVERAGE($C$3:$C$3039)</f>
        <v>1.9253868949620667E-2</v>
      </c>
      <c r="G787" s="8">
        <f>D787-AVERAGE($D$3:$D$3039)</f>
        <v>6.2922291735265048E-2</v>
      </c>
      <c r="H787" s="8">
        <f>E787-AVERAGE($E$3:$E$3039)</f>
        <v>-7.5834705301281308E-3</v>
      </c>
      <c r="I787" s="4">
        <f t="shared" si="37"/>
        <v>3.8507737899241335E-3</v>
      </c>
      <c r="J787" s="4">
        <f t="shared" si="38"/>
        <v>-4.6184456264738494E-2</v>
      </c>
      <c r="S787" s="7"/>
      <c r="T787" s="7"/>
      <c r="U787" s="6"/>
      <c r="V787" s="6"/>
    </row>
    <row r="788" spans="1:22" x14ac:dyDescent="0.25">
      <c r="A788" s="7">
        <v>2.5856389986824801</v>
      </c>
      <c r="B788">
        <f t="shared" si="36"/>
        <v>155.13833992094879</v>
      </c>
      <c r="C788">
        <v>0.22900000000000001</v>
      </c>
      <c r="D788">
        <v>2.3E-2</v>
      </c>
      <c r="E788">
        <v>-9.1999999999999998E-2</v>
      </c>
      <c r="F788" s="8">
        <f>C788-AVERAGE($C$3:$C$3039)</f>
        <v>4.2253868949620688E-2</v>
      </c>
      <c r="G788" s="8">
        <f>D788-AVERAGE($D$3:$D$3039)</f>
        <v>-6.0777082647349503E-3</v>
      </c>
      <c r="H788" s="8">
        <f>E788-AVERAGE($E$3:$E$3039)</f>
        <v>-5.358347053012813E-2</v>
      </c>
      <c r="I788" s="4">
        <f t="shared" si="37"/>
        <v>8.4507737899241382E-3</v>
      </c>
      <c r="J788" s="4">
        <f t="shared" si="38"/>
        <v>-4.4968888322063423E-2</v>
      </c>
      <c r="S788" s="7"/>
      <c r="T788" s="7"/>
      <c r="U788" s="6"/>
      <c r="V788" s="6"/>
    </row>
    <row r="789" spans="1:22" x14ac:dyDescent="0.25">
      <c r="A789" s="7">
        <v>2.5889328063241099</v>
      </c>
      <c r="B789">
        <f t="shared" si="36"/>
        <v>155.3359683794466</v>
      </c>
      <c r="C789">
        <v>0.23699999999999999</v>
      </c>
      <c r="D789">
        <v>0.14499999999999999</v>
      </c>
      <c r="E789">
        <v>-8.0000000000000002E-3</v>
      </c>
      <c r="F789" s="8">
        <f>C789-AVERAGE($C$3:$C$3039)</f>
        <v>5.0253868949620667E-2</v>
      </c>
      <c r="G789" s="8">
        <f>D789-AVERAGE($D$3:$D$3039)</f>
        <v>0.11592229173526504</v>
      </c>
      <c r="H789" s="8">
        <f>E789-AVERAGE($E$3:$E$3039)</f>
        <v>3.0416529469871868E-2</v>
      </c>
      <c r="I789" s="4">
        <f t="shared" si="37"/>
        <v>1.0050773789924134E-2</v>
      </c>
      <c r="J789" s="4">
        <f t="shared" si="38"/>
        <v>-4.3140672158048836E-2</v>
      </c>
      <c r="S789" s="7"/>
      <c r="T789" s="7"/>
      <c r="U789" s="6"/>
      <c r="V789" s="6"/>
    </row>
    <row r="790" spans="1:22" x14ac:dyDescent="0.25">
      <c r="A790" s="7">
        <v>2.5922266139657402</v>
      </c>
      <c r="B790">
        <f t="shared" si="36"/>
        <v>155.5335968379444</v>
      </c>
      <c r="C790">
        <v>0.19800000000000001</v>
      </c>
      <c r="D790">
        <v>3.7999999999999999E-2</v>
      </c>
      <c r="E790">
        <v>-1.4999999999999999E-2</v>
      </c>
      <c r="F790" s="8">
        <f>C790-AVERAGE($C$3:$C$3039)</f>
        <v>1.1253868949620688E-2</v>
      </c>
      <c r="G790" s="8">
        <f>D790-AVERAGE($D$3:$D$3039)</f>
        <v>8.9222917352650491E-3</v>
      </c>
      <c r="H790" s="8">
        <f>E790-AVERAGE($E$3:$E$3039)</f>
        <v>2.3416529469871869E-2</v>
      </c>
      <c r="I790" s="4">
        <f t="shared" si="37"/>
        <v>2.2507737899241376E-3</v>
      </c>
      <c r="J790" s="4">
        <f t="shared" si="38"/>
        <v>-4.1925104215377436E-2</v>
      </c>
      <c r="S790" s="7"/>
      <c r="T790" s="7"/>
      <c r="U790" s="6"/>
      <c r="V790" s="6"/>
    </row>
    <row r="791" spans="1:22" x14ac:dyDescent="0.25">
      <c r="A791" s="7">
        <v>2.5955204216073802</v>
      </c>
      <c r="B791">
        <f t="shared" si="36"/>
        <v>155.7312252964428</v>
      </c>
      <c r="C791">
        <v>0.214</v>
      </c>
      <c r="D791">
        <v>2.3E-2</v>
      </c>
      <c r="E791">
        <v>-4.5999999999999999E-2</v>
      </c>
      <c r="F791" s="8">
        <f>C791-AVERAGE($C$3:$C$3039)</f>
        <v>2.7253868949620674E-2</v>
      </c>
      <c r="G791" s="8">
        <f>D791-AVERAGE($D$3:$D$3039)</f>
        <v>-6.0777082647349503E-3</v>
      </c>
      <c r="H791" s="8">
        <f>E791-AVERAGE($E$3:$E$3039)</f>
        <v>-7.5834705301281308E-3</v>
      </c>
      <c r="I791" s="4">
        <f t="shared" si="37"/>
        <v>5.4507737899241347E-3</v>
      </c>
      <c r="J791" s="4">
        <f t="shared" si="38"/>
        <v>-4.116408172724869E-2</v>
      </c>
      <c r="S791" s="7"/>
      <c r="T791" s="7"/>
      <c r="U791" s="6"/>
      <c r="V791" s="6"/>
    </row>
    <row r="792" spans="1:22" x14ac:dyDescent="0.25">
      <c r="A792" s="7">
        <v>2.59881422924901</v>
      </c>
      <c r="B792">
        <f t="shared" si="36"/>
        <v>155.9288537549406</v>
      </c>
      <c r="C792">
        <v>0.20599999999999999</v>
      </c>
      <c r="D792">
        <v>3.7999999999999999E-2</v>
      </c>
      <c r="E792">
        <v>-9.1999999999999998E-2</v>
      </c>
      <c r="F792" s="8">
        <f>C792-AVERAGE($C$3:$C$3039)</f>
        <v>1.9253868949620667E-2</v>
      </c>
      <c r="G792" s="8">
        <f>D792-AVERAGE($D$3:$D$3039)</f>
        <v>8.9222917352650491E-3</v>
      </c>
      <c r="H792" s="8">
        <f>E792-AVERAGE($E$3:$E$3039)</f>
        <v>-5.358347053012813E-2</v>
      </c>
      <c r="I792" s="4">
        <f t="shared" si="37"/>
        <v>3.8507737899241335E-3</v>
      </c>
      <c r="J792" s="4">
        <f t="shared" si="38"/>
        <v>-4.0244956472323998E-2</v>
      </c>
      <c r="S792" s="7"/>
      <c r="T792" s="7"/>
      <c r="U792" s="6"/>
      <c r="V792" s="6"/>
    </row>
    <row r="793" spans="1:22" x14ac:dyDescent="0.25">
      <c r="A793" s="7">
        <v>2.60210803689065</v>
      </c>
      <c r="B793">
        <f t="shared" si="36"/>
        <v>156.126482213439</v>
      </c>
      <c r="C793">
        <v>0.24399999999999999</v>
      </c>
      <c r="D793">
        <v>1.4999999999999999E-2</v>
      </c>
      <c r="E793">
        <v>-2.3E-2</v>
      </c>
      <c r="F793" s="8">
        <f>C793-AVERAGE($C$3:$C$3039)</f>
        <v>5.7253868949620673E-2</v>
      </c>
      <c r="G793" s="8">
        <f>D793-AVERAGE($D$3:$D$3039)</f>
        <v>-1.4077708264734951E-2</v>
      </c>
      <c r="H793" s="8">
        <f>E793-AVERAGE($E$3:$E$3039)</f>
        <v>1.5416529469871869E-2</v>
      </c>
      <c r="I793" s="4">
        <f t="shared" si="37"/>
        <v>1.1450773789924134E-2</v>
      </c>
      <c r="J793" s="4">
        <f t="shared" si="38"/>
        <v>-3.8732945841901331E-2</v>
      </c>
      <c r="S793" s="7"/>
      <c r="T793" s="7"/>
      <c r="U793" s="6"/>
      <c r="V793" s="6"/>
    </row>
    <row r="794" spans="1:22" x14ac:dyDescent="0.25">
      <c r="A794" s="7">
        <v>2.6054018445322802</v>
      </c>
      <c r="B794">
        <f t="shared" si="36"/>
        <v>156.32411067193681</v>
      </c>
      <c r="C794">
        <v>0.153</v>
      </c>
      <c r="D794">
        <v>6.9000000000000006E-2</v>
      </c>
      <c r="E794">
        <v>-6.9000000000000006E-2</v>
      </c>
      <c r="F794" s="8">
        <f>C794-AVERAGE($C$3:$C$3039)</f>
        <v>-3.3746131050379324E-2</v>
      </c>
      <c r="G794" s="8">
        <f>D794-AVERAGE($D$3:$D$3039)</f>
        <v>3.9922291735265056E-2</v>
      </c>
      <c r="H794" s="8">
        <f>E794-AVERAGE($E$3:$E$3039)</f>
        <v>-3.0583470530128137E-2</v>
      </c>
      <c r="I794" s="4">
        <f t="shared" si="37"/>
        <v>-6.7492262100758652E-3</v>
      </c>
      <c r="J794" s="4">
        <f t="shared" si="38"/>
        <v>-3.8268366041521583E-2</v>
      </c>
      <c r="S794" s="7"/>
      <c r="T794" s="7"/>
      <c r="U794" s="6"/>
      <c r="V794" s="6"/>
    </row>
    <row r="795" spans="1:22" x14ac:dyDescent="0.25">
      <c r="A795" s="7">
        <v>2.60869565217391</v>
      </c>
      <c r="B795">
        <f t="shared" si="36"/>
        <v>156.52173913043461</v>
      </c>
      <c r="C795">
        <v>0.22900000000000001</v>
      </c>
      <c r="D795">
        <v>2.3E-2</v>
      </c>
      <c r="E795">
        <v>0</v>
      </c>
      <c r="F795" s="8">
        <f>C795-AVERAGE($C$3:$C$3039)</f>
        <v>4.2253868949620688E-2</v>
      </c>
      <c r="G795" s="8">
        <f>D795-AVERAGE($D$3:$D$3039)</f>
        <v>-6.0777082647349503E-3</v>
      </c>
      <c r="H795" s="8">
        <f>E795-AVERAGE($E$3:$E$3039)</f>
        <v>3.8416529469871868E-2</v>
      </c>
      <c r="I795" s="4">
        <f t="shared" si="37"/>
        <v>8.4507737899241382E-3</v>
      </c>
      <c r="J795" s="4">
        <f t="shared" si="38"/>
        <v>-3.8100228928888542E-2</v>
      </c>
      <c r="S795" s="7"/>
      <c r="T795" s="7"/>
      <c r="U795" s="6"/>
      <c r="V795" s="6"/>
    </row>
    <row r="796" spans="1:22" x14ac:dyDescent="0.25">
      <c r="A796" s="7">
        <v>2.61198945981555</v>
      </c>
      <c r="B796">
        <f t="shared" si="36"/>
        <v>156.71936758893301</v>
      </c>
      <c r="C796">
        <v>0.14499999999999999</v>
      </c>
      <c r="D796">
        <v>-8.4000000000000005E-2</v>
      </c>
      <c r="E796">
        <v>-3.1E-2</v>
      </c>
      <c r="F796" s="8">
        <f>C796-AVERAGE($C$3:$C$3039)</f>
        <v>-4.1746131050379331E-2</v>
      </c>
      <c r="G796" s="8">
        <f>D796-AVERAGE($D$3:$D$3039)</f>
        <v>-0.11307770826473496</v>
      </c>
      <c r="H796" s="8">
        <f>E796-AVERAGE($E$3:$E$3039)</f>
        <v>7.4165294698718687E-3</v>
      </c>
      <c r="I796" s="4">
        <f t="shared" si="37"/>
        <v>-8.3492262100758659E-3</v>
      </c>
      <c r="J796" s="4">
        <f t="shared" si="38"/>
        <v>-3.809019458305371E-2</v>
      </c>
      <c r="S796" s="7"/>
      <c r="T796" s="7"/>
      <c r="U796" s="6"/>
      <c r="V796" s="6"/>
    </row>
    <row r="797" spans="1:22" x14ac:dyDescent="0.25">
      <c r="A797" s="7">
        <v>2.6152832674571802</v>
      </c>
      <c r="B797">
        <f t="shared" si="36"/>
        <v>156.91699604743081</v>
      </c>
      <c r="C797">
        <v>0.183</v>
      </c>
      <c r="D797">
        <v>6.0999999999999999E-2</v>
      </c>
      <c r="E797">
        <v>0</v>
      </c>
      <c r="F797" s="8">
        <f>C797-AVERAGE($C$3:$C$3039)</f>
        <v>-3.7461310503793255E-3</v>
      </c>
      <c r="G797" s="8">
        <f>D797-AVERAGE($D$3:$D$3039)</f>
        <v>3.1922291735265049E-2</v>
      </c>
      <c r="H797" s="8">
        <f>E797-AVERAGE($E$3:$E$3039)</f>
        <v>3.8416529469871868E-2</v>
      </c>
      <c r="I797" s="4">
        <f t="shared" si="37"/>
        <v>-7.492262100758651E-4</v>
      </c>
      <c r="J797" s="4">
        <f t="shared" si="38"/>
        <v>-3.8989251146308808E-2</v>
      </c>
      <c r="S797" s="7"/>
      <c r="T797" s="7"/>
      <c r="U797" s="6"/>
      <c r="V797" s="6"/>
    </row>
    <row r="798" spans="1:22" x14ac:dyDescent="0.25">
      <c r="A798" s="7">
        <v>2.61857707509881</v>
      </c>
      <c r="B798">
        <f t="shared" si="36"/>
        <v>157.11462450592859</v>
      </c>
      <c r="C798">
        <v>0.114</v>
      </c>
      <c r="D798">
        <v>-1.4999999999999999E-2</v>
      </c>
      <c r="E798">
        <v>-3.7999999999999999E-2</v>
      </c>
      <c r="F798" s="8">
        <f>C798-AVERAGE($C$3:$C$3039)</f>
        <v>-7.2746131050379317E-2</v>
      </c>
      <c r="G798" s="8">
        <f>D798-AVERAGE($D$3:$D$3039)</f>
        <v>-4.4077708264734949E-2</v>
      </c>
      <c r="H798" s="8">
        <f>E798-AVERAGE($E$3:$E$3039)</f>
        <v>4.165294698718694E-4</v>
      </c>
      <c r="I798" s="4">
        <f t="shared" si="37"/>
        <v>-1.4549226210075863E-2</v>
      </c>
      <c r="J798" s="4">
        <f t="shared" si="38"/>
        <v>-4.0500955930906878E-2</v>
      </c>
      <c r="S798" s="7"/>
      <c r="T798" s="7"/>
      <c r="U798" s="6"/>
      <c r="V798" s="6"/>
    </row>
    <row r="799" spans="1:22" x14ac:dyDescent="0.25">
      <c r="A799" s="7">
        <v>2.62187088274045</v>
      </c>
      <c r="B799">
        <f t="shared" si="36"/>
        <v>157.31225296442699</v>
      </c>
      <c r="C799">
        <v>0.153</v>
      </c>
      <c r="D799">
        <v>2.3E-2</v>
      </c>
      <c r="E799">
        <v>-3.1E-2</v>
      </c>
      <c r="F799" s="8">
        <f>C799-AVERAGE($C$3:$C$3039)</f>
        <v>-3.3746131050379324E-2</v>
      </c>
      <c r="G799" s="8">
        <f>D799-AVERAGE($D$3:$D$3039)</f>
        <v>-6.0777082647349503E-3</v>
      </c>
      <c r="H799" s="8">
        <f>E799-AVERAGE($E$3:$E$3039)</f>
        <v>7.4165294698718687E-3</v>
      </c>
      <c r="I799" s="4">
        <f t="shared" si="37"/>
        <v>-6.7492262100758652E-3</v>
      </c>
      <c r="J799" s="4">
        <f t="shared" si="38"/>
        <v>-4.2605546091004927E-2</v>
      </c>
      <c r="S799" s="7"/>
      <c r="T799" s="7"/>
      <c r="U799" s="6"/>
      <c r="V799" s="6"/>
    </row>
    <row r="800" spans="1:22" x14ac:dyDescent="0.25">
      <c r="A800" s="7">
        <v>2.6251646903820798</v>
      </c>
      <c r="B800">
        <f t="shared" si="36"/>
        <v>157.50988142292479</v>
      </c>
      <c r="C800">
        <v>0.191</v>
      </c>
      <c r="D800">
        <v>5.2999999999999999E-2</v>
      </c>
      <c r="E800">
        <v>-3.1E-2</v>
      </c>
      <c r="F800" s="8">
        <f>C800-AVERAGE($C$3:$C$3039)</f>
        <v>4.2538689496206816E-3</v>
      </c>
      <c r="G800" s="8">
        <f>D800-AVERAGE($D$3:$D$3039)</f>
        <v>2.3922291735265049E-2</v>
      </c>
      <c r="H800" s="8">
        <f>E800-AVERAGE($E$3:$E$3039)</f>
        <v>7.4165294698718687E-3</v>
      </c>
      <c r="I800" s="4">
        <f t="shared" si="37"/>
        <v>8.5077378992413628E-4</v>
      </c>
      <c r="J800" s="4">
        <f t="shared" si="38"/>
        <v>-4.3188397120663538E-2</v>
      </c>
      <c r="S800" s="7"/>
      <c r="T800" s="7"/>
      <c r="U800" s="6"/>
      <c r="V800" s="6"/>
    </row>
    <row r="801" spans="1:22" x14ac:dyDescent="0.25">
      <c r="A801" s="7">
        <v>2.6284584980237198</v>
      </c>
      <c r="B801">
        <f t="shared" si="36"/>
        <v>157.70750988142319</v>
      </c>
      <c r="C801">
        <v>0.13</v>
      </c>
      <c r="D801">
        <v>8.0000000000000002E-3</v>
      </c>
      <c r="E801">
        <v>-3.7999999999999999E-2</v>
      </c>
      <c r="F801" s="8">
        <f>C801-AVERAGE($C$3:$C$3039)</f>
        <v>-5.6746131050379317E-2</v>
      </c>
      <c r="G801" s="8">
        <f>D801-AVERAGE($D$3:$D$3039)</f>
        <v>-2.107770826473495E-2</v>
      </c>
      <c r="H801" s="8">
        <f>E801-AVERAGE($E$3:$E$3039)</f>
        <v>4.165294698718694E-4</v>
      </c>
      <c r="I801" s="4">
        <f t="shared" si="37"/>
        <v>-1.1349226210075863E-2</v>
      </c>
      <c r="J801" s="4">
        <f t="shared" si="38"/>
        <v>-4.422579360487023E-2</v>
      </c>
      <c r="S801" s="7"/>
      <c r="T801" s="7"/>
      <c r="U801" s="6"/>
      <c r="V801" s="6"/>
    </row>
    <row r="802" spans="1:22" x14ac:dyDescent="0.25">
      <c r="A802" s="7">
        <v>2.63175230566535</v>
      </c>
      <c r="B802">
        <f t="shared" si="36"/>
        <v>157.905138339921</v>
      </c>
      <c r="C802">
        <v>0.183</v>
      </c>
      <c r="D802">
        <v>-2.3E-2</v>
      </c>
      <c r="E802">
        <v>-2.3E-2</v>
      </c>
      <c r="F802" s="8">
        <f>C802-AVERAGE($C$3:$C$3039)</f>
        <v>-3.7461310503793255E-3</v>
      </c>
      <c r="G802" s="8">
        <f>D802-AVERAGE($D$3:$D$3039)</f>
        <v>-5.207770826473495E-2</v>
      </c>
      <c r="H802" s="8">
        <f>E802-AVERAGE($E$3:$E$3039)</f>
        <v>1.5416529469871869E-2</v>
      </c>
      <c r="I802" s="4">
        <f t="shared" si="37"/>
        <v>-7.492262100758651E-4</v>
      </c>
      <c r="J802" s="4">
        <f t="shared" si="38"/>
        <v>-4.5421292855872028E-2</v>
      </c>
      <c r="S802" s="7"/>
      <c r="T802" s="7"/>
      <c r="U802" s="6"/>
      <c r="V802" s="6"/>
    </row>
    <row r="803" spans="1:22" x14ac:dyDescent="0.25">
      <c r="A803" s="7">
        <v>2.6350461133069798</v>
      </c>
      <c r="B803">
        <f t="shared" si="36"/>
        <v>158.1027667984188</v>
      </c>
      <c r="C803">
        <v>0.114</v>
      </c>
      <c r="D803">
        <v>2.3E-2</v>
      </c>
      <c r="E803">
        <v>-3.1E-2</v>
      </c>
      <c r="F803" s="8">
        <f>C803-AVERAGE($C$3:$C$3039)</f>
        <v>-7.2746131050379317E-2</v>
      </c>
      <c r="G803" s="8">
        <f>D803-AVERAGE($D$3:$D$3039)</f>
        <v>-6.0777082647349503E-3</v>
      </c>
      <c r="H803" s="8">
        <f>E803-AVERAGE($E$3:$E$3039)</f>
        <v>7.4165294698718687E-3</v>
      </c>
      <c r="I803" s="4">
        <f t="shared" si="37"/>
        <v>-1.4549226210075863E-2</v>
      </c>
      <c r="J803" s="4">
        <f t="shared" si="38"/>
        <v>-4.6932997640470313E-2</v>
      </c>
      <c r="S803" s="7"/>
      <c r="T803" s="7"/>
      <c r="U803" s="6"/>
      <c r="V803" s="6"/>
    </row>
    <row r="804" spans="1:22" x14ac:dyDescent="0.25">
      <c r="A804" s="7">
        <v>2.6383399209486198</v>
      </c>
      <c r="B804">
        <f t="shared" si="36"/>
        <v>158.3003952569172</v>
      </c>
      <c r="C804">
        <v>0.13700000000000001</v>
      </c>
      <c r="D804">
        <v>0</v>
      </c>
      <c r="E804">
        <v>-4.5999999999999999E-2</v>
      </c>
      <c r="F804" s="8">
        <f>C804-AVERAGE($C$3:$C$3039)</f>
        <v>-4.9746131050379311E-2</v>
      </c>
      <c r="G804" s="8">
        <f>D804-AVERAGE($D$3:$D$3039)</f>
        <v>-2.907770826473495E-2</v>
      </c>
      <c r="H804" s="8">
        <f>E804-AVERAGE($E$3:$E$3039)</f>
        <v>-7.5834705301281308E-3</v>
      </c>
      <c r="I804" s="4">
        <f t="shared" si="37"/>
        <v>-9.9492262100758615E-3</v>
      </c>
      <c r="J804" s="4">
        <f t="shared" si="38"/>
        <v>-4.9353793334165806E-2</v>
      </c>
      <c r="S804" s="7"/>
      <c r="T804" s="7"/>
      <c r="U804" s="6"/>
      <c r="V804" s="6"/>
    </row>
    <row r="805" spans="1:22" x14ac:dyDescent="0.25">
      <c r="A805" s="7">
        <v>2.64163372859025</v>
      </c>
      <c r="B805">
        <f t="shared" si="36"/>
        <v>158.498023715415</v>
      </c>
      <c r="C805">
        <v>0.191</v>
      </c>
      <c r="D805">
        <v>-8.0000000000000002E-3</v>
      </c>
      <c r="E805">
        <v>0</v>
      </c>
      <c r="F805" s="8">
        <f>C805-AVERAGE($C$3:$C$3039)</f>
        <v>4.2538689496206816E-3</v>
      </c>
      <c r="G805" s="8">
        <f>D805-AVERAGE($D$3:$D$3039)</f>
        <v>-3.707770826473495E-2</v>
      </c>
      <c r="H805" s="8">
        <f>E805-AVERAGE($E$3:$E$3039)</f>
        <v>3.8416529469871868E-2</v>
      </c>
      <c r="I805" s="4">
        <f t="shared" si="37"/>
        <v>8.5077378992413628E-4</v>
      </c>
      <c r="J805" s="4">
        <f t="shared" si="38"/>
        <v>-5.0252849897420904E-2</v>
      </c>
      <c r="S805" s="7"/>
      <c r="T805" s="7"/>
      <c r="U805" s="6"/>
      <c r="V805" s="6"/>
    </row>
    <row r="806" spans="1:22" x14ac:dyDescent="0.25">
      <c r="A806" s="7">
        <v>2.6449275362318798</v>
      </c>
      <c r="B806">
        <f t="shared" si="36"/>
        <v>158.69565217391278</v>
      </c>
      <c r="C806">
        <v>0.19800000000000001</v>
      </c>
      <c r="D806">
        <v>7.5999999999999998E-2</v>
      </c>
      <c r="E806">
        <v>-6.0999999999999999E-2</v>
      </c>
      <c r="F806" s="8">
        <f>C806-AVERAGE($C$3:$C$3039)</f>
        <v>1.1253868949620688E-2</v>
      </c>
      <c r="G806" s="8">
        <f>D806-AVERAGE($D$3:$D$3039)</f>
        <v>4.6922291735265048E-2</v>
      </c>
      <c r="H806" s="8">
        <f>E806-AVERAGE($E$3:$E$3039)</f>
        <v>-2.258347053012813E-2</v>
      </c>
      <c r="I806" s="4">
        <f t="shared" si="37"/>
        <v>2.2507737899241376E-3</v>
      </c>
      <c r="J806" s="4">
        <f t="shared" si="38"/>
        <v>-4.9946372863839447E-2</v>
      </c>
      <c r="S806" s="7"/>
      <c r="T806" s="7"/>
      <c r="U806" s="6"/>
      <c r="V806" s="6"/>
    </row>
    <row r="807" spans="1:22" x14ac:dyDescent="0.25">
      <c r="A807" s="7">
        <v>2.6482213438735198</v>
      </c>
      <c r="B807">
        <f t="shared" si="36"/>
        <v>158.89328063241118</v>
      </c>
      <c r="C807">
        <v>0.17499999999999999</v>
      </c>
      <c r="D807">
        <v>2.3E-2</v>
      </c>
      <c r="E807">
        <v>-8.4000000000000005E-2</v>
      </c>
      <c r="F807" s="8">
        <f>C807-AVERAGE($C$3:$C$3039)</f>
        <v>-1.1746131050379333E-2</v>
      </c>
      <c r="G807" s="8">
        <f>D807-AVERAGE($D$3:$D$3039)</f>
        <v>-6.0777082647349503E-3</v>
      </c>
      <c r="H807" s="8">
        <f>E807-AVERAGE($E$3:$E$3039)</f>
        <v>-4.5583470530128137E-2</v>
      </c>
      <c r="I807" s="4">
        <f t="shared" si="37"/>
        <v>-2.3492262100758667E-3</v>
      </c>
      <c r="J807" s="4">
        <f t="shared" si="38"/>
        <v>-4.9956101363854456E-2</v>
      </c>
      <c r="S807" s="7"/>
      <c r="T807" s="7"/>
      <c r="U807" s="6"/>
      <c r="V807" s="6"/>
    </row>
    <row r="808" spans="1:22" x14ac:dyDescent="0.25">
      <c r="A808" s="7">
        <v>2.65151515151515</v>
      </c>
      <c r="B808">
        <f t="shared" si="36"/>
        <v>159.09090909090901</v>
      </c>
      <c r="C808">
        <v>0.214</v>
      </c>
      <c r="D808">
        <v>6.0999999999999999E-2</v>
      </c>
      <c r="E808">
        <v>-1.4999999999999999E-2</v>
      </c>
      <c r="F808" s="8">
        <f>C808-AVERAGE($C$3:$C$3039)</f>
        <v>2.7253868949620674E-2</v>
      </c>
      <c r="G808" s="8">
        <f>D808-AVERAGE($D$3:$D$3039)</f>
        <v>3.1922291735265049E-2</v>
      </c>
      <c r="H808" s="8">
        <f>E808-AVERAGE($E$3:$E$3039)</f>
        <v>2.3416529469871869E-2</v>
      </c>
      <c r="I808" s="4">
        <f t="shared" si="37"/>
        <v>5.4507737899241347E-3</v>
      </c>
      <c r="J808" s="4">
        <f t="shared" si="38"/>
        <v>-4.964962433027291E-2</v>
      </c>
      <c r="S808" s="7"/>
      <c r="T808" s="7"/>
      <c r="U808" s="6"/>
      <c r="V808" s="6"/>
    </row>
    <row r="809" spans="1:22" x14ac:dyDescent="0.25">
      <c r="A809" s="7">
        <v>2.65480895915679</v>
      </c>
      <c r="B809">
        <f t="shared" si="36"/>
        <v>159.28853754940741</v>
      </c>
      <c r="C809">
        <v>9.1999999999999998E-2</v>
      </c>
      <c r="D809">
        <v>4.5999999999999999E-2</v>
      </c>
      <c r="E809">
        <v>-9.9000000000000005E-2</v>
      </c>
      <c r="F809" s="8">
        <f>C809-AVERAGE($C$3:$C$3039)</f>
        <v>-9.4746131050379323E-2</v>
      </c>
      <c r="G809" s="8">
        <f>D809-AVERAGE($D$3:$D$3039)</f>
        <v>1.6922291735265049E-2</v>
      </c>
      <c r="H809" s="8">
        <f>E809-AVERAGE($E$3:$E$3039)</f>
        <v>-6.0583470530128136E-2</v>
      </c>
      <c r="I809" s="4">
        <f t="shared" si="37"/>
        <v>-1.8949226210075866E-2</v>
      </c>
      <c r="J809" s="4">
        <f t="shared" si="38"/>
        <v>-5.0983463502227204E-2</v>
      </c>
      <c r="S809" s="7"/>
      <c r="T809" s="7"/>
      <c r="U809" s="6"/>
      <c r="V809" s="6"/>
    </row>
    <row r="810" spans="1:22" x14ac:dyDescent="0.25">
      <c r="A810" s="7">
        <v>2.6581027667984198</v>
      </c>
      <c r="B810">
        <f t="shared" si="36"/>
        <v>159.48616600790518</v>
      </c>
      <c r="C810">
        <v>0.19800000000000001</v>
      </c>
      <c r="D810">
        <v>1.4999999999999999E-2</v>
      </c>
      <c r="E810">
        <v>-7.5999999999999998E-2</v>
      </c>
      <c r="F810" s="8">
        <f>C810-AVERAGE($C$3:$C$3039)</f>
        <v>1.1253868949620688E-2</v>
      </c>
      <c r="G810" s="8">
        <f>D810-AVERAGE($D$3:$D$3039)</f>
        <v>-1.4077708264734951E-2</v>
      </c>
      <c r="H810" s="8">
        <f>E810-AVERAGE($E$3:$E$3039)</f>
        <v>-3.758347053012813E-2</v>
      </c>
      <c r="I810" s="4">
        <f t="shared" si="37"/>
        <v>2.2507737899241376E-3</v>
      </c>
      <c r="J810" s="4">
        <f t="shared" si="38"/>
        <v>-5.2633508207773717E-2</v>
      </c>
      <c r="S810" s="7"/>
      <c r="T810" s="7"/>
      <c r="U810" s="6"/>
      <c r="V810" s="6"/>
    </row>
    <row r="811" spans="1:22" x14ac:dyDescent="0.25">
      <c r="A811" s="7">
        <v>2.6613965744400501</v>
      </c>
      <c r="B811">
        <f t="shared" si="36"/>
        <v>159.68379446640301</v>
      </c>
      <c r="C811">
        <v>0.214</v>
      </c>
      <c r="D811">
        <v>4.5999999999999999E-2</v>
      </c>
      <c r="E811">
        <v>-3.1E-2</v>
      </c>
      <c r="F811" s="8">
        <f>C811-AVERAGE($C$3:$C$3039)</f>
        <v>2.7253868949620674E-2</v>
      </c>
      <c r="G811" s="8">
        <f>D811-AVERAGE($D$3:$D$3039)</f>
        <v>1.6922291735265049E-2</v>
      </c>
      <c r="H811" s="8">
        <f>E811-AVERAGE($E$3:$E$3039)</f>
        <v>7.4165294698718687E-3</v>
      </c>
      <c r="I811" s="4">
        <f t="shared" si="37"/>
        <v>5.4507737899241347E-3</v>
      </c>
      <c r="J811" s="4">
        <f t="shared" si="38"/>
        <v>-5.1872485719647157E-2</v>
      </c>
      <c r="S811" s="7"/>
      <c r="T811" s="7"/>
      <c r="U811" s="6"/>
      <c r="V811" s="6"/>
    </row>
    <row r="812" spans="1:22" x14ac:dyDescent="0.25">
      <c r="A812" s="7">
        <v>2.6646903820816901</v>
      </c>
      <c r="B812">
        <f t="shared" si="36"/>
        <v>159.88142292490141</v>
      </c>
      <c r="C812">
        <v>0.183</v>
      </c>
      <c r="D812">
        <v>1.4999999999999999E-2</v>
      </c>
      <c r="E812">
        <v>-6.0999999999999999E-2</v>
      </c>
      <c r="F812" s="8">
        <f>C812-AVERAGE($C$3:$C$3039)</f>
        <v>-3.7461310503793255E-3</v>
      </c>
      <c r="G812" s="8">
        <f>D812-AVERAGE($D$3:$D$3039)</f>
        <v>-1.4077708264734951E-2</v>
      </c>
      <c r="H812" s="8">
        <f>E812-AVERAGE($E$3:$E$3039)</f>
        <v>-2.258347053012813E-2</v>
      </c>
      <c r="I812" s="4">
        <f t="shared" si="37"/>
        <v>-7.492262100758651E-4</v>
      </c>
      <c r="J812" s="4">
        <f t="shared" si="38"/>
        <v>-5.1407905919266007E-2</v>
      </c>
      <c r="S812" s="7"/>
      <c r="T812" s="7"/>
      <c r="U812" s="6"/>
      <c r="V812" s="6"/>
    </row>
    <row r="813" spans="1:22" x14ac:dyDescent="0.25">
      <c r="A813" s="7">
        <v>2.6679841897233199</v>
      </c>
      <c r="B813">
        <f t="shared" si="36"/>
        <v>160.07905138339919</v>
      </c>
      <c r="C813">
        <v>0.17499999999999999</v>
      </c>
      <c r="D813">
        <v>0</v>
      </c>
      <c r="E813">
        <v>-3.1E-2</v>
      </c>
      <c r="F813" s="8">
        <f>C813-AVERAGE($C$3:$C$3039)</f>
        <v>-1.1746131050379333E-2</v>
      </c>
      <c r="G813" s="8">
        <f>D813-AVERAGE($D$3:$D$3039)</f>
        <v>-2.907770826473495E-2</v>
      </c>
      <c r="H813" s="8">
        <f>E813-AVERAGE($E$3:$E$3039)</f>
        <v>7.4165294698718687E-3</v>
      </c>
      <c r="I813" s="4">
        <f t="shared" si="37"/>
        <v>-2.3492262100758667E-3</v>
      </c>
      <c r="J813" s="4">
        <f t="shared" si="38"/>
        <v>-5.1714077107027648E-2</v>
      </c>
      <c r="S813" s="7"/>
      <c r="T813" s="7"/>
      <c r="U813" s="6"/>
      <c r="V813" s="6"/>
    </row>
    <row r="814" spans="1:22" x14ac:dyDescent="0.25">
      <c r="A814" s="7">
        <v>2.6712779973649501</v>
      </c>
      <c r="B814">
        <f t="shared" si="36"/>
        <v>160.27667984189699</v>
      </c>
      <c r="C814">
        <v>0.16800000000000001</v>
      </c>
      <c r="D814">
        <v>3.7999999999999999E-2</v>
      </c>
      <c r="E814">
        <v>-3.1E-2</v>
      </c>
      <c r="F814" s="8">
        <f>C814-AVERAGE($C$3:$C$3039)</f>
        <v>-1.8746131050379311E-2</v>
      </c>
      <c r="G814" s="8">
        <f>D814-AVERAGE($D$3:$D$3039)</f>
        <v>8.9222917352650491E-3</v>
      </c>
      <c r="H814" s="8">
        <f>E814-AVERAGE($E$3:$E$3039)</f>
        <v>7.4165294698718687E-3</v>
      </c>
      <c r="I814" s="4">
        <f t="shared" si="37"/>
        <v>-3.7492262100758621E-3</v>
      </c>
      <c r="J814" s="4">
        <f t="shared" si="38"/>
        <v>-5.2316690982536038E-2</v>
      </c>
      <c r="S814" s="7"/>
      <c r="T814" s="7"/>
      <c r="U814" s="6"/>
      <c r="V814" s="6"/>
    </row>
    <row r="815" spans="1:22" x14ac:dyDescent="0.25">
      <c r="A815" s="7">
        <v>2.6745718050065901</v>
      </c>
      <c r="B815">
        <f t="shared" si="36"/>
        <v>160.47430830039539</v>
      </c>
      <c r="C815">
        <v>0.20599999999999999</v>
      </c>
      <c r="D815">
        <v>-1.4999999999999999E-2</v>
      </c>
      <c r="E815">
        <v>-9.9000000000000005E-2</v>
      </c>
      <c r="F815" s="8">
        <f>C815-AVERAGE($C$3:$C$3039)</f>
        <v>1.9253868949620667E-2</v>
      </c>
      <c r="G815" s="8">
        <f>D815-AVERAGE($D$3:$D$3039)</f>
        <v>-4.4077708264734949E-2</v>
      </c>
      <c r="H815" s="8">
        <f>E815-AVERAGE($E$3:$E$3039)</f>
        <v>-6.0583470530128136E-2</v>
      </c>
      <c r="I815" s="4">
        <f t="shared" si="37"/>
        <v>3.8507737899241335E-3</v>
      </c>
      <c r="J815" s="4">
        <f t="shared" si="38"/>
        <v>-5.2306656636701213E-2</v>
      </c>
      <c r="S815" s="7"/>
      <c r="T815" s="7"/>
      <c r="U815" s="6"/>
      <c r="V815" s="6"/>
    </row>
    <row r="816" spans="1:22" x14ac:dyDescent="0.25">
      <c r="A816" s="7">
        <v>2.6778656126482199</v>
      </c>
      <c r="B816">
        <f t="shared" si="36"/>
        <v>160.6719367588932</v>
      </c>
      <c r="C816">
        <v>0.16</v>
      </c>
      <c r="D816">
        <v>4.5999999999999999E-2</v>
      </c>
      <c r="E816">
        <v>-6.9000000000000006E-2</v>
      </c>
      <c r="F816" s="8">
        <f>C816-AVERAGE($C$3:$C$3039)</f>
        <v>-2.6746131050379318E-2</v>
      </c>
      <c r="G816" s="8">
        <f>D816-AVERAGE($D$3:$D$3039)</f>
        <v>1.6922291735265049E-2</v>
      </c>
      <c r="H816" s="8">
        <f>E816-AVERAGE($E$3:$E$3039)</f>
        <v>-3.0583470530128137E-2</v>
      </c>
      <c r="I816" s="4">
        <f t="shared" si="37"/>
        <v>-5.3492262100758633E-3</v>
      </c>
      <c r="J816" s="4">
        <f t="shared" si="38"/>
        <v>-5.2454725057664658E-2</v>
      </c>
      <c r="S816" s="7"/>
      <c r="T816" s="7"/>
      <c r="U816" s="6"/>
      <c r="V816" s="6"/>
    </row>
    <row r="817" spans="1:22" x14ac:dyDescent="0.25">
      <c r="A817" s="7">
        <v>2.6811594202898599</v>
      </c>
      <c r="B817">
        <f t="shared" si="36"/>
        <v>160.8695652173916</v>
      </c>
      <c r="C817">
        <v>0.19800000000000001</v>
      </c>
      <c r="D817">
        <v>4.5999999999999999E-2</v>
      </c>
      <c r="E817">
        <v>-2.3E-2</v>
      </c>
      <c r="F817" s="8">
        <f>C817-AVERAGE($C$3:$C$3039)</f>
        <v>1.1253868949620688E-2</v>
      </c>
      <c r="G817" s="8">
        <f>D817-AVERAGE($D$3:$D$3039)</f>
        <v>1.6922291735265049E-2</v>
      </c>
      <c r="H817" s="8">
        <f>E817-AVERAGE($E$3:$E$3039)</f>
        <v>1.5416529469871869E-2</v>
      </c>
      <c r="I817" s="4">
        <f t="shared" si="37"/>
        <v>2.2507737899241376E-3</v>
      </c>
      <c r="J817" s="4">
        <f t="shared" si="38"/>
        <v>-5.276089624542727E-2</v>
      </c>
      <c r="S817" s="7"/>
      <c r="T817" s="7"/>
      <c r="U817" s="6"/>
      <c r="V817" s="6"/>
    </row>
    <row r="818" spans="1:22" x14ac:dyDescent="0.25">
      <c r="A818" s="7">
        <v>2.6844532279314901</v>
      </c>
      <c r="B818">
        <f t="shared" si="36"/>
        <v>161.0671936758894</v>
      </c>
      <c r="C818">
        <v>0.221</v>
      </c>
      <c r="D818">
        <v>-3.7999999999999999E-2</v>
      </c>
      <c r="E818">
        <v>-5.2999999999999999E-2</v>
      </c>
      <c r="F818" s="8">
        <f>C818-AVERAGE($C$3:$C$3039)</f>
        <v>3.4253868949620681E-2</v>
      </c>
      <c r="G818" s="8">
        <f>D818-AVERAGE($D$3:$D$3039)</f>
        <v>-6.7077708264734942E-2</v>
      </c>
      <c r="H818" s="8">
        <f>E818-AVERAGE($E$3:$E$3039)</f>
        <v>-1.458347053012813E-2</v>
      </c>
      <c r="I818" s="4">
        <f t="shared" si="37"/>
        <v>6.8507737899241358E-3</v>
      </c>
      <c r="J818" s="4">
        <f t="shared" si="38"/>
        <v>-5.1861533836352357E-2</v>
      </c>
      <c r="S818" s="7"/>
      <c r="T818" s="7"/>
      <c r="U818" s="6"/>
      <c r="V818" s="6"/>
    </row>
    <row r="819" spans="1:22" x14ac:dyDescent="0.25">
      <c r="A819" s="7">
        <v>2.6877470355731199</v>
      </c>
      <c r="B819">
        <f t="shared" si="36"/>
        <v>161.2648221343872</v>
      </c>
      <c r="C819">
        <v>0.122</v>
      </c>
      <c r="D819">
        <v>0</v>
      </c>
      <c r="E819">
        <v>-7.5999999999999998E-2</v>
      </c>
      <c r="F819" s="8">
        <f>C819-AVERAGE($C$3:$C$3039)</f>
        <v>-6.4746131050379324E-2</v>
      </c>
      <c r="G819" s="8">
        <f>D819-AVERAGE($D$3:$D$3039)</f>
        <v>-2.907770826473495E-2</v>
      </c>
      <c r="H819" s="8">
        <f>E819-AVERAGE($E$3:$E$3039)</f>
        <v>-3.758347053012813E-2</v>
      </c>
      <c r="I819" s="4">
        <f t="shared" si="37"/>
        <v>-1.2949226210075864E-2</v>
      </c>
      <c r="J819" s="4">
        <f t="shared" si="38"/>
        <v>-5.2464147711860747E-2</v>
      </c>
      <c r="S819" s="7"/>
      <c r="T819" s="7"/>
      <c r="U819" s="6"/>
      <c r="V819" s="6"/>
    </row>
    <row r="820" spans="1:22" x14ac:dyDescent="0.25">
      <c r="A820" s="7">
        <v>2.6910408432147599</v>
      </c>
      <c r="B820">
        <f t="shared" si="36"/>
        <v>161.4624505928856</v>
      </c>
      <c r="C820">
        <v>0.28199999999999997</v>
      </c>
      <c r="D820">
        <v>3.1E-2</v>
      </c>
      <c r="E820">
        <v>-3.1E-2</v>
      </c>
      <c r="F820" s="8">
        <f>C820-AVERAGE($C$3:$C$3039)</f>
        <v>9.5253868949620651E-2</v>
      </c>
      <c r="G820" s="8">
        <f>D820-AVERAGE($D$3:$D$3039)</f>
        <v>1.9222917352650498E-3</v>
      </c>
      <c r="H820" s="8">
        <f>E820-AVERAGE($E$3:$E$3039)</f>
        <v>7.4165294698718687E-3</v>
      </c>
      <c r="I820" s="4">
        <f t="shared" si="37"/>
        <v>1.905077378992413E-2</v>
      </c>
      <c r="J820" s="4">
        <f t="shared" si="38"/>
        <v>-5.1861227990530716E-2</v>
      </c>
      <c r="S820" s="7"/>
      <c r="T820" s="7"/>
      <c r="U820" s="6"/>
      <c r="V820" s="6"/>
    </row>
    <row r="821" spans="1:22" x14ac:dyDescent="0.25">
      <c r="A821" s="7">
        <v>2.6943346508563901</v>
      </c>
      <c r="B821">
        <f t="shared" si="36"/>
        <v>161.66007905138341</v>
      </c>
      <c r="C821">
        <v>0.16800000000000001</v>
      </c>
      <c r="D821">
        <v>2.3E-2</v>
      </c>
      <c r="E821">
        <v>-8.4000000000000005E-2</v>
      </c>
      <c r="F821" s="8">
        <f>C821-AVERAGE($C$3:$C$3039)</f>
        <v>-1.8746131050379311E-2</v>
      </c>
      <c r="G821" s="8">
        <f>D821-AVERAGE($D$3:$D$3039)</f>
        <v>-6.0777082647349503E-3</v>
      </c>
      <c r="H821" s="8">
        <f>E821-AVERAGE($E$3:$E$3039)</f>
        <v>-4.5583470530128137E-2</v>
      </c>
      <c r="I821" s="4">
        <f t="shared" si="37"/>
        <v>-3.7492262100758621E-3</v>
      </c>
      <c r="J821" s="4">
        <f t="shared" si="38"/>
        <v>-5.0349217360112615E-2</v>
      </c>
      <c r="S821" s="7"/>
      <c r="T821" s="7"/>
      <c r="U821" s="6"/>
      <c r="V821" s="6"/>
    </row>
    <row r="822" spans="1:22" x14ac:dyDescent="0.25">
      <c r="A822" s="7">
        <v>2.6976284584980199</v>
      </c>
      <c r="B822">
        <f t="shared" si="36"/>
        <v>161.85770750988121</v>
      </c>
      <c r="C822">
        <v>0.16800000000000001</v>
      </c>
      <c r="D822">
        <v>3.1E-2</v>
      </c>
      <c r="E822">
        <v>-7.5999999999999998E-2</v>
      </c>
      <c r="F822" s="8">
        <f>C822-AVERAGE($C$3:$C$3039)</f>
        <v>-1.8746131050379311E-2</v>
      </c>
      <c r="G822" s="8">
        <f>D822-AVERAGE($D$3:$D$3039)</f>
        <v>1.9222917352650498E-3</v>
      </c>
      <c r="H822" s="8">
        <f>E822-AVERAGE($E$3:$E$3039)</f>
        <v>-3.758347053012813E-2</v>
      </c>
      <c r="I822" s="4">
        <f t="shared" si="37"/>
        <v>-3.7492262100758621E-3</v>
      </c>
      <c r="J822" s="4">
        <f t="shared" si="38"/>
        <v>-5.1090171156569469E-2</v>
      </c>
      <c r="S822" s="7"/>
      <c r="T822" s="7"/>
      <c r="U822" s="6"/>
      <c r="V822" s="6"/>
    </row>
    <row r="823" spans="1:22" x14ac:dyDescent="0.25">
      <c r="A823" s="7">
        <v>2.7009222661396599</v>
      </c>
      <c r="B823">
        <f t="shared" si="36"/>
        <v>162.05533596837961</v>
      </c>
      <c r="C823">
        <v>0.19800000000000001</v>
      </c>
      <c r="D823">
        <v>6.0999999999999999E-2</v>
      </c>
      <c r="E823">
        <v>-9.1999999999999998E-2</v>
      </c>
      <c r="F823" s="8">
        <f>C823-AVERAGE($C$3:$C$3039)</f>
        <v>1.1253868949620688E-2</v>
      </c>
      <c r="G823" s="8">
        <f>D823-AVERAGE($D$3:$D$3039)</f>
        <v>3.1922291735265049E-2</v>
      </c>
      <c r="H823" s="8">
        <f>E823-AVERAGE($E$3:$E$3039)</f>
        <v>-5.358347053012813E-2</v>
      </c>
      <c r="I823" s="4">
        <f t="shared" si="37"/>
        <v>2.2507737899241376E-3</v>
      </c>
      <c r="J823" s="4">
        <f t="shared" si="38"/>
        <v>-5.1238239577533359E-2</v>
      </c>
      <c r="S823" s="7"/>
      <c r="T823" s="7"/>
      <c r="U823" s="6"/>
      <c r="V823" s="6"/>
    </row>
    <row r="824" spans="1:22" x14ac:dyDescent="0.25">
      <c r="A824" s="7">
        <v>2.7042160737812901</v>
      </c>
      <c r="B824">
        <f t="shared" si="36"/>
        <v>162.25296442687741</v>
      </c>
      <c r="C824">
        <v>0.13</v>
      </c>
      <c r="D824">
        <v>2.3E-2</v>
      </c>
      <c r="E824">
        <v>-7.5999999999999998E-2</v>
      </c>
      <c r="F824" s="8">
        <f>C824-AVERAGE($C$3:$C$3039)</f>
        <v>-5.6746131050379317E-2</v>
      </c>
      <c r="G824" s="8">
        <f>D824-AVERAGE($D$3:$D$3039)</f>
        <v>-6.0777082647349503E-3</v>
      </c>
      <c r="H824" s="8">
        <f>E824-AVERAGE($E$3:$E$3039)</f>
        <v>-3.758347053012813E-2</v>
      </c>
      <c r="I824" s="4">
        <f t="shared" si="37"/>
        <v>-1.1349226210075863E-2</v>
      </c>
      <c r="J824" s="4">
        <f t="shared" si="38"/>
        <v>-5.2137296140788457E-2</v>
      </c>
      <c r="S824" s="7"/>
      <c r="T824" s="7"/>
      <c r="U824" s="6"/>
      <c r="V824" s="6"/>
    </row>
    <row r="825" spans="1:22" x14ac:dyDescent="0.25">
      <c r="A825" s="7">
        <v>2.7075098814229301</v>
      </c>
      <c r="B825">
        <f t="shared" si="36"/>
        <v>162.45059288537581</v>
      </c>
      <c r="C825">
        <v>0.14499999999999999</v>
      </c>
      <c r="D825">
        <v>6.0999999999999999E-2</v>
      </c>
      <c r="E825">
        <v>0</v>
      </c>
      <c r="F825" s="8">
        <f>C825-AVERAGE($C$3:$C$3039)</f>
        <v>-4.1746131050379331E-2</v>
      </c>
      <c r="G825" s="8">
        <f>D825-AVERAGE($D$3:$D$3039)</f>
        <v>3.1922291735265049E-2</v>
      </c>
      <c r="H825" s="8">
        <f>E825-AVERAGE($E$3:$E$3039)</f>
        <v>3.8416529469871868E-2</v>
      </c>
      <c r="I825" s="4">
        <f t="shared" si="37"/>
        <v>-8.3492262100758659E-3</v>
      </c>
      <c r="J825" s="4">
        <f t="shared" si="38"/>
        <v>-5.4083783534087791E-2</v>
      </c>
      <c r="S825" s="7"/>
      <c r="T825" s="7"/>
      <c r="U825" s="6"/>
      <c r="V825" s="6"/>
    </row>
    <row r="826" spans="1:22" x14ac:dyDescent="0.25">
      <c r="A826" s="7">
        <v>2.7108036890645599</v>
      </c>
      <c r="B826">
        <f t="shared" si="36"/>
        <v>162.64822134387359</v>
      </c>
      <c r="C826">
        <v>0.17499999999999999</v>
      </c>
      <c r="D826">
        <v>4.5999999999999999E-2</v>
      </c>
      <c r="E826">
        <v>-4.5999999999999999E-2</v>
      </c>
      <c r="F826" s="8">
        <f>C826-AVERAGE($C$3:$C$3039)</f>
        <v>-1.1746131050379333E-2</v>
      </c>
      <c r="G826" s="8">
        <f>D826-AVERAGE($D$3:$D$3039)</f>
        <v>1.6922291735265049E-2</v>
      </c>
      <c r="H826" s="8">
        <f>E826-AVERAGE($E$3:$E$3039)</f>
        <v>-7.5834705301281308E-3</v>
      </c>
      <c r="I826" s="4">
        <f t="shared" si="37"/>
        <v>-2.3492262100758667E-3</v>
      </c>
      <c r="J826" s="4">
        <f t="shared" si="38"/>
        <v>-5.5140942864140979E-2</v>
      </c>
      <c r="S826" s="7"/>
      <c r="T826" s="7"/>
      <c r="U826" s="6"/>
      <c r="V826" s="6"/>
    </row>
    <row r="827" spans="1:22" x14ac:dyDescent="0.25">
      <c r="A827" s="7">
        <v>2.7140974967061902</v>
      </c>
      <c r="B827">
        <f t="shared" si="36"/>
        <v>162.84584980237142</v>
      </c>
      <c r="C827">
        <v>0.27500000000000002</v>
      </c>
      <c r="D827">
        <v>-2.3E-2</v>
      </c>
      <c r="E827">
        <v>1.4999999999999999E-2</v>
      </c>
      <c r="F827" s="8">
        <f>C827-AVERAGE($C$3:$C$3039)</f>
        <v>8.8253868949620701E-2</v>
      </c>
      <c r="G827" s="8">
        <f>D827-AVERAGE($D$3:$D$3039)</f>
        <v>-5.207770826473495E-2</v>
      </c>
      <c r="H827" s="8">
        <f>E827-AVERAGE($E$3:$E$3039)</f>
        <v>5.3416529469871868E-2</v>
      </c>
      <c r="I827" s="4">
        <f t="shared" si="37"/>
        <v>1.7650773789924142E-2</v>
      </c>
      <c r="J827" s="4">
        <f t="shared" si="38"/>
        <v>-5.3628932233722656E-2</v>
      </c>
      <c r="S827" s="7"/>
      <c r="T827" s="7"/>
      <c r="U827" s="6"/>
      <c r="V827" s="6"/>
    </row>
    <row r="828" spans="1:22" x14ac:dyDescent="0.25">
      <c r="A828" s="7">
        <v>2.7173913043478302</v>
      </c>
      <c r="B828">
        <f t="shared" si="36"/>
        <v>163.04347826086982</v>
      </c>
      <c r="C828">
        <v>0.252</v>
      </c>
      <c r="D828">
        <v>-1.4999999999999999E-2</v>
      </c>
      <c r="E828">
        <v>-7.5999999999999998E-2</v>
      </c>
      <c r="F828" s="8">
        <f>C828-AVERAGE($C$3:$C$3039)</f>
        <v>6.525386894962068E-2</v>
      </c>
      <c r="G828" s="8">
        <f>D828-AVERAGE($D$3:$D$3039)</f>
        <v>-4.4077708264734949E-2</v>
      </c>
      <c r="H828" s="8">
        <f>E828-AVERAGE($E$3:$E$3039)</f>
        <v>-3.758347053012813E-2</v>
      </c>
      <c r="I828" s="4">
        <f t="shared" si="37"/>
        <v>1.3050773789924136E-2</v>
      </c>
      <c r="J828" s="4">
        <f t="shared" si="38"/>
        <v>-5.0595182472862307E-2</v>
      </c>
      <c r="S828" s="7"/>
      <c r="T828" s="7"/>
      <c r="U828" s="6"/>
      <c r="V828" s="6"/>
    </row>
    <row r="829" spans="1:22" x14ac:dyDescent="0.25">
      <c r="A829" s="7">
        <v>2.7206851119894599</v>
      </c>
      <c r="B829">
        <f t="shared" si="36"/>
        <v>163.24110671936759</v>
      </c>
      <c r="C829">
        <v>0.22900000000000001</v>
      </c>
      <c r="D829">
        <v>6.9000000000000006E-2</v>
      </c>
      <c r="E829">
        <v>-6.0999999999999999E-2</v>
      </c>
      <c r="F829" s="8">
        <f>C829-AVERAGE($C$3:$C$3039)</f>
        <v>4.2253868949620688E-2</v>
      </c>
      <c r="G829" s="8">
        <f>D829-AVERAGE($D$3:$D$3039)</f>
        <v>3.9922291735265056E-2</v>
      </c>
      <c r="H829" s="8">
        <f>E829-AVERAGE($E$3:$E$3039)</f>
        <v>-2.258347053012813E-2</v>
      </c>
      <c r="I829" s="4">
        <f t="shared" si="37"/>
        <v>8.4507737899241382E-3</v>
      </c>
      <c r="J829" s="4">
        <f t="shared" si="38"/>
        <v>-4.8470523621101318E-2</v>
      </c>
      <c r="S829" s="7"/>
      <c r="T829" s="7"/>
      <c r="U829" s="6"/>
      <c r="V829" s="6"/>
    </row>
    <row r="830" spans="1:22" x14ac:dyDescent="0.25">
      <c r="A830" s="7">
        <v>2.7239789196310902</v>
      </c>
      <c r="B830">
        <f t="shared" si="36"/>
        <v>163.4387351778654</v>
      </c>
      <c r="C830">
        <v>0.153</v>
      </c>
      <c r="D830">
        <v>3.7999999999999999E-2</v>
      </c>
      <c r="E830">
        <v>-1.4999999999999999E-2</v>
      </c>
      <c r="F830" s="8">
        <f>C830-AVERAGE($C$3:$C$3039)</f>
        <v>-3.3746131050379324E-2</v>
      </c>
      <c r="G830" s="8">
        <f>D830-AVERAGE($D$3:$D$3039)</f>
        <v>8.9222917352650491E-3</v>
      </c>
      <c r="H830" s="8">
        <f>E830-AVERAGE($E$3:$E$3039)</f>
        <v>2.3416529469871869E-2</v>
      </c>
      <c r="I830" s="4">
        <f t="shared" si="37"/>
        <v>-6.7492262100758652E-3</v>
      </c>
      <c r="J830" s="4">
        <f t="shared" si="38"/>
        <v>-4.8302386508468277E-2</v>
      </c>
      <c r="S830" s="7"/>
      <c r="T830" s="7"/>
      <c r="U830" s="6"/>
      <c r="V830" s="6"/>
    </row>
    <row r="831" spans="1:22" x14ac:dyDescent="0.25">
      <c r="A831" s="7">
        <v>2.7272727272727302</v>
      </c>
      <c r="B831">
        <f t="shared" si="36"/>
        <v>163.6363636363638</v>
      </c>
      <c r="C831">
        <v>0.16</v>
      </c>
      <c r="D831">
        <v>3.1E-2</v>
      </c>
      <c r="E831">
        <v>-3.7999999999999999E-2</v>
      </c>
      <c r="F831" s="8">
        <f>C831-AVERAGE($C$3:$C$3039)</f>
        <v>-2.6746131050379318E-2</v>
      </c>
      <c r="G831" s="8">
        <f>D831-AVERAGE($D$3:$D$3039)</f>
        <v>1.9222917352650498E-3</v>
      </c>
      <c r="H831" s="8">
        <f>E831-AVERAGE($E$3:$E$3039)</f>
        <v>4.165294698718694E-4</v>
      </c>
      <c r="I831" s="4">
        <f t="shared" si="37"/>
        <v>-5.3492262100758633E-3</v>
      </c>
      <c r="J831" s="4">
        <f t="shared" si="38"/>
        <v>-4.9497885759473691E-2</v>
      </c>
      <c r="S831" s="7"/>
      <c r="T831" s="7"/>
      <c r="U831" s="6"/>
      <c r="V831" s="6"/>
    </row>
    <row r="832" spans="1:22" x14ac:dyDescent="0.25">
      <c r="A832" s="7">
        <v>2.73056653491436</v>
      </c>
      <c r="B832">
        <f t="shared" si="36"/>
        <v>163.8339920948616</v>
      </c>
      <c r="C832">
        <v>9.1999999999999998E-2</v>
      </c>
      <c r="D832">
        <v>-8.0000000000000002E-3</v>
      </c>
      <c r="E832">
        <v>-8.4000000000000005E-2</v>
      </c>
      <c r="F832" s="8">
        <f>C832-AVERAGE($C$3:$C$3039)</f>
        <v>-9.4746131050379323E-2</v>
      </c>
      <c r="G832" s="8">
        <f>D832-AVERAGE($D$3:$D$3039)</f>
        <v>-3.707770826473495E-2</v>
      </c>
      <c r="H832" s="8">
        <f>E832-AVERAGE($E$3:$E$3039)</f>
        <v>-4.5583470530128137E-2</v>
      </c>
      <c r="I832" s="4">
        <f t="shared" si="37"/>
        <v>-1.8949226210075866E-2</v>
      </c>
      <c r="J832" s="4">
        <f t="shared" si="38"/>
        <v>-5.1898918607312092E-2</v>
      </c>
      <c r="S832" s="7"/>
      <c r="T832" s="7"/>
      <c r="U832" s="6"/>
      <c r="V832" s="6"/>
    </row>
    <row r="833" spans="1:22" x14ac:dyDescent="0.25">
      <c r="A833" s="7">
        <v>2.7338603425559902</v>
      </c>
      <c r="B833">
        <f t="shared" si="36"/>
        <v>164.0316205533594</v>
      </c>
      <c r="C833">
        <v>0.183</v>
      </c>
      <c r="D833">
        <v>0</v>
      </c>
      <c r="E833">
        <v>-3.7999999999999999E-2</v>
      </c>
      <c r="F833" s="8">
        <f>C833-AVERAGE($C$3:$C$3039)</f>
        <v>-3.7461310503793255E-3</v>
      </c>
      <c r="G833" s="8">
        <f>D833-AVERAGE($D$3:$D$3039)</f>
        <v>-2.907770826473495E-2</v>
      </c>
      <c r="H833" s="8">
        <f>E833-AVERAGE($E$3:$E$3039)</f>
        <v>4.165294698718694E-4</v>
      </c>
      <c r="I833" s="4">
        <f t="shared" si="37"/>
        <v>-7.492262100758651E-4</v>
      </c>
      <c r="J833" s="4">
        <f t="shared" si="38"/>
        <v>-5.3845406000605542E-2</v>
      </c>
      <c r="S833" s="7"/>
      <c r="T833" s="7"/>
      <c r="U833" s="6"/>
      <c r="V833" s="6"/>
    </row>
    <row r="834" spans="1:22" x14ac:dyDescent="0.25">
      <c r="A834" s="7">
        <v>2.7371541501976302</v>
      </c>
      <c r="B834">
        <f t="shared" si="36"/>
        <v>164.2292490118578</v>
      </c>
      <c r="C834">
        <v>0.122</v>
      </c>
      <c r="D834">
        <v>0</v>
      </c>
      <c r="E834">
        <v>-1.4999999999999999E-2</v>
      </c>
      <c r="F834" s="8">
        <f>C834-AVERAGE($C$3:$C$3039)</f>
        <v>-6.4746131050379324E-2</v>
      </c>
      <c r="G834" s="8">
        <f>D834-AVERAGE($D$3:$D$3039)</f>
        <v>-2.907770826473495E-2</v>
      </c>
      <c r="H834" s="8">
        <f>E834-AVERAGE($E$3:$E$3039)</f>
        <v>2.3416529469871869E-2</v>
      </c>
      <c r="I834" s="4">
        <f t="shared" si="37"/>
        <v>-1.2949226210075864E-2</v>
      </c>
      <c r="J834" s="4">
        <f t="shared" si="38"/>
        <v>-5.519900801840967E-2</v>
      </c>
      <c r="S834" s="7"/>
      <c r="T834" s="7"/>
      <c r="U834" s="6"/>
      <c r="V834" s="6"/>
    </row>
    <row r="835" spans="1:22" x14ac:dyDescent="0.25">
      <c r="A835" s="7">
        <v>2.74044795783926</v>
      </c>
      <c r="B835">
        <f t="shared" si="36"/>
        <v>164.42687747035561</v>
      </c>
      <c r="C835">
        <v>0.19800000000000001</v>
      </c>
      <c r="D835">
        <v>6.0999999999999999E-2</v>
      </c>
      <c r="E835">
        <v>-6.9000000000000006E-2</v>
      </c>
      <c r="F835" s="8">
        <f>C835-AVERAGE($C$3:$C$3039)</f>
        <v>1.1253868949620688E-2</v>
      </c>
      <c r="G835" s="8">
        <f>D835-AVERAGE($D$3:$D$3039)</f>
        <v>3.1922291735265049E-2</v>
      </c>
      <c r="H835" s="8">
        <f>E835-AVERAGE($E$3:$E$3039)</f>
        <v>-3.0583470530128137E-2</v>
      </c>
      <c r="I835" s="4">
        <f t="shared" si="37"/>
        <v>2.2507737899241376E-3</v>
      </c>
      <c r="J835" s="4">
        <f t="shared" si="38"/>
        <v>-5.6256167348463011E-2</v>
      </c>
      <c r="S835" s="7"/>
      <c r="T835" s="7"/>
      <c r="U835" s="6"/>
      <c r="V835" s="6"/>
    </row>
    <row r="836" spans="1:22" x14ac:dyDescent="0.25">
      <c r="A836" s="7">
        <v>2.7437417654809</v>
      </c>
      <c r="B836">
        <f t="shared" ref="B836:B899" si="39">A836*60</f>
        <v>164.62450592885401</v>
      </c>
      <c r="C836">
        <v>0.20599999999999999</v>
      </c>
      <c r="D836">
        <v>6.9000000000000006E-2</v>
      </c>
      <c r="E836">
        <v>-3.1E-2</v>
      </c>
      <c r="F836" s="8">
        <f>C836-AVERAGE($C$3:$C$3039)</f>
        <v>1.9253868949620667E-2</v>
      </c>
      <c r="G836" s="8">
        <f>D836-AVERAGE($D$3:$D$3039)</f>
        <v>3.9922291735265056E-2</v>
      </c>
      <c r="H836" s="8">
        <f>E836-AVERAGE($E$3:$E$3039)</f>
        <v>7.4165294698718687E-3</v>
      </c>
      <c r="I836" s="4">
        <f t="shared" ref="I836:I899" si="40">(F836:F845)/5</f>
        <v>3.8507737899241335E-3</v>
      </c>
      <c r="J836" s="4">
        <f t="shared" si="38"/>
        <v>-5.565324762713298E-2</v>
      </c>
      <c r="S836" s="7"/>
      <c r="T836" s="7"/>
      <c r="U836" s="6"/>
      <c r="V836" s="6"/>
    </row>
    <row r="837" spans="1:22" x14ac:dyDescent="0.25">
      <c r="A837" s="7">
        <v>2.7470355731225302</v>
      </c>
      <c r="B837">
        <f t="shared" si="39"/>
        <v>164.82213438735181</v>
      </c>
      <c r="C837">
        <v>0.17499999999999999</v>
      </c>
      <c r="D837">
        <v>4.5999999999999999E-2</v>
      </c>
      <c r="E837">
        <v>-4.5999999999999999E-2</v>
      </c>
      <c r="F837" s="8">
        <f>C837-AVERAGE($C$3:$C$3039)</f>
        <v>-1.1746131050379333E-2</v>
      </c>
      <c r="G837" s="8">
        <f>D837-AVERAGE($D$3:$D$3039)</f>
        <v>1.6922291735265049E-2</v>
      </c>
      <c r="H837" s="8">
        <f>E837-AVERAGE($E$3:$E$3039)</f>
        <v>-7.5834705301281308E-3</v>
      </c>
      <c r="I837" s="4">
        <f t="shared" si="40"/>
        <v>-2.3492262100758667E-3</v>
      </c>
      <c r="J837" s="4">
        <f t="shared" ref="J837:J900" si="41">(I837+I836)/2*(B837-B836)+J836</f>
        <v>-5.5504873360349719E-2</v>
      </c>
      <c r="S837" s="7"/>
      <c r="T837" s="7"/>
      <c r="U837" s="6"/>
      <c r="V837" s="6"/>
    </row>
    <row r="838" spans="1:22" x14ac:dyDescent="0.25">
      <c r="A838" s="7">
        <v>2.75032938076416</v>
      </c>
      <c r="B838">
        <f t="shared" si="39"/>
        <v>165.01976284584961</v>
      </c>
      <c r="C838">
        <v>0.20599999999999999</v>
      </c>
      <c r="D838">
        <v>8.0000000000000002E-3</v>
      </c>
      <c r="E838">
        <v>-6.9000000000000006E-2</v>
      </c>
      <c r="F838" s="8">
        <f>C838-AVERAGE($C$3:$C$3039)</f>
        <v>1.9253868949620667E-2</v>
      </c>
      <c r="G838" s="8">
        <f>D838-AVERAGE($D$3:$D$3039)</f>
        <v>-2.107770826473495E-2</v>
      </c>
      <c r="H838" s="8">
        <f>E838-AVERAGE($E$3:$E$3039)</f>
        <v>-3.0583470530128137E-2</v>
      </c>
      <c r="I838" s="4">
        <f t="shared" si="40"/>
        <v>3.8507737899241335E-3</v>
      </c>
      <c r="J838" s="4">
        <f t="shared" si="41"/>
        <v>-5.5356499093566457E-2</v>
      </c>
      <c r="S838" s="7"/>
      <c r="T838" s="7"/>
      <c r="U838" s="6"/>
      <c r="V838" s="6"/>
    </row>
    <row r="839" spans="1:22" x14ac:dyDescent="0.25">
      <c r="A839" s="7">
        <v>2.7536231884058</v>
      </c>
      <c r="B839">
        <f t="shared" si="39"/>
        <v>165.21739130434801</v>
      </c>
      <c r="C839">
        <v>0.214</v>
      </c>
      <c r="D839">
        <v>0.153</v>
      </c>
      <c r="E839">
        <v>-2.3E-2</v>
      </c>
      <c r="F839" s="8">
        <f>C839-AVERAGE($C$3:$C$3039)</f>
        <v>2.7253868949620674E-2</v>
      </c>
      <c r="G839" s="8">
        <f>D839-AVERAGE($D$3:$D$3039)</f>
        <v>0.12392229173526505</v>
      </c>
      <c r="H839" s="8">
        <f>E839-AVERAGE($E$3:$E$3039)</f>
        <v>1.5416529469871869E-2</v>
      </c>
      <c r="I839" s="4">
        <f t="shared" si="40"/>
        <v>5.4507737899241347E-3</v>
      </c>
      <c r="J839" s="4">
        <f t="shared" si="41"/>
        <v>-5.4437373838638989E-2</v>
      </c>
      <c r="S839" s="7"/>
      <c r="T839" s="7"/>
      <c r="U839" s="6"/>
      <c r="V839" s="6"/>
    </row>
    <row r="840" spans="1:22" x14ac:dyDescent="0.25">
      <c r="A840" s="7">
        <v>2.7569169960474298</v>
      </c>
      <c r="B840">
        <f t="shared" si="39"/>
        <v>165.41501976284579</v>
      </c>
      <c r="C840">
        <v>0.16</v>
      </c>
      <c r="D840">
        <v>8.0000000000000002E-3</v>
      </c>
      <c r="E840">
        <v>-0.114</v>
      </c>
      <c r="F840" s="8">
        <f>C840-AVERAGE($C$3:$C$3039)</f>
        <v>-2.6746131050379318E-2</v>
      </c>
      <c r="G840" s="8">
        <f>D840-AVERAGE($D$3:$D$3039)</f>
        <v>-2.107770826473495E-2</v>
      </c>
      <c r="H840" s="8">
        <f>E840-AVERAGE($E$3:$E$3039)</f>
        <v>-7.5583470530128136E-2</v>
      </c>
      <c r="I840" s="4">
        <f t="shared" si="40"/>
        <v>-5.3492262100758633E-3</v>
      </c>
      <c r="J840" s="4">
        <f t="shared" si="41"/>
        <v>-5.4427339492804191E-2</v>
      </c>
      <c r="S840" s="7"/>
      <c r="T840" s="7"/>
      <c r="U840" s="6"/>
      <c r="V840" s="6"/>
    </row>
    <row r="841" spans="1:22" x14ac:dyDescent="0.25">
      <c r="A841" s="7">
        <v>2.76021080368906</v>
      </c>
      <c r="B841">
        <f t="shared" si="39"/>
        <v>165.61264822134359</v>
      </c>
      <c r="C841">
        <v>0.221</v>
      </c>
      <c r="D841">
        <v>1.4999999999999999E-2</v>
      </c>
      <c r="E841">
        <v>-2.3E-2</v>
      </c>
      <c r="F841" s="8">
        <f>C841-AVERAGE($C$3:$C$3039)</f>
        <v>3.4253868949620681E-2</v>
      </c>
      <c r="G841" s="8">
        <f>D841-AVERAGE($D$3:$D$3039)</f>
        <v>-1.4077708264734951E-2</v>
      </c>
      <c r="H841" s="8">
        <f>E841-AVERAGE($E$3:$E$3039)</f>
        <v>1.5416529469871869E-2</v>
      </c>
      <c r="I841" s="4">
        <f t="shared" si="40"/>
        <v>6.8507737899241358E-3</v>
      </c>
      <c r="J841" s="4">
        <f t="shared" si="41"/>
        <v>-5.427896522602093E-2</v>
      </c>
      <c r="S841" s="7"/>
      <c r="T841" s="7"/>
      <c r="U841" s="6"/>
      <c r="V841" s="6"/>
    </row>
    <row r="842" spans="1:22" x14ac:dyDescent="0.25">
      <c r="A842" s="7">
        <v>2.7635046113307</v>
      </c>
      <c r="B842">
        <f t="shared" si="39"/>
        <v>165.81027667984199</v>
      </c>
      <c r="C842">
        <v>0.191</v>
      </c>
      <c r="D842">
        <v>3.7999999999999999E-2</v>
      </c>
      <c r="E842">
        <v>-6.0999999999999999E-2</v>
      </c>
      <c r="F842" s="8">
        <f>C842-AVERAGE($C$3:$C$3039)</f>
        <v>4.2538689496206816E-3</v>
      </c>
      <c r="G842" s="8">
        <f>D842-AVERAGE($D$3:$D$3039)</f>
        <v>8.9222917352650491E-3</v>
      </c>
      <c r="H842" s="8">
        <f>E842-AVERAGE($E$3:$E$3039)</f>
        <v>-2.258347053012813E-2</v>
      </c>
      <c r="I842" s="4">
        <f t="shared" si="40"/>
        <v>8.5077378992413628E-4</v>
      </c>
      <c r="J842" s="4">
        <f t="shared" si="41"/>
        <v>-5.3517942737892184E-2</v>
      </c>
      <c r="S842" s="7"/>
      <c r="T842" s="7"/>
      <c r="U842" s="6"/>
      <c r="V842" s="6"/>
    </row>
    <row r="843" spans="1:22" x14ac:dyDescent="0.25">
      <c r="A843" s="7">
        <v>2.7667984189723298</v>
      </c>
      <c r="B843">
        <f t="shared" si="39"/>
        <v>166.00790513833979</v>
      </c>
      <c r="C843">
        <v>0.114</v>
      </c>
      <c r="D843">
        <v>-2.3E-2</v>
      </c>
      <c r="E843">
        <v>-4.5999999999999999E-2</v>
      </c>
      <c r="F843" s="8">
        <f>C843-AVERAGE($C$3:$C$3039)</f>
        <v>-7.2746131050379317E-2</v>
      </c>
      <c r="G843" s="8">
        <f>D843-AVERAGE($D$3:$D$3039)</f>
        <v>-5.207770826473495E-2</v>
      </c>
      <c r="H843" s="8">
        <f>E843-AVERAGE($E$3:$E$3039)</f>
        <v>-7.5834705301281308E-3</v>
      </c>
      <c r="I843" s="4">
        <f t="shared" si="40"/>
        <v>-1.4549226210075863E-2</v>
      </c>
      <c r="J843" s="4">
        <f t="shared" si="41"/>
        <v>-5.4871544755692225E-2</v>
      </c>
      <c r="S843" s="7"/>
      <c r="T843" s="7"/>
      <c r="U843" s="6"/>
      <c r="V843" s="6"/>
    </row>
    <row r="844" spans="1:22" x14ac:dyDescent="0.25">
      <c r="A844" s="7">
        <v>2.7700922266139698</v>
      </c>
      <c r="B844">
        <f t="shared" si="39"/>
        <v>166.20553359683819</v>
      </c>
      <c r="C844">
        <v>0.252</v>
      </c>
      <c r="D844">
        <v>-3.7999999999999999E-2</v>
      </c>
      <c r="E844">
        <v>-6.0999999999999999E-2</v>
      </c>
      <c r="F844" s="8">
        <f>C844-AVERAGE($C$3:$C$3039)</f>
        <v>6.525386894962068E-2</v>
      </c>
      <c r="G844" s="8">
        <f>D844-AVERAGE($D$3:$D$3039)</f>
        <v>-6.7077708264734942E-2</v>
      </c>
      <c r="H844" s="8">
        <f>E844-AVERAGE($E$3:$E$3039)</f>
        <v>-2.258347053012813E-2</v>
      </c>
      <c r="I844" s="4">
        <f t="shared" si="40"/>
        <v>1.3050773789924136E-2</v>
      </c>
      <c r="J844" s="4">
        <f t="shared" si="41"/>
        <v>-5.5019613176656115E-2</v>
      </c>
      <c r="S844" s="7"/>
      <c r="T844" s="7"/>
      <c r="U844" s="6"/>
      <c r="V844" s="6"/>
    </row>
    <row r="845" spans="1:22" x14ac:dyDescent="0.25">
      <c r="A845" s="7">
        <v>2.7733860342556</v>
      </c>
      <c r="B845">
        <f t="shared" si="39"/>
        <v>166.403162055336</v>
      </c>
      <c r="C845">
        <v>0.221</v>
      </c>
      <c r="D845">
        <v>1.4999999999999999E-2</v>
      </c>
      <c r="E845">
        <v>-5.2999999999999999E-2</v>
      </c>
      <c r="F845" s="8">
        <f>C845-AVERAGE($C$3:$C$3039)</f>
        <v>3.4253868949620681E-2</v>
      </c>
      <c r="G845" s="8">
        <f>D845-AVERAGE($D$3:$D$3039)</f>
        <v>-1.4077708264734951E-2</v>
      </c>
      <c r="H845" s="8">
        <f>E845-AVERAGE($E$3:$E$3039)</f>
        <v>-1.458347053012813E-2</v>
      </c>
      <c r="I845" s="4">
        <f t="shared" si="40"/>
        <v>6.8507737899241358E-3</v>
      </c>
      <c r="J845" s="4">
        <f t="shared" si="41"/>
        <v>-5.3053057091693064E-2</v>
      </c>
      <c r="S845" s="7"/>
      <c r="T845" s="7"/>
      <c r="U845" s="6"/>
      <c r="V845" s="6"/>
    </row>
    <row r="846" spans="1:22" x14ac:dyDescent="0.25">
      <c r="A846" s="7">
        <v>2.7766798418972298</v>
      </c>
      <c r="B846">
        <f t="shared" si="39"/>
        <v>166.6007905138338</v>
      </c>
      <c r="C846">
        <v>0.221</v>
      </c>
      <c r="D846">
        <v>-4.5999999999999999E-2</v>
      </c>
      <c r="E846">
        <v>-1.4999999999999999E-2</v>
      </c>
      <c r="F846" s="8">
        <f>C846-AVERAGE($C$3:$C$3039)</f>
        <v>3.4253868949620681E-2</v>
      </c>
      <c r="G846" s="8">
        <f>D846-AVERAGE($D$3:$D$3039)</f>
        <v>-7.5077708264734949E-2</v>
      </c>
      <c r="H846" s="8">
        <f>E846-AVERAGE($E$3:$E$3039)</f>
        <v>2.3416529469871869E-2</v>
      </c>
      <c r="I846" s="4">
        <f t="shared" si="40"/>
        <v>6.8507737899241358E-3</v>
      </c>
      <c r="J846" s="4">
        <f t="shared" si="41"/>
        <v>-5.1699149228073206E-2</v>
      </c>
      <c r="S846" s="7"/>
      <c r="T846" s="7"/>
      <c r="U846" s="6"/>
      <c r="V846" s="6"/>
    </row>
    <row r="847" spans="1:22" x14ac:dyDescent="0.25">
      <c r="A847" s="7">
        <v>2.7799736495388698</v>
      </c>
      <c r="B847">
        <f t="shared" si="39"/>
        <v>166.7984189723322</v>
      </c>
      <c r="C847">
        <v>0.16</v>
      </c>
      <c r="D847">
        <v>5.2999999999999999E-2</v>
      </c>
      <c r="E847">
        <v>-5.2999999999999999E-2</v>
      </c>
      <c r="F847" s="8">
        <f>C847-AVERAGE($C$3:$C$3039)</f>
        <v>-2.6746131050379318E-2</v>
      </c>
      <c r="G847" s="8">
        <f>D847-AVERAGE($D$3:$D$3039)</f>
        <v>2.3922291735265049E-2</v>
      </c>
      <c r="H847" s="8">
        <f>E847-AVERAGE($E$3:$E$3039)</f>
        <v>-1.458347053012813E-2</v>
      </c>
      <c r="I847" s="4">
        <f t="shared" si="40"/>
        <v>-5.3492262100758633E-3</v>
      </c>
      <c r="J847" s="4">
        <f t="shared" si="41"/>
        <v>-5.15507749612895E-2</v>
      </c>
      <c r="S847" s="7"/>
      <c r="T847" s="7"/>
      <c r="U847" s="6"/>
      <c r="V847" s="6"/>
    </row>
    <row r="848" spans="1:22" x14ac:dyDescent="0.25">
      <c r="A848" s="7">
        <v>2.7832674571805001</v>
      </c>
      <c r="B848">
        <f t="shared" si="39"/>
        <v>166.99604743083</v>
      </c>
      <c r="C848">
        <v>0.17499999999999999</v>
      </c>
      <c r="D848">
        <v>8.0000000000000002E-3</v>
      </c>
      <c r="E848">
        <v>-4.5999999999999999E-2</v>
      </c>
      <c r="F848" s="8">
        <f>C848-AVERAGE($C$3:$C$3039)</f>
        <v>-1.1746131050379333E-2</v>
      </c>
      <c r="G848" s="8">
        <f>D848-AVERAGE($D$3:$D$3039)</f>
        <v>-2.107770826473495E-2</v>
      </c>
      <c r="H848" s="8">
        <f>E848-AVERAGE($E$3:$E$3039)</f>
        <v>-7.5834705301281308E-3</v>
      </c>
      <c r="I848" s="4">
        <f t="shared" si="40"/>
        <v>-2.3492262100758667E-3</v>
      </c>
      <c r="J848" s="4">
        <f t="shared" si="41"/>
        <v>-5.2311491603596133E-2</v>
      </c>
      <c r="S848" s="7"/>
      <c r="T848" s="7"/>
      <c r="U848" s="6"/>
      <c r="V848" s="6"/>
    </row>
    <row r="849" spans="1:22" x14ac:dyDescent="0.25">
      <c r="A849" s="7">
        <v>2.7865612648221298</v>
      </c>
      <c r="B849">
        <f t="shared" si="39"/>
        <v>167.19367588932778</v>
      </c>
      <c r="C849">
        <v>0.221</v>
      </c>
      <c r="D849">
        <v>0.13</v>
      </c>
      <c r="E849">
        <v>-9.1999999999999998E-2</v>
      </c>
      <c r="F849" s="8">
        <f>C849-AVERAGE($C$3:$C$3039)</f>
        <v>3.4253868949620681E-2</v>
      </c>
      <c r="G849" s="8">
        <f>D849-AVERAGE($D$3:$D$3039)</f>
        <v>0.10092229173526505</v>
      </c>
      <c r="H849" s="8">
        <f>E849-AVERAGE($E$3:$E$3039)</f>
        <v>-5.358347053012813E-2</v>
      </c>
      <c r="I849" s="4">
        <f t="shared" si="40"/>
        <v>6.8507737899241358E-3</v>
      </c>
      <c r="J849" s="4">
        <f t="shared" si="41"/>
        <v>-5.1866674649066233E-2</v>
      </c>
      <c r="S849" s="7"/>
      <c r="T849" s="7"/>
      <c r="U849" s="6"/>
      <c r="V849" s="6"/>
    </row>
    <row r="850" spans="1:22" x14ac:dyDescent="0.25">
      <c r="A850" s="7">
        <v>2.7898550724637698</v>
      </c>
      <c r="B850">
        <f t="shared" si="39"/>
        <v>167.39130434782618</v>
      </c>
      <c r="C850">
        <v>0.183</v>
      </c>
      <c r="D850">
        <v>8.0000000000000002E-3</v>
      </c>
      <c r="E850">
        <v>-8.4000000000000005E-2</v>
      </c>
      <c r="F850" s="8">
        <f>C850-AVERAGE($C$3:$C$3039)</f>
        <v>-3.7461310503793255E-3</v>
      </c>
      <c r="G850" s="8">
        <f>D850-AVERAGE($D$3:$D$3039)</f>
        <v>-2.107770826473495E-2</v>
      </c>
      <c r="H850" s="8">
        <f>E850-AVERAGE($E$3:$E$3039)</f>
        <v>-4.5583470530128137E-2</v>
      </c>
      <c r="I850" s="4">
        <f t="shared" si="40"/>
        <v>-7.492262100758651E-4</v>
      </c>
      <c r="J850" s="4">
        <f t="shared" si="41"/>
        <v>-5.1263754927736202E-2</v>
      </c>
      <c r="S850" s="7"/>
      <c r="T850" s="7"/>
      <c r="U850" s="6"/>
      <c r="V850" s="6"/>
    </row>
    <row r="851" spans="1:22" x14ac:dyDescent="0.25">
      <c r="A851" s="7">
        <v>2.7931488801054001</v>
      </c>
      <c r="B851">
        <f t="shared" si="39"/>
        <v>167.58893280632401</v>
      </c>
      <c r="C851">
        <v>0.16800000000000001</v>
      </c>
      <c r="D851">
        <v>1.4999999999999999E-2</v>
      </c>
      <c r="E851">
        <v>3.7999999999999999E-2</v>
      </c>
      <c r="F851" s="8">
        <f>C851-AVERAGE($C$3:$C$3039)</f>
        <v>-1.8746131050379311E-2</v>
      </c>
      <c r="G851" s="8">
        <f>D851-AVERAGE($D$3:$D$3039)</f>
        <v>-1.4077708264734951E-2</v>
      </c>
      <c r="H851" s="8">
        <f>E851-AVERAGE($E$3:$E$3039)</f>
        <v>7.6416529469871874E-2</v>
      </c>
      <c r="I851" s="4">
        <f t="shared" si="40"/>
        <v>-3.7492262100758621E-3</v>
      </c>
      <c r="J851" s="4">
        <f t="shared" si="41"/>
        <v>-5.1708266036446418E-2</v>
      </c>
      <c r="S851" s="7"/>
      <c r="T851" s="7"/>
      <c r="U851" s="6"/>
      <c r="V851" s="6"/>
    </row>
    <row r="852" spans="1:22" x14ac:dyDescent="0.25">
      <c r="A852" s="7">
        <v>2.7964426877470401</v>
      </c>
      <c r="B852">
        <f t="shared" si="39"/>
        <v>167.78656126482241</v>
      </c>
      <c r="C852">
        <v>0.214</v>
      </c>
      <c r="D852">
        <v>3.7999999999999999E-2</v>
      </c>
      <c r="E852">
        <v>-5.2999999999999999E-2</v>
      </c>
      <c r="F852" s="8">
        <f>C852-AVERAGE($C$3:$C$3039)</f>
        <v>2.7253868949620674E-2</v>
      </c>
      <c r="G852" s="8">
        <f>D852-AVERAGE($D$3:$D$3039)</f>
        <v>8.9222917352650491E-3</v>
      </c>
      <c r="H852" s="8">
        <f>E852-AVERAGE($E$3:$E$3039)</f>
        <v>-1.458347053012813E-2</v>
      </c>
      <c r="I852" s="4">
        <f t="shared" si="40"/>
        <v>5.4507737899241347E-3</v>
      </c>
      <c r="J852" s="4">
        <f t="shared" si="41"/>
        <v>-5.1540128923812871E-2</v>
      </c>
      <c r="S852" s="7"/>
      <c r="T852" s="7"/>
      <c r="U852" s="6"/>
      <c r="V852" s="6"/>
    </row>
    <row r="853" spans="1:22" x14ac:dyDescent="0.25">
      <c r="A853" s="7">
        <v>2.7997364953886699</v>
      </c>
      <c r="B853">
        <f t="shared" si="39"/>
        <v>167.98418972332018</v>
      </c>
      <c r="C853">
        <v>0.114</v>
      </c>
      <c r="D853">
        <v>5.2999999999999999E-2</v>
      </c>
      <c r="E853">
        <v>8.0000000000000002E-3</v>
      </c>
      <c r="F853" s="8">
        <f>C853-AVERAGE($C$3:$C$3039)</f>
        <v>-7.2746131050379317E-2</v>
      </c>
      <c r="G853" s="8">
        <f>D853-AVERAGE($D$3:$D$3039)</f>
        <v>2.3922291735265049E-2</v>
      </c>
      <c r="H853" s="8">
        <f>E853-AVERAGE($E$3:$E$3039)</f>
        <v>4.6416529469871869E-2</v>
      </c>
      <c r="I853" s="4">
        <f t="shared" si="40"/>
        <v>-1.4549226210075863E-2</v>
      </c>
      <c r="J853" s="4">
        <f t="shared" si="41"/>
        <v>-5.2439185487067837E-2</v>
      </c>
      <c r="S853" s="7"/>
      <c r="T853" s="7"/>
      <c r="U853" s="6"/>
      <c r="V853" s="6"/>
    </row>
    <row r="854" spans="1:22" x14ac:dyDescent="0.25">
      <c r="A854" s="7">
        <v>2.8030303030303001</v>
      </c>
      <c r="B854">
        <f t="shared" si="39"/>
        <v>168.18181818181802</v>
      </c>
      <c r="C854">
        <v>0.183</v>
      </c>
      <c r="D854">
        <v>-1.4999999999999999E-2</v>
      </c>
      <c r="E854">
        <v>0</v>
      </c>
      <c r="F854" s="8">
        <f>C854-AVERAGE($C$3:$C$3039)</f>
        <v>-3.7461310503793255E-3</v>
      </c>
      <c r="G854" s="8">
        <f>D854-AVERAGE($D$3:$D$3039)</f>
        <v>-4.4077708264734949E-2</v>
      </c>
      <c r="H854" s="8">
        <f>E854-AVERAGE($E$3:$E$3039)</f>
        <v>3.8416529469871868E-2</v>
      </c>
      <c r="I854" s="4">
        <f t="shared" si="40"/>
        <v>-7.492262100758651E-4</v>
      </c>
      <c r="J854" s="4">
        <f t="shared" si="41"/>
        <v>-5.3950890271666344E-2</v>
      </c>
      <c r="S854" s="7"/>
      <c r="T854" s="7"/>
      <c r="U854" s="6"/>
      <c r="V854" s="6"/>
    </row>
    <row r="855" spans="1:22" x14ac:dyDescent="0.25">
      <c r="A855" s="7">
        <v>2.8063241106719401</v>
      </c>
      <c r="B855">
        <f t="shared" si="39"/>
        <v>168.37944664031642</v>
      </c>
      <c r="C855">
        <v>0.17499999999999999</v>
      </c>
      <c r="D855">
        <v>3.1E-2</v>
      </c>
      <c r="E855">
        <v>-6.0999999999999999E-2</v>
      </c>
      <c r="F855" s="8">
        <f>C855-AVERAGE($C$3:$C$3039)</f>
        <v>-1.1746131050379333E-2</v>
      </c>
      <c r="G855" s="8">
        <f>D855-AVERAGE($D$3:$D$3039)</f>
        <v>1.9222917352650498E-3</v>
      </c>
      <c r="H855" s="8">
        <f>E855-AVERAGE($E$3:$E$3039)</f>
        <v>-2.258347053012813E-2</v>
      </c>
      <c r="I855" s="4">
        <f t="shared" si="40"/>
        <v>-2.3492262100758667E-3</v>
      </c>
      <c r="J855" s="4">
        <f t="shared" si="41"/>
        <v>-5.4257061459428955E-2</v>
      </c>
      <c r="S855" s="7"/>
      <c r="T855" s="7"/>
      <c r="U855" s="6"/>
      <c r="V855" s="6"/>
    </row>
    <row r="856" spans="1:22" x14ac:dyDescent="0.25">
      <c r="A856" s="7">
        <v>2.8096179183135699</v>
      </c>
      <c r="B856">
        <f t="shared" si="39"/>
        <v>168.57707509881419</v>
      </c>
      <c r="C856">
        <v>0.25900000000000001</v>
      </c>
      <c r="D856">
        <v>1.4999999999999999E-2</v>
      </c>
      <c r="E856">
        <v>-3.1E-2</v>
      </c>
      <c r="F856" s="8">
        <f>C856-AVERAGE($C$3:$C$3039)</f>
        <v>7.2253868949620687E-2</v>
      </c>
      <c r="G856" s="8">
        <f>D856-AVERAGE($D$3:$D$3039)</f>
        <v>-1.4077708264734951E-2</v>
      </c>
      <c r="H856" s="8">
        <f>E856-AVERAGE($E$3:$E$3039)</f>
        <v>7.4165294698718687E-3</v>
      </c>
      <c r="I856" s="4">
        <f t="shared" si="40"/>
        <v>1.4450773789924137E-2</v>
      </c>
      <c r="J856" s="4">
        <f t="shared" si="41"/>
        <v>-5.3061256362607508E-2</v>
      </c>
      <c r="S856" s="7"/>
      <c r="T856" s="7"/>
      <c r="U856" s="6"/>
      <c r="V856" s="6"/>
    </row>
    <row r="857" spans="1:22" x14ac:dyDescent="0.25">
      <c r="A857" s="7">
        <v>2.8129117259552001</v>
      </c>
      <c r="B857">
        <f t="shared" si="39"/>
        <v>168.77470355731199</v>
      </c>
      <c r="C857">
        <v>0.24399999999999999</v>
      </c>
      <c r="D857">
        <v>0</v>
      </c>
      <c r="E857">
        <v>-2.3E-2</v>
      </c>
      <c r="F857" s="8">
        <f>C857-AVERAGE($C$3:$C$3039)</f>
        <v>5.7253868949620673E-2</v>
      </c>
      <c r="G857" s="8">
        <f>D857-AVERAGE($D$3:$D$3039)</f>
        <v>-2.907770826473495E-2</v>
      </c>
      <c r="H857" s="8">
        <f>E857-AVERAGE($E$3:$E$3039)</f>
        <v>1.5416529469871869E-2</v>
      </c>
      <c r="I857" s="4">
        <f t="shared" si="40"/>
        <v>1.1450773789924134E-2</v>
      </c>
      <c r="J857" s="4">
        <f t="shared" si="41"/>
        <v>-5.0501814902151047E-2</v>
      </c>
      <c r="S857" s="7"/>
      <c r="T857" s="7"/>
      <c r="U857" s="6"/>
      <c r="V857" s="6"/>
    </row>
    <row r="858" spans="1:22" x14ac:dyDescent="0.25">
      <c r="A858" s="7">
        <v>2.8162055335968401</v>
      </c>
      <c r="B858">
        <f t="shared" si="39"/>
        <v>168.97233201581039</v>
      </c>
      <c r="C858">
        <v>0.17499999999999999</v>
      </c>
      <c r="D858">
        <v>4.5999999999999999E-2</v>
      </c>
      <c r="E858">
        <v>-3.1E-2</v>
      </c>
      <c r="F858" s="8">
        <f>C858-AVERAGE($C$3:$C$3039)</f>
        <v>-1.1746131050379333E-2</v>
      </c>
      <c r="G858" s="8">
        <f>D858-AVERAGE($D$3:$D$3039)</f>
        <v>1.6922291735265049E-2</v>
      </c>
      <c r="H858" s="8">
        <f>E858-AVERAGE($E$3:$E$3039)</f>
        <v>7.4165294698718687E-3</v>
      </c>
      <c r="I858" s="4">
        <f t="shared" si="40"/>
        <v>-2.3492262100758667E-3</v>
      </c>
      <c r="J858" s="4">
        <f t="shared" si="41"/>
        <v>-4.9602452493073421E-2</v>
      </c>
      <c r="S858" s="7"/>
      <c r="T858" s="7"/>
      <c r="U858" s="6"/>
      <c r="V858" s="6"/>
    </row>
    <row r="859" spans="1:22" x14ac:dyDescent="0.25">
      <c r="A859" s="7">
        <v>2.8194993412384699</v>
      </c>
      <c r="B859">
        <f t="shared" si="39"/>
        <v>169.1699604743082</v>
      </c>
      <c r="C859">
        <v>0.24399999999999999</v>
      </c>
      <c r="D859">
        <v>8.0000000000000002E-3</v>
      </c>
      <c r="E859">
        <v>-3.1E-2</v>
      </c>
      <c r="F859" s="8">
        <f>C859-AVERAGE($C$3:$C$3039)</f>
        <v>5.7253868949620673E-2</v>
      </c>
      <c r="G859" s="8">
        <f>D859-AVERAGE($D$3:$D$3039)</f>
        <v>-2.107770826473495E-2</v>
      </c>
      <c r="H859" s="8">
        <f>E859-AVERAGE($E$3:$E$3039)</f>
        <v>7.4165294698718687E-3</v>
      </c>
      <c r="I859" s="4">
        <f t="shared" si="40"/>
        <v>1.1450773789924134E-2</v>
      </c>
      <c r="J859" s="4">
        <f t="shared" si="41"/>
        <v>-4.8703090083998507E-2</v>
      </c>
      <c r="S859" s="7"/>
      <c r="T859" s="7"/>
      <c r="U859" s="6"/>
      <c r="V859" s="6"/>
    </row>
    <row r="860" spans="1:22" x14ac:dyDescent="0.25">
      <c r="A860" s="7">
        <v>2.8227931488801099</v>
      </c>
      <c r="B860">
        <f t="shared" si="39"/>
        <v>169.3675889328066</v>
      </c>
      <c r="C860">
        <v>0.22900000000000001</v>
      </c>
      <c r="D860">
        <v>2.3E-2</v>
      </c>
      <c r="E860">
        <v>-1.4999999999999999E-2</v>
      </c>
      <c r="F860" s="8">
        <f>C860-AVERAGE($C$3:$C$3039)</f>
        <v>4.2253868949620688E-2</v>
      </c>
      <c r="G860" s="8">
        <f>D860-AVERAGE($D$3:$D$3039)</f>
        <v>-6.0777082647349503E-3</v>
      </c>
      <c r="H860" s="8">
        <f>E860-AVERAGE($E$3:$E$3039)</f>
        <v>2.3416529469871869E-2</v>
      </c>
      <c r="I860" s="4">
        <f t="shared" si="40"/>
        <v>8.4507737899241382E-3</v>
      </c>
      <c r="J860" s="4">
        <f t="shared" si="41"/>
        <v>-4.6736533999029516E-2</v>
      </c>
      <c r="S860" s="7"/>
      <c r="T860" s="7"/>
      <c r="U860" s="6"/>
      <c r="V860" s="6"/>
    </row>
    <row r="861" spans="1:22" x14ac:dyDescent="0.25">
      <c r="A861" s="7">
        <v>2.8260869565217401</v>
      </c>
      <c r="B861">
        <f t="shared" si="39"/>
        <v>169.5652173913044</v>
      </c>
      <c r="C861">
        <v>0.13700000000000001</v>
      </c>
      <c r="D861">
        <v>6.0999999999999999E-2</v>
      </c>
      <c r="E861">
        <v>-4.5999999999999999E-2</v>
      </c>
      <c r="F861" s="8">
        <f>C861-AVERAGE($C$3:$C$3039)</f>
        <v>-4.9746131050379311E-2</v>
      </c>
      <c r="G861" s="8">
        <f>D861-AVERAGE($D$3:$D$3039)</f>
        <v>3.1922291735265049E-2</v>
      </c>
      <c r="H861" s="8">
        <f>E861-AVERAGE($E$3:$E$3039)</f>
        <v>-7.5834705301281308E-3</v>
      </c>
      <c r="I861" s="4">
        <f t="shared" si="40"/>
        <v>-9.9492262100758615E-3</v>
      </c>
      <c r="J861" s="4">
        <f t="shared" si="41"/>
        <v>-4.6884602419992961E-2</v>
      </c>
      <c r="S861" s="7"/>
      <c r="T861" s="7"/>
      <c r="U861" s="6"/>
      <c r="V861" s="6"/>
    </row>
    <row r="862" spans="1:22" x14ac:dyDescent="0.25">
      <c r="A862" s="7">
        <v>2.8293807641633699</v>
      </c>
      <c r="B862">
        <f t="shared" si="39"/>
        <v>169.7628458498022</v>
      </c>
      <c r="C862">
        <v>0.16</v>
      </c>
      <c r="D862">
        <v>6.0999999999999999E-2</v>
      </c>
      <c r="E862">
        <v>-8.4000000000000005E-2</v>
      </c>
      <c r="F862" s="8">
        <f>C862-AVERAGE($C$3:$C$3039)</f>
        <v>-2.6746131050379318E-2</v>
      </c>
      <c r="G862" s="8">
        <f>D862-AVERAGE($D$3:$D$3039)</f>
        <v>3.1922291735265049E-2</v>
      </c>
      <c r="H862" s="8">
        <f>E862-AVERAGE($E$3:$E$3039)</f>
        <v>-4.5583470530128137E-2</v>
      </c>
      <c r="I862" s="4">
        <f t="shared" si="40"/>
        <v>-5.3492262100758633E-3</v>
      </c>
      <c r="J862" s="4">
        <f t="shared" si="41"/>
        <v>-4.8396307204591246E-2</v>
      </c>
      <c r="S862" s="7"/>
      <c r="T862" s="7"/>
      <c r="U862" s="6"/>
      <c r="V862" s="6"/>
    </row>
    <row r="863" spans="1:22" x14ac:dyDescent="0.25">
      <c r="A863" s="7">
        <v>2.8326745718050099</v>
      </c>
      <c r="B863">
        <f t="shared" si="39"/>
        <v>169.9604743083006</v>
      </c>
      <c r="C863">
        <v>0.13</v>
      </c>
      <c r="D863">
        <v>3.1E-2</v>
      </c>
      <c r="E863">
        <v>-9.9000000000000005E-2</v>
      </c>
      <c r="F863" s="8">
        <f>C863-AVERAGE($C$3:$C$3039)</f>
        <v>-5.6746131050379317E-2</v>
      </c>
      <c r="G863" s="8">
        <f>D863-AVERAGE($D$3:$D$3039)</f>
        <v>1.9222917352650498E-3</v>
      </c>
      <c r="H863" s="8">
        <f>E863-AVERAGE($E$3:$E$3039)</f>
        <v>-6.0583470530128136E-2</v>
      </c>
      <c r="I863" s="4">
        <f t="shared" si="40"/>
        <v>-1.1349226210075863E-2</v>
      </c>
      <c r="J863" s="4">
        <f t="shared" si="41"/>
        <v>-5.0046351910142978E-2</v>
      </c>
      <c r="S863" s="7"/>
      <c r="T863" s="7"/>
      <c r="U863" s="6"/>
      <c r="V863" s="6"/>
    </row>
    <row r="864" spans="1:22" x14ac:dyDescent="0.25">
      <c r="A864" s="7">
        <v>2.8359683794466402</v>
      </c>
      <c r="B864">
        <f t="shared" si="39"/>
        <v>170.15810276679841</v>
      </c>
      <c r="C864">
        <v>0.26700000000000002</v>
      </c>
      <c r="D864">
        <v>2.3E-2</v>
      </c>
      <c r="E864">
        <v>-2.3E-2</v>
      </c>
      <c r="F864" s="8">
        <f>C864-AVERAGE($C$3:$C$3039)</f>
        <v>8.0253868949620694E-2</v>
      </c>
      <c r="G864" s="8">
        <f>D864-AVERAGE($D$3:$D$3039)</f>
        <v>-6.0777082647349503E-3</v>
      </c>
      <c r="H864" s="8">
        <f>E864-AVERAGE($E$3:$E$3039)</f>
        <v>1.5416529469871869E-2</v>
      </c>
      <c r="I864" s="4">
        <f t="shared" si="40"/>
        <v>1.6050773789924137E-2</v>
      </c>
      <c r="J864" s="4">
        <f t="shared" si="41"/>
        <v>-4.9581772109763229E-2</v>
      </c>
      <c r="S864" s="7"/>
      <c r="T864" s="7"/>
      <c r="U864" s="6"/>
      <c r="V864" s="6"/>
    </row>
    <row r="865" spans="1:22" x14ac:dyDescent="0.25">
      <c r="A865" s="7">
        <v>2.8392621870882699</v>
      </c>
      <c r="B865">
        <f t="shared" si="39"/>
        <v>170.35573122529621</v>
      </c>
      <c r="C865">
        <v>0.191</v>
      </c>
      <c r="D865">
        <v>1.4999999999999999E-2</v>
      </c>
      <c r="E865">
        <v>0</v>
      </c>
      <c r="F865" s="8">
        <f>C865-AVERAGE($C$3:$C$3039)</f>
        <v>4.2538689496206816E-3</v>
      </c>
      <c r="G865" s="8">
        <f>D865-AVERAGE($D$3:$D$3039)</f>
        <v>-1.4077708264734951E-2</v>
      </c>
      <c r="H865" s="8">
        <f>E865-AVERAGE($E$3:$E$3039)</f>
        <v>3.8416529469871868E-2</v>
      </c>
      <c r="I865" s="4">
        <f t="shared" si="40"/>
        <v>8.5077378992413628E-4</v>
      </c>
      <c r="J865" s="4">
        <f t="shared" si="41"/>
        <v>-4.7911658712546885E-2</v>
      </c>
      <c r="S865" s="7"/>
      <c r="T865" s="7"/>
      <c r="U865" s="6"/>
      <c r="V865" s="6"/>
    </row>
    <row r="866" spans="1:22" x14ac:dyDescent="0.25">
      <c r="A866" s="7">
        <v>2.8425559947299099</v>
      </c>
      <c r="B866">
        <f t="shared" si="39"/>
        <v>170.55335968379461</v>
      </c>
      <c r="C866">
        <v>0.16</v>
      </c>
      <c r="D866">
        <v>9.1999999999999998E-2</v>
      </c>
      <c r="E866">
        <v>-4.5999999999999999E-2</v>
      </c>
      <c r="F866" s="8">
        <f>C866-AVERAGE($C$3:$C$3039)</f>
        <v>-2.6746131050379318E-2</v>
      </c>
      <c r="G866" s="8">
        <f>D866-AVERAGE($D$3:$D$3039)</f>
        <v>6.2922291735265048E-2</v>
      </c>
      <c r="H866" s="8">
        <f>E866-AVERAGE($E$3:$E$3039)</f>
        <v>-7.5834705301281308E-3</v>
      </c>
      <c r="I866" s="4">
        <f t="shared" si="40"/>
        <v>-5.3492262100758633E-3</v>
      </c>
      <c r="J866" s="4">
        <f t="shared" si="41"/>
        <v>-4.8356169821258378E-2</v>
      </c>
      <c r="S866" s="7"/>
      <c r="T866" s="7"/>
      <c r="U866" s="6"/>
      <c r="V866" s="6"/>
    </row>
    <row r="867" spans="1:22" x14ac:dyDescent="0.25">
      <c r="A867" s="7">
        <v>2.8458498023715402</v>
      </c>
      <c r="B867">
        <f t="shared" si="39"/>
        <v>170.75098814229241</v>
      </c>
      <c r="C867">
        <v>0.17499999999999999</v>
      </c>
      <c r="D867">
        <v>2.3E-2</v>
      </c>
      <c r="E867">
        <v>-3.7999999999999999E-2</v>
      </c>
      <c r="F867" s="8">
        <f>C867-AVERAGE($C$3:$C$3039)</f>
        <v>-1.1746131050379333E-2</v>
      </c>
      <c r="G867" s="8">
        <f>D867-AVERAGE($D$3:$D$3039)</f>
        <v>-6.0777082647349503E-3</v>
      </c>
      <c r="H867" s="8">
        <f>E867-AVERAGE($E$3:$E$3039)</f>
        <v>4.165294698718694E-4</v>
      </c>
      <c r="I867" s="4">
        <f t="shared" si="40"/>
        <v>-2.3492262100758667E-3</v>
      </c>
      <c r="J867" s="4">
        <f t="shared" si="41"/>
        <v>-4.9116886463565011E-2</v>
      </c>
      <c r="S867" s="7"/>
      <c r="T867" s="7"/>
      <c r="U867" s="6"/>
      <c r="V867" s="6"/>
    </row>
    <row r="868" spans="1:22" x14ac:dyDescent="0.25">
      <c r="A868" s="7">
        <v>2.8491436100131802</v>
      </c>
      <c r="B868">
        <f t="shared" si="39"/>
        <v>170.94861660079081</v>
      </c>
      <c r="C868">
        <v>0.16</v>
      </c>
      <c r="D868">
        <v>5.2999999999999999E-2</v>
      </c>
      <c r="E868">
        <v>-9.1999999999999998E-2</v>
      </c>
      <c r="F868" s="8">
        <f>C868-AVERAGE($C$3:$C$3039)</f>
        <v>-2.6746131050379318E-2</v>
      </c>
      <c r="G868" s="8">
        <f>D868-AVERAGE($D$3:$D$3039)</f>
        <v>2.3922291735265049E-2</v>
      </c>
      <c r="H868" s="8">
        <f>E868-AVERAGE($E$3:$E$3039)</f>
        <v>-5.358347053012813E-2</v>
      </c>
      <c r="I868" s="4">
        <f t="shared" si="40"/>
        <v>-5.3492262100758633E-3</v>
      </c>
      <c r="J868" s="4">
        <f t="shared" si="41"/>
        <v>-4.9877603105873941E-2</v>
      </c>
      <c r="S868" s="7"/>
      <c r="T868" s="7"/>
      <c r="U868" s="6"/>
      <c r="V868" s="6"/>
    </row>
    <row r="869" spans="1:22" x14ac:dyDescent="0.25">
      <c r="A869" s="7">
        <v>2.85243741765481</v>
      </c>
      <c r="B869">
        <f t="shared" si="39"/>
        <v>171.14624505928859</v>
      </c>
      <c r="C869">
        <v>0.221</v>
      </c>
      <c r="D869">
        <v>-2.3E-2</v>
      </c>
      <c r="E869">
        <v>-8.0000000000000002E-3</v>
      </c>
      <c r="F869" s="8">
        <f>C869-AVERAGE($C$3:$C$3039)</f>
        <v>3.4253868949620681E-2</v>
      </c>
      <c r="G869" s="8">
        <f>D869-AVERAGE($D$3:$D$3039)</f>
        <v>-5.207770826473495E-2</v>
      </c>
      <c r="H869" s="8">
        <f>E869-AVERAGE($E$3:$E$3039)</f>
        <v>3.0416529469871868E-2</v>
      </c>
      <c r="I869" s="4">
        <f t="shared" si="40"/>
        <v>6.8507737899241358E-3</v>
      </c>
      <c r="J869" s="4">
        <f t="shared" si="41"/>
        <v>-4.97292288390907E-2</v>
      </c>
      <c r="S869" s="7"/>
      <c r="T869" s="7"/>
      <c r="U869" s="6"/>
      <c r="V869" s="6"/>
    </row>
    <row r="870" spans="1:22" x14ac:dyDescent="0.25">
      <c r="A870" s="7">
        <v>2.8557312252964402</v>
      </c>
      <c r="B870">
        <f t="shared" si="39"/>
        <v>171.34387351778642</v>
      </c>
      <c r="C870">
        <v>0.191</v>
      </c>
      <c r="D870">
        <v>0</v>
      </c>
      <c r="E870">
        <v>-3.7999999999999999E-2</v>
      </c>
      <c r="F870" s="8">
        <f>C870-AVERAGE($C$3:$C$3039)</f>
        <v>4.2538689496206816E-3</v>
      </c>
      <c r="G870" s="8">
        <f>D870-AVERAGE($D$3:$D$3039)</f>
        <v>-2.907770826473495E-2</v>
      </c>
      <c r="H870" s="8">
        <f>E870-AVERAGE($E$3:$E$3039)</f>
        <v>4.165294698718694E-4</v>
      </c>
      <c r="I870" s="4">
        <f t="shared" si="40"/>
        <v>8.5077378992413628E-4</v>
      </c>
      <c r="J870" s="4">
        <f t="shared" si="41"/>
        <v>-4.896820635096414E-2</v>
      </c>
      <c r="S870" s="7"/>
      <c r="T870" s="7"/>
      <c r="U870" s="6"/>
      <c r="V870" s="6"/>
    </row>
    <row r="871" spans="1:22" x14ac:dyDescent="0.25">
      <c r="A871" s="7">
        <v>2.8590250329380802</v>
      </c>
      <c r="B871">
        <f t="shared" si="39"/>
        <v>171.54150197628482</v>
      </c>
      <c r="C871">
        <v>0.221</v>
      </c>
      <c r="D871">
        <v>2.3E-2</v>
      </c>
      <c r="E871">
        <v>8.0000000000000002E-3</v>
      </c>
      <c r="F871" s="8">
        <f>C871-AVERAGE($C$3:$C$3039)</f>
        <v>3.4253868949620681E-2</v>
      </c>
      <c r="G871" s="8">
        <f>D871-AVERAGE($D$3:$D$3039)</f>
        <v>-6.0777082647349503E-3</v>
      </c>
      <c r="H871" s="8">
        <f>E871-AVERAGE($E$3:$E$3039)</f>
        <v>4.6416529469871869E-2</v>
      </c>
      <c r="I871" s="4">
        <f t="shared" si="40"/>
        <v>6.8507737899241358E-3</v>
      </c>
      <c r="J871" s="4">
        <f t="shared" si="41"/>
        <v>-4.8207183862835394E-2</v>
      </c>
      <c r="S871" s="7"/>
      <c r="T871" s="7"/>
      <c r="U871" s="6"/>
      <c r="V871" s="6"/>
    </row>
    <row r="872" spans="1:22" x14ac:dyDescent="0.25">
      <c r="A872" s="7">
        <v>2.86231884057971</v>
      </c>
      <c r="B872">
        <f t="shared" si="39"/>
        <v>171.7391304347826</v>
      </c>
      <c r="C872">
        <v>0.17499999999999999</v>
      </c>
      <c r="D872">
        <v>3.1E-2</v>
      </c>
      <c r="E872">
        <v>0</v>
      </c>
      <c r="F872" s="8">
        <f>C872-AVERAGE($C$3:$C$3039)</f>
        <v>-1.1746131050379333E-2</v>
      </c>
      <c r="G872" s="8">
        <f>D872-AVERAGE($D$3:$D$3039)</f>
        <v>1.9222917352650498E-3</v>
      </c>
      <c r="H872" s="8">
        <f>E872-AVERAGE($E$3:$E$3039)</f>
        <v>3.8416529469871868E-2</v>
      </c>
      <c r="I872" s="4">
        <f t="shared" si="40"/>
        <v>-2.3492262100758667E-3</v>
      </c>
      <c r="J872" s="4">
        <f t="shared" si="41"/>
        <v>-4.7762366908305494E-2</v>
      </c>
      <c r="S872" s="7"/>
      <c r="T872" s="7"/>
      <c r="U872" s="6"/>
      <c r="V872" s="6"/>
    </row>
    <row r="873" spans="1:22" x14ac:dyDescent="0.25">
      <c r="A873" s="7">
        <v>2.8656126482213402</v>
      </c>
      <c r="B873">
        <f t="shared" si="39"/>
        <v>171.9367588932804</v>
      </c>
      <c r="C873">
        <v>0.19800000000000001</v>
      </c>
      <c r="D873">
        <v>6.9000000000000006E-2</v>
      </c>
      <c r="E873">
        <v>-1.4999999999999999E-2</v>
      </c>
      <c r="F873" s="8">
        <f>C873-AVERAGE($C$3:$C$3039)</f>
        <v>1.1253868949620688E-2</v>
      </c>
      <c r="G873" s="8">
        <f>D873-AVERAGE($D$3:$D$3039)</f>
        <v>3.9922291735265056E-2</v>
      </c>
      <c r="H873" s="8">
        <f>E873-AVERAGE($E$3:$E$3039)</f>
        <v>2.3416529469871869E-2</v>
      </c>
      <c r="I873" s="4">
        <f t="shared" si="40"/>
        <v>2.2507737899241376E-3</v>
      </c>
      <c r="J873" s="4">
        <f t="shared" si="41"/>
        <v>-4.7772095408320475E-2</v>
      </c>
      <c r="S873" s="7"/>
      <c r="T873" s="7"/>
      <c r="U873" s="6"/>
      <c r="V873" s="6"/>
    </row>
    <row r="874" spans="1:22" x14ac:dyDescent="0.25">
      <c r="A874" s="7">
        <v>2.8689064558629802</v>
      </c>
      <c r="B874">
        <f t="shared" si="39"/>
        <v>172.1343873517788</v>
      </c>
      <c r="C874">
        <v>0.221</v>
      </c>
      <c r="D874">
        <v>3.1E-2</v>
      </c>
      <c r="E874">
        <v>3.1E-2</v>
      </c>
      <c r="F874" s="8">
        <f>C874-AVERAGE($C$3:$C$3039)</f>
        <v>3.4253868949620681E-2</v>
      </c>
      <c r="G874" s="8">
        <f>D874-AVERAGE($D$3:$D$3039)</f>
        <v>1.9222917352650498E-3</v>
      </c>
      <c r="H874" s="8">
        <f>E874-AVERAGE($E$3:$E$3039)</f>
        <v>6.9416529469871868E-2</v>
      </c>
      <c r="I874" s="4">
        <f t="shared" si="40"/>
        <v>6.8507737899241358E-3</v>
      </c>
      <c r="J874" s="4">
        <f t="shared" si="41"/>
        <v>-4.6872732999242848E-2</v>
      </c>
      <c r="S874" s="7"/>
      <c r="T874" s="7"/>
      <c r="U874" s="6"/>
      <c r="V874" s="6"/>
    </row>
    <row r="875" spans="1:22" x14ac:dyDescent="0.25">
      <c r="A875" s="7">
        <v>2.87220026350461</v>
      </c>
      <c r="B875">
        <f t="shared" si="39"/>
        <v>172.3320158102766</v>
      </c>
      <c r="C875">
        <v>0.214</v>
      </c>
      <c r="D875">
        <v>-8.0000000000000002E-3</v>
      </c>
      <c r="E875">
        <v>-5.2999999999999999E-2</v>
      </c>
      <c r="F875" s="8">
        <f>C875-AVERAGE($C$3:$C$3039)</f>
        <v>2.7253868949620674E-2</v>
      </c>
      <c r="G875" s="8">
        <f>D875-AVERAGE($D$3:$D$3039)</f>
        <v>-3.707770826473495E-2</v>
      </c>
      <c r="H875" s="8">
        <f>E875-AVERAGE($E$3:$E$3039)</f>
        <v>-1.458347053012813E-2</v>
      </c>
      <c r="I875" s="4">
        <f t="shared" si="40"/>
        <v>5.4507737899241347E-3</v>
      </c>
      <c r="J875" s="4">
        <f t="shared" si="41"/>
        <v>-4.5657165056571448E-2</v>
      </c>
      <c r="S875" s="7"/>
      <c r="T875" s="7"/>
      <c r="U875" s="6"/>
      <c r="V875" s="6"/>
    </row>
    <row r="876" spans="1:22" x14ac:dyDescent="0.25">
      <c r="A876" s="7">
        <v>2.87549407114625</v>
      </c>
      <c r="B876">
        <f t="shared" si="39"/>
        <v>172.529644268775</v>
      </c>
      <c r="C876">
        <v>0.17499999999999999</v>
      </c>
      <c r="D876">
        <v>1.4999999999999999E-2</v>
      </c>
      <c r="E876">
        <v>-1.4999999999999999E-2</v>
      </c>
      <c r="F876" s="8">
        <f>C876-AVERAGE($C$3:$C$3039)</f>
        <v>-1.1746131050379333E-2</v>
      </c>
      <c r="G876" s="8">
        <f>D876-AVERAGE($D$3:$D$3039)</f>
        <v>-1.4077708264734951E-2</v>
      </c>
      <c r="H876" s="8">
        <f>E876-AVERAGE($E$3:$E$3039)</f>
        <v>2.3416529469871869E-2</v>
      </c>
      <c r="I876" s="4">
        <f t="shared" si="40"/>
        <v>-2.3492262100758667E-3</v>
      </c>
      <c r="J876" s="4">
        <f t="shared" si="41"/>
        <v>-4.5350688022989021E-2</v>
      </c>
      <c r="S876" s="7"/>
      <c r="T876" s="7"/>
      <c r="U876" s="6"/>
      <c r="V876" s="6"/>
    </row>
    <row r="877" spans="1:22" x14ac:dyDescent="0.25">
      <c r="A877" s="7">
        <v>2.8787878787878798</v>
      </c>
      <c r="B877">
        <f t="shared" si="39"/>
        <v>172.72727272727278</v>
      </c>
      <c r="C877">
        <v>0.20599999999999999</v>
      </c>
      <c r="D877">
        <v>8.0000000000000002E-3</v>
      </c>
      <c r="E877">
        <v>-4.5999999999999999E-2</v>
      </c>
      <c r="F877" s="8">
        <f>C877-AVERAGE($C$3:$C$3039)</f>
        <v>1.9253868949620667E-2</v>
      </c>
      <c r="G877" s="8">
        <f>D877-AVERAGE($D$3:$D$3039)</f>
        <v>-2.107770826473495E-2</v>
      </c>
      <c r="H877" s="8">
        <f>E877-AVERAGE($E$3:$E$3039)</f>
        <v>-7.5834705301281308E-3</v>
      </c>
      <c r="I877" s="4">
        <f t="shared" si="40"/>
        <v>3.8507737899241335E-3</v>
      </c>
      <c r="J877" s="4">
        <f t="shared" si="41"/>
        <v>-4.5202313756205779E-2</v>
      </c>
      <c r="S877" s="7"/>
      <c r="T877" s="7"/>
      <c r="U877" s="6"/>
      <c r="V877" s="6"/>
    </row>
    <row r="878" spans="1:22" x14ac:dyDescent="0.25">
      <c r="A878" s="7">
        <v>2.88208168642951</v>
      </c>
      <c r="B878">
        <f t="shared" si="39"/>
        <v>172.92490118577061</v>
      </c>
      <c r="C878">
        <v>0.22900000000000001</v>
      </c>
      <c r="D878">
        <v>0</v>
      </c>
      <c r="E878">
        <v>-3.1E-2</v>
      </c>
      <c r="F878" s="8">
        <f>C878-AVERAGE($C$3:$C$3039)</f>
        <v>4.2253868949620688E-2</v>
      </c>
      <c r="G878" s="8">
        <f>D878-AVERAGE($D$3:$D$3039)</f>
        <v>-2.907770826473495E-2</v>
      </c>
      <c r="H878" s="8">
        <f>E878-AVERAGE($E$3:$E$3039)</f>
        <v>7.4165294698718687E-3</v>
      </c>
      <c r="I878" s="4">
        <f t="shared" si="40"/>
        <v>8.4507737899241382E-3</v>
      </c>
      <c r="J878" s="4">
        <f t="shared" si="41"/>
        <v>-4.3986745813534206E-2</v>
      </c>
      <c r="S878" s="7"/>
      <c r="T878" s="7"/>
      <c r="U878" s="6"/>
      <c r="V878" s="6"/>
    </row>
    <row r="879" spans="1:22" x14ac:dyDescent="0.25">
      <c r="A879" s="7">
        <v>2.88537549407115</v>
      </c>
      <c r="B879">
        <f t="shared" si="39"/>
        <v>173.12252964426901</v>
      </c>
      <c r="C879">
        <v>0.16</v>
      </c>
      <c r="D879">
        <v>-1.4999999999999999E-2</v>
      </c>
      <c r="E879">
        <v>-4.5999999999999999E-2</v>
      </c>
      <c r="F879" s="8">
        <f>C879-AVERAGE($C$3:$C$3039)</f>
        <v>-2.6746131050379318E-2</v>
      </c>
      <c r="G879" s="8">
        <f>D879-AVERAGE($D$3:$D$3039)</f>
        <v>-4.4077708264734949E-2</v>
      </c>
      <c r="H879" s="8">
        <f>E879-AVERAGE($E$3:$E$3039)</f>
        <v>-7.5834705301281308E-3</v>
      </c>
      <c r="I879" s="4">
        <f t="shared" si="40"/>
        <v>-5.3492262100758633E-3</v>
      </c>
      <c r="J879" s="4">
        <f t="shared" si="41"/>
        <v>-4.3680268779951778E-2</v>
      </c>
      <c r="S879" s="7"/>
      <c r="T879" s="7"/>
      <c r="U879" s="6"/>
      <c r="V879" s="6"/>
    </row>
    <row r="880" spans="1:22" x14ac:dyDescent="0.25">
      <c r="A880" s="7">
        <v>2.8886693017127798</v>
      </c>
      <c r="B880">
        <f t="shared" si="39"/>
        <v>173.32015810276678</v>
      </c>
      <c r="C880">
        <v>0.16</v>
      </c>
      <c r="D880">
        <v>9.9000000000000005E-2</v>
      </c>
      <c r="E880">
        <v>3.1E-2</v>
      </c>
      <c r="F880" s="8">
        <f>C880-AVERAGE($C$3:$C$3039)</f>
        <v>-2.6746131050379318E-2</v>
      </c>
      <c r="G880" s="8">
        <f>D880-AVERAGE($D$3:$D$3039)</f>
        <v>6.9922291735265055E-2</v>
      </c>
      <c r="H880" s="8">
        <f>E880-AVERAGE($E$3:$E$3039)</f>
        <v>6.9416529469871868E-2</v>
      </c>
      <c r="I880" s="4">
        <f t="shared" si="40"/>
        <v>-5.3492262100758633E-3</v>
      </c>
      <c r="J880" s="4">
        <f t="shared" si="41"/>
        <v>-4.4737428110004966E-2</v>
      </c>
      <c r="S880" s="7"/>
      <c r="T880" s="7"/>
      <c r="U880" s="6"/>
      <c r="V880" s="6"/>
    </row>
    <row r="881" spans="1:22" x14ac:dyDescent="0.25">
      <c r="A881" s="7">
        <v>2.89196310935441</v>
      </c>
      <c r="B881">
        <f t="shared" si="39"/>
        <v>173.51778656126461</v>
      </c>
      <c r="C881">
        <v>0.16</v>
      </c>
      <c r="D881">
        <v>8.0000000000000002E-3</v>
      </c>
      <c r="E881">
        <v>-6.0999999999999999E-2</v>
      </c>
      <c r="F881" s="8">
        <f>C881-AVERAGE($C$3:$C$3039)</f>
        <v>-2.6746131050379318E-2</v>
      </c>
      <c r="G881" s="8">
        <f>D881-AVERAGE($D$3:$D$3039)</f>
        <v>-2.107770826473495E-2</v>
      </c>
      <c r="H881" s="8">
        <f>E881-AVERAGE($E$3:$E$3039)</f>
        <v>-2.258347053012813E-2</v>
      </c>
      <c r="I881" s="4">
        <f t="shared" si="40"/>
        <v>-5.3492262100758633E-3</v>
      </c>
      <c r="J881" s="4">
        <f t="shared" si="41"/>
        <v>-4.579458744005846E-2</v>
      </c>
      <c r="S881" s="7"/>
      <c r="T881" s="7"/>
      <c r="U881" s="6"/>
      <c r="V881" s="6"/>
    </row>
    <row r="882" spans="1:22" x14ac:dyDescent="0.25">
      <c r="A882" s="7">
        <v>2.89525691699605</v>
      </c>
      <c r="B882">
        <f t="shared" si="39"/>
        <v>173.71541501976301</v>
      </c>
      <c r="C882">
        <v>0.183</v>
      </c>
      <c r="D882">
        <v>3.7999999999999999E-2</v>
      </c>
      <c r="E882">
        <v>-1.4999999999999999E-2</v>
      </c>
      <c r="F882" s="8">
        <f>C882-AVERAGE($C$3:$C$3039)</f>
        <v>-3.7461310503793255E-3</v>
      </c>
      <c r="G882" s="8">
        <f>D882-AVERAGE($D$3:$D$3039)</f>
        <v>8.9222917352650491E-3</v>
      </c>
      <c r="H882" s="8">
        <f>E882-AVERAGE($E$3:$E$3039)</f>
        <v>2.3416529469871869E-2</v>
      </c>
      <c r="I882" s="4">
        <f t="shared" si="40"/>
        <v>-7.492262100758651E-4</v>
      </c>
      <c r="J882" s="4">
        <f t="shared" si="41"/>
        <v>-4.6397201315568674E-2</v>
      </c>
      <c r="S882" s="7"/>
      <c r="T882" s="7"/>
      <c r="U882" s="6"/>
      <c r="V882" s="6"/>
    </row>
    <row r="883" spans="1:22" x14ac:dyDescent="0.25">
      <c r="A883" s="7">
        <v>2.8985507246376798</v>
      </c>
      <c r="B883">
        <f t="shared" si="39"/>
        <v>173.91304347826079</v>
      </c>
      <c r="C883">
        <v>0.25900000000000001</v>
      </c>
      <c r="D883">
        <v>6.0999999999999999E-2</v>
      </c>
      <c r="E883">
        <v>-3.7999999999999999E-2</v>
      </c>
      <c r="F883" s="8">
        <f>C883-AVERAGE($C$3:$C$3039)</f>
        <v>7.2253868949620687E-2</v>
      </c>
      <c r="G883" s="8">
        <f>D883-AVERAGE($D$3:$D$3039)</f>
        <v>3.1922291735265049E-2</v>
      </c>
      <c r="H883" s="8">
        <f>E883-AVERAGE($E$3:$E$3039)</f>
        <v>4.165294698718694E-4</v>
      </c>
      <c r="I883" s="4">
        <f t="shared" si="40"/>
        <v>1.4450773789924137E-2</v>
      </c>
      <c r="J883" s="4">
        <f t="shared" si="41"/>
        <v>-4.5043293451949011E-2</v>
      </c>
      <c r="S883" s="7"/>
      <c r="T883" s="7"/>
      <c r="U883" s="6"/>
      <c r="V883" s="6"/>
    </row>
    <row r="884" spans="1:22" x14ac:dyDescent="0.25">
      <c r="A884" s="7">
        <v>2.9018445322793198</v>
      </c>
      <c r="B884">
        <f t="shared" si="39"/>
        <v>174.11067193675919</v>
      </c>
      <c r="C884">
        <v>0.221</v>
      </c>
      <c r="D884">
        <v>4.5999999999999999E-2</v>
      </c>
      <c r="E884">
        <v>-6.0999999999999999E-2</v>
      </c>
      <c r="F884" s="8">
        <f>C884-AVERAGE($C$3:$C$3039)</f>
        <v>3.4253868949620681E-2</v>
      </c>
      <c r="G884" s="8">
        <f>D884-AVERAGE($D$3:$D$3039)</f>
        <v>1.6922291735265049E-2</v>
      </c>
      <c r="H884" s="8">
        <f>E884-AVERAGE($E$3:$E$3039)</f>
        <v>-2.258347053012813E-2</v>
      </c>
      <c r="I884" s="4">
        <f t="shared" si="40"/>
        <v>6.8507737899241358E-3</v>
      </c>
      <c r="J884" s="4">
        <f t="shared" si="41"/>
        <v>-4.2938397446031146E-2</v>
      </c>
      <c r="S884" s="7"/>
      <c r="T884" s="7"/>
      <c r="U884" s="6"/>
      <c r="V884" s="6"/>
    </row>
    <row r="885" spans="1:22" x14ac:dyDescent="0.25">
      <c r="A885" s="7">
        <v>2.9051383399209501</v>
      </c>
      <c r="B885">
        <f t="shared" si="39"/>
        <v>174.30830039525699</v>
      </c>
      <c r="C885">
        <v>0.16</v>
      </c>
      <c r="D885">
        <v>-6.0999999999999999E-2</v>
      </c>
      <c r="E885">
        <v>-3.7999999999999999E-2</v>
      </c>
      <c r="F885" s="8">
        <f>C885-AVERAGE($C$3:$C$3039)</f>
        <v>-2.6746131050379318E-2</v>
      </c>
      <c r="G885" s="8">
        <f>D885-AVERAGE($D$3:$D$3039)</f>
        <v>-9.0077708264734949E-2</v>
      </c>
      <c r="H885" s="8">
        <f>E885-AVERAGE($E$3:$E$3039)</f>
        <v>4.165294698718694E-4</v>
      </c>
      <c r="I885" s="4">
        <f t="shared" si="40"/>
        <v>-5.3492262100758633E-3</v>
      </c>
      <c r="J885" s="4">
        <f t="shared" si="41"/>
        <v>-4.2790023179247884E-2</v>
      </c>
      <c r="S885" s="7"/>
      <c r="T885" s="7"/>
      <c r="U885" s="6"/>
      <c r="V885" s="6"/>
    </row>
    <row r="886" spans="1:22" x14ac:dyDescent="0.25">
      <c r="A886" s="7">
        <v>2.9084321475625798</v>
      </c>
      <c r="B886">
        <f t="shared" si="39"/>
        <v>174.5059288537548</v>
      </c>
      <c r="C886">
        <v>0.183</v>
      </c>
      <c r="D886">
        <v>2.3E-2</v>
      </c>
      <c r="E886">
        <v>-4.5999999999999999E-2</v>
      </c>
      <c r="F886" s="8">
        <f>C886-AVERAGE($C$3:$C$3039)</f>
        <v>-3.7461310503793255E-3</v>
      </c>
      <c r="G886" s="8">
        <f>D886-AVERAGE($D$3:$D$3039)</f>
        <v>-6.0777082647349503E-3</v>
      </c>
      <c r="H886" s="8">
        <f>E886-AVERAGE($E$3:$E$3039)</f>
        <v>-7.5834705301281308E-3</v>
      </c>
      <c r="I886" s="4">
        <f t="shared" si="40"/>
        <v>-7.492262100758651E-4</v>
      </c>
      <c r="J886" s="4">
        <f t="shared" si="41"/>
        <v>-4.3392637054756274E-2</v>
      </c>
      <c r="S886" s="7"/>
      <c r="T886" s="7"/>
      <c r="U886" s="6"/>
      <c r="V886" s="6"/>
    </row>
    <row r="887" spans="1:22" x14ac:dyDescent="0.25">
      <c r="A887" s="7">
        <v>2.9117259552042198</v>
      </c>
      <c r="B887">
        <f t="shared" si="39"/>
        <v>174.7035573122532</v>
      </c>
      <c r="C887">
        <v>0.16800000000000001</v>
      </c>
      <c r="D887">
        <v>1.4999999999999999E-2</v>
      </c>
      <c r="E887">
        <v>-1.4999999999999999E-2</v>
      </c>
      <c r="F887" s="8">
        <f>C887-AVERAGE($C$3:$C$3039)</f>
        <v>-1.8746131050379311E-2</v>
      </c>
      <c r="G887" s="8">
        <f>D887-AVERAGE($D$3:$D$3039)</f>
        <v>-1.4077708264734951E-2</v>
      </c>
      <c r="H887" s="8">
        <f>E887-AVERAGE($E$3:$E$3039)</f>
        <v>2.3416529469871869E-2</v>
      </c>
      <c r="I887" s="4">
        <f t="shared" si="40"/>
        <v>-3.7492262100758621E-3</v>
      </c>
      <c r="J887" s="4">
        <f t="shared" si="41"/>
        <v>-4.3837148163467766E-2</v>
      </c>
      <c r="S887" s="7"/>
      <c r="T887" s="7"/>
      <c r="U887" s="6"/>
      <c r="V887" s="6"/>
    </row>
    <row r="888" spans="1:22" x14ac:dyDescent="0.25">
      <c r="A888" s="7">
        <v>2.9150197628458501</v>
      </c>
      <c r="B888">
        <f t="shared" si="39"/>
        <v>174.901185770751</v>
      </c>
      <c r="C888">
        <v>0.191</v>
      </c>
      <c r="D888">
        <v>4.5999999999999999E-2</v>
      </c>
      <c r="E888">
        <v>-5.2999999999999999E-2</v>
      </c>
      <c r="F888" s="8">
        <f>C888-AVERAGE($C$3:$C$3039)</f>
        <v>4.2538689496206816E-3</v>
      </c>
      <c r="G888" s="8">
        <f>D888-AVERAGE($D$3:$D$3039)</f>
        <v>1.6922291735265049E-2</v>
      </c>
      <c r="H888" s="8">
        <f>E888-AVERAGE($E$3:$E$3039)</f>
        <v>-1.458347053012813E-2</v>
      </c>
      <c r="I888" s="4">
        <f t="shared" si="40"/>
        <v>8.5077378992413628E-4</v>
      </c>
      <c r="J888" s="4">
        <f t="shared" si="41"/>
        <v>-4.412355650537967E-2</v>
      </c>
      <c r="S888" s="7"/>
      <c r="T888" s="7"/>
      <c r="U888" s="6"/>
      <c r="V888" s="6"/>
    </row>
    <row r="889" spans="1:22" x14ac:dyDescent="0.25">
      <c r="A889" s="7">
        <v>2.9183135704874799</v>
      </c>
      <c r="B889">
        <f t="shared" si="39"/>
        <v>175.0988142292488</v>
      </c>
      <c r="C889">
        <v>0.16</v>
      </c>
      <c r="D889">
        <v>3.7999999999999999E-2</v>
      </c>
      <c r="E889">
        <v>-2.3E-2</v>
      </c>
      <c r="F889" s="8">
        <f>C889-AVERAGE($C$3:$C$3039)</f>
        <v>-2.6746131050379318E-2</v>
      </c>
      <c r="G889" s="8">
        <f>D889-AVERAGE($D$3:$D$3039)</f>
        <v>8.9222917352650491E-3</v>
      </c>
      <c r="H889" s="8">
        <f>E889-AVERAGE($E$3:$E$3039)</f>
        <v>1.5416529469871869E-2</v>
      </c>
      <c r="I889" s="4">
        <f t="shared" si="40"/>
        <v>-5.3492262100758633E-3</v>
      </c>
      <c r="J889" s="4">
        <f t="shared" si="41"/>
        <v>-4.4568067614089817E-2</v>
      </c>
      <c r="S889" s="7"/>
      <c r="T889" s="7"/>
      <c r="U889" s="6"/>
      <c r="V889" s="6"/>
    </row>
    <row r="890" spans="1:22" x14ac:dyDescent="0.25">
      <c r="A890" s="7">
        <v>2.9216073781291199</v>
      </c>
      <c r="B890">
        <f t="shared" si="39"/>
        <v>175.2964426877472</v>
      </c>
      <c r="C890">
        <v>0.191</v>
      </c>
      <c r="D890">
        <v>3.1E-2</v>
      </c>
      <c r="E890">
        <v>-1.4999999999999999E-2</v>
      </c>
      <c r="F890" s="8">
        <f>C890-AVERAGE($C$3:$C$3039)</f>
        <v>4.2538689496206816E-3</v>
      </c>
      <c r="G890" s="8">
        <f>D890-AVERAGE($D$3:$D$3039)</f>
        <v>1.9222917352650498E-3</v>
      </c>
      <c r="H890" s="8">
        <f>E890-AVERAGE($E$3:$E$3039)</f>
        <v>2.3416529469871869E-2</v>
      </c>
      <c r="I890" s="4">
        <f t="shared" si="40"/>
        <v>8.5077378992413628E-4</v>
      </c>
      <c r="J890" s="4">
        <f t="shared" si="41"/>
        <v>-4.5012578722801309E-2</v>
      </c>
      <c r="S890" s="7"/>
      <c r="T890" s="7"/>
      <c r="U890" s="6"/>
      <c r="V890" s="6"/>
    </row>
    <row r="891" spans="1:22" x14ac:dyDescent="0.25">
      <c r="A891" s="7">
        <v>2.9249011857707501</v>
      </c>
      <c r="B891">
        <f t="shared" si="39"/>
        <v>175.49407114624501</v>
      </c>
      <c r="C891">
        <v>0.16800000000000001</v>
      </c>
      <c r="D891">
        <v>0.107</v>
      </c>
      <c r="E891">
        <v>-4.5999999999999999E-2</v>
      </c>
      <c r="F891" s="8">
        <f>C891-AVERAGE($C$3:$C$3039)</f>
        <v>-1.8746131050379311E-2</v>
      </c>
      <c r="G891" s="8">
        <f>D891-AVERAGE($D$3:$D$3039)</f>
        <v>7.7922291735265048E-2</v>
      </c>
      <c r="H891" s="8">
        <f>E891-AVERAGE($E$3:$E$3039)</f>
        <v>-7.5834705301281308E-3</v>
      </c>
      <c r="I891" s="4">
        <f t="shared" si="40"/>
        <v>-3.7492262100758621E-3</v>
      </c>
      <c r="J891" s="4">
        <f t="shared" si="41"/>
        <v>-4.5298987064713213E-2</v>
      </c>
      <c r="S891" s="7"/>
      <c r="T891" s="7"/>
      <c r="U891" s="6"/>
      <c r="V891" s="6"/>
    </row>
    <row r="892" spans="1:22" x14ac:dyDescent="0.25">
      <c r="A892" s="7">
        <v>2.9281949934123799</v>
      </c>
      <c r="B892">
        <f t="shared" si="39"/>
        <v>175.69169960474278</v>
      </c>
      <c r="C892">
        <v>0.19800000000000001</v>
      </c>
      <c r="D892">
        <v>6.0999999999999999E-2</v>
      </c>
      <c r="E892">
        <v>0</v>
      </c>
      <c r="F892" s="8">
        <f>C892-AVERAGE($C$3:$C$3039)</f>
        <v>1.1253868949620688E-2</v>
      </c>
      <c r="G892" s="8">
        <f>D892-AVERAGE($D$3:$D$3039)</f>
        <v>3.1922291735265049E-2</v>
      </c>
      <c r="H892" s="8">
        <f>E892-AVERAGE($E$3:$E$3039)</f>
        <v>3.8416529469871868E-2</v>
      </c>
      <c r="I892" s="4">
        <f t="shared" si="40"/>
        <v>2.2507737899241376E-3</v>
      </c>
      <c r="J892" s="4">
        <f t="shared" si="41"/>
        <v>-4.5447055485676638E-2</v>
      </c>
      <c r="S892" s="7"/>
      <c r="T892" s="7"/>
      <c r="U892" s="6"/>
      <c r="V892" s="6"/>
    </row>
    <row r="893" spans="1:22" x14ac:dyDescent="0.25">
      <c r="A893" s="7">
        <v>2.9314888010540199</v>
      </c>
      <c r="B893">
        <f t="shared" si="39"/>
        <v>175.88932806324118</v>
      </c>
      <c r="C893">
        <v>0.16800000000000001</v>
      </c>
      <c r="D893">
        <v>8.0000000000000002E-3</v>
      </c>
      <c r="E893">
        <v>-9.1999999999999998E-2</v>
      </c>
      <c r="F893" s="8">
        <f>C893-AVERAGE($C$3:$C$3039)</f>
        <v>-1.8746131050379311E-2</v>
      </c>
      <c r="G893" s="8">
        <f>D893-AVERAGE($D$3:$D$3039)</f>
        <v>-2.107770826473495E-2</v>
      </c>
      <c r="H893" s="8">
        <f>E893-AVERAGE($E$3:$E$3039)</f>
        <v>-5.358347053012813E-2</v>
      </c>
      <c r="I893" s="4">
        <f t="shared" si="40"/>
        <v>-3.7492262100758621E-3</v>
      </c>
      <c r="J893" s="4">
        <f t="shared" si="41"/>
        <v>-4.5595123906640528E-2</v>
      </c>
      <c r="S893" s="7"/>
      <c r="T893" s="7"/>
      <c r="U893" s="6"/>
      <c r="V893" s="6"/>
    </row>
    <row r="894" spans="1:22" x14ac:dyDescent="0.25">
      <c r="A894" s="7">
        <v>2.9347826086956501</v>
      </c>
      <c r="B894">
        <f t="shared" si="39"/>
        <v>176.08695652173901</v>
      </c>
      <c r="C894">
        <v>0.16800000000000001</v>
      </c>
      <c r="D894">
        <v>3.1E-2</v>
      </c>
      <c r="E894">
        <v>0</v>
      </c>
      <c r="F894" s="8">
        <f>C894-AVERAGE($C$3:$C$3039)</f>
        <v>-1.8746131050379311E-2</v>
      </c>
      <c r="G894" s="8">
        <f>D894-AVERAGE($D$3:$D$3039)</f>
        <v>1.9222917352650498E-3</v>
      </c>
      <c r="H894" s="8">
        <f>E894-AVERAGE($E$3:$E$3039)</f>
        <v>3.8416529469871868E-2</v>
      </c>
      <c r="I894" s="4">
        <f t="shared" si="40"/>
        <v>-3.7492262100758621E-3</v>
      </c>
      <c r="J894" s="4">
        <f t="shared" si="41"/>
        <v>-4.6336077703097486E-2</v>
      </c>
      <c r="S894" s="7"/>
      <c r="T894" s="7"/>
      <c r="U894" s="6"/>
      <c r="V894" s="6"/>
    </row>
    <row r="895" spans="1:22" x14ac:dyDescent="0.25">
      <c r="A895" s="7">
        <v>2.9380764163372901</v>
      </c>
      <c r="B895">
        <f t="shared" si="39"/>
        <v>176.28458498023741</v>
      </c>
      <c r="C895">
        <v>0.22900000000000001</v>
      </c>
      <c r="D895">
        <v>4.5999999999999999E-2</v>
      </c>
      <c r="E895">
        <v>-4.5999999999999999E-2</v>
      </c>
      <c r="F895" s="8">
        <f>C895-AVERAGE($C$3:$C$3039)</f>
        <v>4.2253868949620688E-2</v>
      </c>
      <c r="G895" s="8">
        <f>D895-AVERAGE($D$3:$D$3039)</f>
        <v>1.6922291735265049E-2</v>
      </c>
      <c r="H895" s="8">
        <f>E895-AVERAGE($E$3:$E$3039)</f>
        <v>-7.5834705301281308E-3</v>
      </c>
      <c r="I895" s="4">
        <f t="shared" si="40"/>
        <v>8.4507737899241382E-3</v>
      </c>
      <c r="J895" s="4">
        <f t="shared" si="41"/>
        <v>-4.5871497902716336E-2</v>
      </c>
      <c r="S895" s="7"/>
      <c r="T895" s="7"/>
      <c r="U895" s="6"/>
      <c r="V895" s="6"/>
    </row>
    <row r="896" spans="1:22" x14ac:dyDescent="0.25">
      <c r="A896" s="7">
        <v>2.9413702239789199</v>
      </c>
      <c r="B896">
        <f t="shared" si="39"/>
        <v>176.48221343873519</v>
      </c>
      <c r="C896">
        <v>0.16</v>
      </c>
      <c r="D896">
        <v>1.4999999999999999E-2</v>
      </c>
      <c r="E896">
        <v>-2.3E-2</v>
      </c>
      <c r="F896" s="8">
        <f>C896-AVERAGE($C$3:$C$3039)</f>
        <v>-2.6746131050379318E-2</v>
      </c>
      <c r="G896" s="8">
        <f>D896-AVERAGE($D$3:$D$3039)</f>
        <v>-1.4077708264734951E-2</v>
      </c>
      <c r="H896" s="8">
        <f>E896-AVERAGE($E$3:$E$3039)</f>
        <v>1.5416529469871869E-2</v>
      </c>
      <c r="I896" s="4">
        <f t="shared" si="40"/>
        <v>-5.3492262100758633E-3</v>
      </c>
      <c r="J896" s="4">
        <f t="shared" si="41"/>
        <v>-4.556502086913488E-2</v>
      </c>
      <c r="S896" s="7"/>
      <c r="T896" s="7"/>
      <c r="U896" s="6"/>
      <c r="V896" s="6"/>
    </row>
    <row r="897" spans="1:22" x14ac:dyDescent="0.25">
      <c r="A897" s="7">
        <v>2.9446640316205501</v>
      </c>
      <c r="B897">
        <f t="shared" si="39"/>
        <v>176.67984189723302</v>
      </c>
      <c r="C897">
        <v>0.16800000000000001</v>
      </c>
      <c r="D897">
        <v>6.9000000000000006E-2</v>
      </c>
      <c r="E897">
        <v>-3.1E-2</v>
      </c>
      <c r="F897" s="8">
        <f>C897-AVERAGE($C$3:$C$3039)</f>
        <v>-1.8746131050379311E-2</v>
      </c>
      <c r="G897" s="8">
        <f>D897-AVERAGE($D$3:$D$3039)</f>
        <v>3.9922291735265056E-2</v>
      </c>
      <c r="H897" s="8">
        <f>E897-AVERAGE($E$3:$E$3039)</f>
        <v>7.4165294698718687E-3</v>
      </c>
      <c r="I897" s="4">
        <f t="shared" si="40"/>
        <v>-3.7492262100758621E-3</v>
      </c>
      <c r="J897" s="4">
        <f t="shared" si="41"/>
        <v>-4.6464077432390102E-2</v>
      </c>
      <c r="S897" s="7"/>
      <c r="T897" s="7"/>
      <c r="U897" s="6"/>
      <c r="V897" s="6"/>
    </row>
    <row r="898" spans="1:22" x14ac:dyDescent="0.25">
      <c r="A898" s="7">
        <v>2.9479578392621901</v>
      </c>
      <c r="B898">
        <f t="shared" si="39"/>
        <v>176.87747035573142</v>
      </c>
      <c r="C898">
        <v>0.22900000000000001</v>
      </c>
      <c r="D898">
        <v>9.1999999999999998E-2</v>
      </c>
      <c r="E898">
        <v>-1.4999999999999999E-2</v>
      </c>
      <c r="F898" s="8">
        <f>C898-AVERAGE($C$3:$C$3039)</f>
        <v>4.2253868949620688E-2</v>
      </c>
      <c r="G898" s="8">
        <f>D898-AVERAGE($D$3:$D$3039)</f>
        <v>6.2922291735265048E-2</v>
      </c>
      <c r="H898" s="8">
        <f>E898-AVERAGE($E$3:$E$3039)</f>
        <v>2.3416529469871869E-2</v>
      </c>
      <c r="I898" s="4">
        <f t="shared" si="40"/>
        <v>8.4507737899241382E-3</v>
      </c>
      <c r="J898" s="4">
        <f t="shared" si="41"/>
        <v>-4.5999497632008952E-2</v>
      </c>
      <c r="S898" s="7"/>
      <c r="T898" s="7"/>
      <c r="U898" s="6"/>
      <c r="V898" s="6"/>
    </row>
    <row r="899" spans="1:22" x14ac:dyDescent="0.25">
      <c r="A899" s="7">
        <v>2.9512516469038199</v>
      </c>
      <c r="B899">
        <f t="shared" si="39"/>
        <v>177.07509881422919</v>
      </c>
      <c r="C899">
        <v>0.191</v>
      </c>
      <c r="D899">
        <v>3.7999999999999999E-2</v>
      </c>
      <c r="E899">
        <v>0</v>
      </c>
      <c r="F899" s="8">
        <f>C899-AVERAGE($C$3:$C$3039)</f>
        <v>4.2538689496206816E-3</v>
      </c>
      <c r="G899" s="8">
        <f>D899-AVERAGE($D$3:$D$3039)</f>
        <v>8.9222917352650491E-3</v>
      </c>
      <c r="H899" s="8">
        <f>E899-AVERAGE($E$3:$E$3039)</f>
        <v>3.8416529469871868E-2</v>
      </c>
      <c r="I899" s="4">
        <f t="shared" si="40"/>
        <v>8.5077378992413628E-4</v>
      </c>
      <c r="J899" s="4">
        <f t="shared" si="41"/>
        <v>-4.5080372377084392E-2</v>
      </c>
      <c r="S899" s="7"/>
      <c r="T899" s="7"/>
      <c r="U899" s="6"/>
      <c r="V899" s="6"/>
    </row>
    <row r="900" spans="1:22" x14ac:dyDescent="0.25">
      <c r="A900" s="7">
        <v>2.9545454545454501</v>
      </c>
      <c r="B900">
        <f t="shared" ref="B900:B963" si="42">A900*60</f>
        <v>177.272727272727</v>
      </c>
      <c r="C900">
        <v>0.19800000000000001</v>
      </c>
      <c r="D900">
        <v>3.1E-2</v>
      </c>
      <c r="E900">
        <v>-1.4999999999999999E-2</v>
      </c>
      <c r="F900" s="8">
        <f>C900-AVERAGE($C$3:$C$3039)</f>
        <v>1.1253868949620688E-2</v>
      </c>
      <c r="G900" s="8">
        <f>D900-AVERAGE($D$3:$D$3039)</f>
        <v>1.9222917352650498E-3</v>
      </c>
      <c r="H900" s="8">
        <f>E900-AVERAGE($E$3:$E$3039)</f>
        <v>2.3416529469871869E-2</v>
      </c>
      <c r="I900" s="4">
        <f t="shared" ref="I900:I963" si="43">(F900:F909)/5</f>
        <v>2.2507737899241376E-3</v>
      </c>
      <c r="J900" s="4">
        <f t="shared" si="41"/>
        <v>-4.4773895343502887E-2</v>
      </c>
      <c r="S900" s="7"/>
      <c r="T900" s="7"/>
      <c r="U900" s="6"/>
      <c r="V900" s="6"/>
    </row>
    <row r="901" spans="1:22" x14ac:dyDescent="0.25">
      <c r="A901" s="7">
        <v>2.9578392621870901</v>
      </c>
      <c r="B901">
        <f t="shared" si="42"/>
        <v>177.4703557312254</v>
      </c>
      <c r="C901">
        <v>9.1999999999999998E-2</v>
      </c>
      <c r="D901">
        <v>-1.4999999999999999E-2</v>
      </c>
      <c r="E901">
        <v>-6.0999999999999999E-2</v>
      </c>
      <c r="F901" s="8">
        <f>C901-AVERAGE($C$3:$C$3039)</f>
        <v>-9.4746131050379323E-2</v>
      </c>
      <c r="G901" s="8">
        <f>D901-AVERAGE($D$3:$D$3039)</f>
        <v>-4.4077708264734949E-2</v>
      </c>
      <c r="H901" s="8">
        <f>E901-AVERAGE($E$3:$E$3039)</f>
        <v>-2.258347053012813E-2</v>
      </c>
      <c r="I901" s="4">
        <f t="shared" si="43"/>
        <v>-1.8949226210075866E-2</v>
      </c>
      <c r="J901" s="4">
        <f t="shared" ref="J901:J964" si="44">(I901+I900)/2*(B901-B900)+J900</f>
        <v>-4.6423940049054618E-2</v>
      </c>
      <c r="S901" s="7"/>
      <c r="T901" s="7"/>
      <c r="U901" s="6"/>
      <c r="V901" s="6"/>
    </row>
    <row r="902" spans="1:22" x14ac:dyDescent="0.25">
      <c r="A902" s="7">
        <v>2.9611330698287199</v>
      </c>
      <c r="B902">
        <f t="shared" si="42"/>
        <v>177.6679841897232</v>
      </c>
      <c r="C902">
        <v>0.28999999999999998</v>
      </c>
      <c r="D902">
        <v>7.5999999999999998E-2</v>
      </c>
      <c r="E902">
        <v>-6.0999999999999999E-2</v>
      </c>
      <c r="F902" s="8">
        <f>C902-AVERAGE($C$3:$C$3039)</f>
        <v>0.10325386894962066</v>
      </c>
      <c r="G902" s="8">
        <f>D902-AVERAGE($D$3:$D$3039)</f>
        <v>4.6922291735265048E-2</v>
      </c>
      <c r="H902" s="8">
        <f>E902-AVERAGE($E$3:$E$3039)</f>
        <v>-2.258347053012813E-2</v>
      </c>
      <c r="I902" s="4">
        <f t="shared" si="43"/>
        <v>2.065077378992413E-2</v>
      </c>
      <c r="J902" s="4">
        <f t="shared" si="44"/>
        <v>-4.6255802936421578E-2</v>
      </c>
      <c r="S902" s="7"/>
      <c r="T902" s="7"/>
      <c r="U902" s="6"/>
      <c r="V902" s="6"/>
    </row>
    <row r="903" spans="1:22" x14ac:dyDescent="0.25">
      <c r="A903" s="7">
        <v>2.9644268774703599</v>
      </c>
      <c r="B903">
        <f t="shared" si="42"/>
        <v>177.8656126482216</v>
      </c>
      <c r="C903">
        <v>0.183</v>
      </c>
      <c r="D903">
        <v>3.7999999999999999E-2</v>
      </c>
      <c r="E903">
        <v>-7.5999999999999998E-2</v>
      </c>
      <c r="F903" s="8">
        <f>C903-AVERAGE($C$3:$C$3039)</f>
        <v>-3.7461310503793255E-3</v>
      </c>
      <c r="G903" s="8">
        <f>D903-AVERAGE($D$3:$D$3039)</f>
        <v>8.9222917352650491E-3</v>
      </c>
      <c r="H903" s="8">
        <f>E903-AVERAGE($E$3:$E$3039)</f>
        <v>-3.758347053012813E-2</v>
      </c>
      <c r="I903" s="4">
        <f t="shared" si="43"/>
        <v>-7.492262100758651E-4</v>
      </c>
      <c r="J903" s="4">
        <f t="shared" si="44"/>
        <v>-4.4289246851452586E-2</v>
      </c>
      <c r="S903" s="7"/>
      <c r="T903" s="7"/>
      <c r="U903" s="6"/>
      <c r="V903" s="6"/>
    </row>
    <row r="904" spans="1:22" x14ac:dyDescent="0.25">
      <c r="A904" s="7">
        <v>2.9677206851119902</v>
      </c>
      <c r="B904">
        <f t="shared" si="42"/>
        <v>178.0632411067194</v>
      </c>
      <c r="C904">
        <v>0.20599999999999999</v>
      </c>
      <c r="D904">
        <v>2.3E-2</v>
      </c>
      <c r="E904">
        <v>-9.9000000000000005E-2</v>
      </c>
      <c r="F904" s="8">
        <f>C904-AVERAGE($C$3:$C$3039)</f>
        <v>1.9253868949620667E-2</v>
      </c>
      <c r="G904" s="8">
        <f>D904-AVERAGE($D$3:$D$3039)</f>
        <v>-6.0777082647349503E-3</v>
      </c>
      <c r="H904" s="8">
        <f>E904-AVERAGE($E$3:$E$3039)</f>
        <v>-6.0583470530128136E-2</v>
      </c>
      <c r="I904" s="4">
        <f t="shared" si="43"/>
        <v>3.8507737899241335E-3</v>
      </c>
      <c r="J904" s="4">
        <f t="shared" si="44"/>
        <v>-4.3982769817871081E-2</v>
      </c>
      <c r="S904" s="7"/>
      <c r="T904" s="7"/>
      <c r="U904" s="6"/>
      <c r="V904" s="6"/>
    </row>
    <row r="905" spans="1:22" x14ac:dyDescent="0.25">
      <c r="A905" s="7">
        <v>2.97101449275362</v>
      </c>
      <c r="B905">
        <f t="shared" si="42"/>
        <v>178.26086956521721</v>
      </c>
      <c r="C905">
        <v>0.14499999999999999</v>
      </c>
      <c r="D905">
        <v>6.9000000000000006E-2</v>
      </c>
      <c r="E905">
        <v>1.4999999999999999E-2</v>
      </c>
      <c r="F905" s="8">
        <f>C905-AVERAGE($C$3:$C$3039)</f>
        <v>-4.1746131050379331E-2</v>
      </c>
      <c r="G905" s="8">
        <f>D905-AVERAGE($D$3:$D$3039)</f>
        <v>3.9922291735265056E-2</v>
      </c>
      <c r="H905" s="8">
        <f>E905-AVERAGE($E$3:$E$3039)</f>
        <v>5.3416529469871868E-2</v>
      </c>
      <c r="I905" s="4">
        <f t="shared" si="43"/>
        <v>-8.3492262100758659E-3</v>
      </c>
      <c r="J905" s="4">
        <f t="shared" si="44"/>
        <v>-4.4427280926581228E-2</v>
      </c>
      <c r="S905" s="7"/>
      <c r="T905" s="7"/>
      <c r="U905" s="6"/>
      <c r="V905" s="6"/>
    </row>
    <row r="906" spans="1:22" x14ac:dyDescent="0.25">
      <c r="A906" s="7">
        <v>2.97430830039526</v>
      </c>
      <c r="B906">
        <f t="shared" si="42"/>
        <v>178.45849802371561</v>
      </c>
      <c r="C906">
        <v>0.183</v>
      </c>
      <c r="D906">
        <v>-2.3E-2</v>
      </c>
      <c r="E906">
        <v>8.0000000000000002E-3</v>
      </c>
      <c r="F906" s="8">
        <f>C906-AVERAGE($C$3:$C$3039)</f>
        <v>-3.7461310503793255E-3</v>
      </c>
      <c r="G906" s="8">
        <f>D906-AVERAGE($D$3:$D$3039)</f>
        <v>-5.207770826473495E-2</v>
      </c>
      <c r="H906" s="8">
        <f>E906-AVERAGE($E$3:$E$3039)</f>
        <v>4.6416529469871869E-2</v>
      </c>
      <c r="I906" s="4">
        <f t="shared" si="43"/>
        <v>-7.492262100758651E-4</v>
      </c>
      <c r="J906" s="4">
        <f t="shared" si="44"/>
        <v>-4.5326337489839039E-2</v>
      </c>
      <c r="S906" s="7"/>
      <c r="T906" s="7"/>
      <c r="U906" s="6"/>
      <c r="V906" s="6"/>
    </row>
    <row r="907" spans="1:22" x14ac:dyDescent="0.25">
      <c r="A907" s="7">
        <v>2.9776021080368902</v>
      </c>
      <c r="B907">
        <f t="shared" si="42"/>
        <v>178.65612648221341</v>
      </c>
      <c r="C907">
        <v>0.183</v>
      </c>
      <c r="D907">
        <v>6.9000000000000006E-2</v>
      </c>
      <c r="E907">
        <v>-4.5999999999999999E-2</v>
      </c>
      <c r="F907" s="8">
        <f>C907-AVERAGE($C$3:$C$3039)</f>
        <v>-3.7461310503793255E-3</v>
      </c>
      <c r="G907" s="8">
        <f>D907-AVERAGE($D$3:$D$3039)</f>
        <v>3.9922291735265056E-2</v>
      </c>
      <c r="H907" s="8">
        <f>E907-AVERAGE($E$3:$E$3039)</f>
        <v>-7.5834705301281308E-3</v>
      </c>
      <c r="I907" s="4">
        <f t="shared" si="43"/>
        <v>-7.492262100758651E-4</v>
      </c>
      <c r="J907" s="4">
        <f t="shared" si="44"/>
        <v>-4.5474405910802485E-2</v>
      </c>
      <c r="S907" s="7"/>
      <c r="T907" s="7"/>
      <c r="U907" s="6"/>
      <c r="V907" s="6"/>
    </row>
    <row r="908" spans="1:22" x14ac:dyDescent="0.25">
      <c r="A908" s="7">
        <v>2.98089591567852</v>
      </c>
      <c r="B908">
        <f t="shared" si="42"/>
        <v>178.85375494071121</v>
      </c>
      <c r="C908">
        <v>0.191</v>
      </c>
      <c r="D908">
        <v>2.3E-2</v>
      </c>
      <c r="E908">
        <v>0</v>
      </c>
      <c r="F908" s="8">
        <f>C908-AVERAGE($C$3:$C$3039)</f>
        <v>4.2538689496206816E-3</v>
      </c>
      <c r="G908" s="8">
        <f>D908-AVERAGE($D$3:$D$3039)</f>
        <v>-6.0777082647349503E-3</v>
      </c>
      <c r="H908" s="8">
        <f>E908-AVERAGE($E$3:$E$3039)</f>
        <v>3.8416529469871868E-2</v>
      </c>
      <c r="I908" s="4">
        <f t="shared" si="43"/>
        <v>8.5077378992413628E-4</v>
      </c>
      <c r="J908" s="4">
        <f t="shared" si="44"/>
        <v>-4.5464371564967687E-2</v>
      </c>
      <c r="S908" s="7"/>
      <c r="T908" s="7"/>
      <c r="U908" s="6"/>
      <c r="V908" s="6"/>
    </row>
    <row r="909" spans="1:22" x14ac:dyDescent="0.25">
      <c r="A909" s="7">
        <v>2.98418972332016</v>
      </c>
      <c r="B909">
        <f t="shared" si="42"/>
        <v>179.05138339920961</v>
      </c>
      <c r="C909">
        <v>0.19800000000000001</v>
      </c>
      <c r="D909">
        <v>7.5999999999999998E-2</v>
      </c>
      <c r="E909">
        <v>-7.5999999999999998E-2</v>
      </c>
      <c r="F909" s="8">
        <f>C909-AVERAGE($C$3:$C$3039)</f>
        <v>1.1253868949620688E-2</v>
      </c>
      <c r="G909" s="8">
        <f>D909-AVERAGE($D$3:$D$3039)</f>
        <v>4.6922291735265048E-2</v>
      </c>
      <c r="H909" s="8">
        <f>E909-AVERAGE($E$3:$E$3039)</f>
        <v>-3.758347053012813E-2</v>
      </c>
      <c r="I909" s="4">
        <f t="shared" si="43"/>
        <v>2.2507737899241376E-3</v>
      </c>
      <c r="J909" s="4">
        <f t="shared" si="44"/>
        <v>-4.5157894531385259E-2</v>
      </c>
      <c r="S909" s="7"/>
      <c r="T909" s="7"/>
      <c r="U909" s="6"/>
      <c r="V909" s="6"/>
    </row>
    <row r="910" spans="1:22" x14ac:dyDescent="0.25">
      <c r="A910" s="7">
        <v>2.9874835309617902</v>
      </c>
      <c r="B910">
        <f t="shared" si="42"/>
        <v>179.24901185770742</v>
      </c>
      <c r="C910">
        <v>0.20599999999999999</v>
      </c>
      <c r="D910">
        <v>2.3E-2</v>
      </c>
      <c r="E910">
        <v>-8.0000000000000002E-3</v>
      </c>
      <c r="F910" s="8">
        <f>C910-AVERAGE($C$3:$C$3039)</f>
        <v>1.9253868949620667E-2</v>
      </c>
      <c r="G910" s="8">
        <f>D910-AVERAGE($D$3:$D$3039)</f>
        <v>-6.0777082647349503E-3</v>
      </c>
      <c r="H910" s="8">
        <f>E910-AVERAGE($E$3:$E$3039)</f>
        <v>3.0416529469871868E-2</v>
      </c>
      <c r="I910" s="4">
        <f t="shared" si="43"/>
        <v>3.8507737899241335E-3</v>
      </c>
      <c r="J910" s="4">
        <f t="shared" si="44"/>
        <v>-4.4554974810057053E-2</v>
      </c>
      <c r="S910" s="7"/>
      <c r="T910" s="7"/>
      <c r="U910" s="6"/>
      <c r="V910" s="6"/>
    </row>
    <row r="911" spans="1:22" x14ac:dyDescent="0.25">
      <c r="A911" s="7">
        <v>2.9907773386034302</v>
      </c>
      <c r="B911">
        <f t="shared" si="42"/>
        <v>179.44664031620582</v>
      </c>
      <c r="C911">
        <v>0.191</v>
      </c>
      <c r="D911">
        <v>-3.1E-2</v>
      </c>
      <c r="E911">
        <v>-4.5999999999999999E-2</v>
      </c>
      <c r="F911" s="8">
        <f>C911-AVERAGE($C$3:$C$3039)</f>
        <v>4.2538689496206816E-3</v>
      </c>
      <c r="G911" s="8">
        <f>D911-AVERAGE($D$3:$D$3039)</f>
        <v>-6.007770826473495E-2</v>
      </c>
      <c r="H911" s="8">
        <f>E911-AVERAGE($E$3:$E$3039)</f>
        <v>-7.5834705301281308E-3</v>
      </c>
      <c r="I911" s="4">
        <f t="shared" si="43"/>
        <v>8.5077378992413628E-4</v>
      </c>
      <c r="J911" s="4">
        <f t="shared" si="44"/>
        <v>-4.4090395009675903E-2</v>
      </c>
      <c r="S911" s="7"/>
      <c r="T911" s="7"/>
      <c r="U911" s="6"/>
      <c r="V911" s="6"/>
    </row>
    <row r="912" spans="1:22" x14ac:dyDescent="0.25">
      <c r="A912" s="7">
        <v>2.99407114624506</v>
      </c>
      <c r="B912">
        <f t="shared" si="42"/>
        <v>179.64426877470359</v>
      </c>
      <c r="C912">
        <v>0.122</v>
      </c>
      <c r="D912">
        <v>4.5999999999999999E-2</v>
      </c>
      <c r="E912">
        <v>-9.1999999999999998E-2</v>
      </c>
      <c r="F912" s="8">
        <f>C912-AVERAGE($C$3:$C$3039)</f>
        <v>-6.4746131050379324E-2</v>
      </c>
      <c r="G912" s="8">
        <f>D912-AVERAGE($D$3:$D$3039)</f>
        <v>1.6922291735265049E-2</v>
      </c>
      <c r="H912" s="8">
        <f>E912-AVERAGE($E$3:$E$3039)</f>
        <v>-5.358347053012813E-2</v>
      </c>
      <c r="I912" s="4">
        <f t="shared" si="43"/>
        <v>-1.2949226210075864E-2</v>
      </c>
      <c r="J912" s="4">
        <f t="shared" si="44"/>
        <v>-4.5285894260677535E-2</v>
      </c>
      <c r="S912" s="7"/>
      <c r="T912" s="7"/>
      <c r="U912" s="6"/>
      <c r="V912" s="6"/>
    </row>
    <row r="913" spans="1:22" x14ac:dyDescent="0.25">
      <c r="A913" s="7">
        <v>2.9973649538866902</v>
      </c>
      <c r="B913">
        <f t="shared" si="42"/>
        <v>179.84189723320142</v>
      </c>
      <c r="C913">
        <v>0.122</v>
      </c>
      <c r="D913">
        <v>3.7999999999999999E-2</v>
      </c>
      <c r="E913">
        <v>-6.0999999999999999E-2</v>
      </c>
      <c r="F913" s="8">
        <f>C913-AVERAGE($C$3:$C$3039)</f>
        <v>-6.4746131050379324E-2</v>
      </c>
      <c r="G913" s="8">
        <f>D913-AVERAGE($D$3:$D$3039)</f>
        <v>8.9222917352650491E-3</v>
      </c>
      <c r="H913" s="8">
        <f>E913-AVERAGE($E$3:$E$3039)</f>
        <v>-2.258347053012813E-2</v>
      </c>
      <c r="I913" s="4">
        <f t="shared" si="43"/>
        <v>-1.2949226210075864E-2</v>
      </c>
      <c r="J913" s="4">
        <f t="shared" si="44"/>
        <v>-4.7845029875314547E-2</v>
      </c>
      <c r="S913" s="7"/>
      <c r="T913" s="7"/>
      <c r="U913" s="6"/>
      <c r="V913" s="6"/>
    </row>
    <row r="914" spans="1:22" x14ac:dyDescent="0.25">
      <c r="A914" s="7">
        <v>3.0006587615283302</v>
      </c>
      <c r="B914">
        <f t="shared" si="42"/>
        <v>180.03952569169982</v>
      </c>
      <c r="C914">
        <v>0.16</v>
      </c>
      <c r="D914">
        <v>0</v>
      </c>
      <c r="E914">
        <v>-1.4999999999999999E-2</v>
      </c>
      <c r="F914" s="8">
        <f>C914-AVERAGE($C$3:$C$3039)</f>
        <v>-2.6746131050379318E-2</v>
      </c>
      <c r="G914" s="8">
        <f>D914-AVERAGE($D$3:$D$3039)</f>
        <v>-2.907770826473495E-2</v>
      </c>
      <c r="H914" s="8">
        <f>E914-AVERAGE($E$3:$E$3039)</f>
        <v>2.3416529469871869E-2</v>
      </c>
      <c r="I914" s="4">
        <f t="shared" si="43"/>
        <v>-5.3492262100758633E-3</v>
      </c>
      <c r="J914" s="4">
        <f t="shared" si="44"/>
        <v>-4.9653177347665001E-2</v>
      </c>
      <c r="S914" s="7"/>
      <c r="T914" s="7"/>
      <c r="U914" s="6"/>
      <c r="V914" s="6"/>
    </row>
    <row r="915" spans="1:22" x14ac:dyDescent="0.25">
      <c r="A915" s="7">
        <v>3.00395256916996</v>
      </c>
      <c r="B915">
        <f t="shared" si="42"/>
        <v>180.2371541501976</v>
      </c>
      <c r="C915">
        <v>9.1999999999999998E-2</v>
      </c>
      <c r="D915">
        <v>-8.0000000000000002E-3</v>
      </c>
      <c r="E915">
        <v>-7.5999999999999998E-2</v>
      </c>
      <c r="F915" s="8">
        <f>C915-AVERAGE($C$3:$C$3039)</f>
        <v>-9.4746131050379323E-2</v>
      </c>
      <c r="G915" s="8">
        <f>D915-AVERAGE($D$3:$D$3039)</f>
        <v>-3.707770826473495E-2</v>
      </c>
      <c r="H915" s="8">
        <f>E915-AVERAGE($E$3:$E$3039)</f>
        <v>-3.758347053012813E-2</v>
      </c>
      <c r="I915" s="4">
        <f t="shared" si="43"/>
        <v>-1.8949226210075866E-2</v>
      </c>
      <c r="J915" s="4">
        <f t="shared" si="44"/>
        <v>-5.2054210195503055E-2</v>
      </c>
      <c r="S915" s="7"/>
      <c r="T915" s="7"/>
      <c r="U915" s="6"/>
      <c r="V915" s="6"/>
    </row>
    <row r="916" spans="1:22" x14ac:dyDescent="0.25">
      <c r="A916" s="7">
        <v>3.0072463768115898</v>
      </c>
      <c r="B916">
        <f t="shared" si="42"/>
        <v>180.4347826086954</v>
      </c>
      <c r="C916">
        <v>9.9000000000000005E-2</v>
      </c>
      <c r="D916">
        <v>5.2999999999999999E-2</v>
      </c>
      <c r="E916">
        <v>-3.1E-2</v>
      </c>
      <c r="F916" s="8">
        <f>C916-AVERAGE($C$3:$C$3039)</f>
        <v>-8.7746131050379317E-2</v>
      </c>
      <c r="G916" s="8">
        <f>D916-AVERAGE($D$3:$D$3039)</f>
        <v>2.3922291735265049E-2</v>
      </c>
      <c r="H916" s="8">
        <f>E916-AVERAGE($E$3:$E$3039)</f>
        <v>7.4165294698718687E-3</v>
      </c>
      <c r="I916" s="4">
        <f t="shared" si="43"/>
        <v>-1.7549226210075864E-2</v>
      </c>
      <c r="J916" s="4">
        <f t="shared" si="44"/>
        <v>-5.5660776640178058E-2</v>
      </c>
      <c r="S916" s="7"/>
      <c r="T916" s="7"/>
      <c r="U916" s="6"/>
      <c r="V916" s="6"/>
    </row>
    <row r="917" spans="1:22" x14ac:dyDescent="0.25">
      <c r="A917" s="7">
        <v>3.0105401844532298</v>
      </c>
      <c r="B917">
        <f t="shared" si="42"/>
        <v>180.6324110671938</v>
      </c>
      <c r="C917">
        <v>0.153</v>
      </c>
      <c r="D917">
        <v>8.0000000000000002E-3</v>
      </c>
      <c r="E917">
        <v>-2.3E-2</v>
      </c>
      <c r="F917" s="8">
        <f>C917-AVERAGE($C$3:$C$3039)</f>
        <v>-3.3746131050379324E-2</v>
      </c>
      <c r="G917" s="8">
        <f>D917-AVERAGE($D$3:$D$3039)</f>
        <v>-2.107770826473495E-2</v>
      </c>
      <c r="H917" s="8">
        <f>E917-AVERAGE($E$3:$E$3039)</f>
        <v>1.5416529469871869E-2</v>
      </c>
      <c r="I917" s="4">
        <f t="shared" si="43"/>
        <v>-6.7492262100758652E-3</v>
      </c>
      <c r="J917" s="4">
        <f t="shared" si="44"/>
        <v>-5.8061809488023711E-2</v>
      </c>
      <c r="S917" s="7"/>
      <c r="T917" s="7"/>
      <c r="U917" s="6"/>
      <c r="V917" s="6"/>
    </row>
    <row r="918" spans="1:22" x14ac:dyDescent="0.25">
      <c r="A918" s="7">
        <v>3.01383399209486</v>
      </c>
      <c r="B918">
        <f t="shared" si="42"/>
        <v>180.8300395256916</v>
      </c>
      <c r="C918">
        <v>0.13700000000000001</v>
      </c>
      <c r="D918">
        <v>2.3E-2</v>
      </c>
      <c r="E918">
        <v>-8.4000000000000005E-2</v>
      </c>
      <c r="F918" s="8">
        <f>C918-AVERAGE($C$3:$C$3039)</f>
        <v>-4.9746131050379311E-2</v>
      </c>
      <c r="G918" s="8">
        <f>D918-AVERAGE($D$3:$D$3039)</f>
        <v>-6.0777082647349503E-3</v>
      </c>
      <c r="H918" s="8">
        <f>E918-AVERAGE($E$3:$E$3039)</f>
        <v>-4.5583470530128137E-2</v>
      </c>
      <c r="I918" s="4">
        <f t="shared" si="43"/>
        <v>-9.9492262100758615E-3</v>
      </c>
      <c r="J918" s="4">
        <f t="shared" si="44"/>
        <v>-5.971185419357046E-2</v>
      </c>
      <c r="S918" s="7"/>
      <c r="T918" s="7"/>
      <c r="U918" s="6"/>
      <c r="V918" s="6"/>
    </row>
    <row r="919" spans="1:22" x14ac:dyDescent="0.25">
      <c r="A919" s="7">
        <v>3.0171277997365</v>
      </c>
      <c r="B919">
        <f t="shared" si="42"/>
        <v>181.02766798419</v>
      </c>
      <c r="C919">
        <v>0.20599999999999999</v>
      </c>
      <c r="D919">
        <v>3.7999999999999999E-2</v>
      </c>
      <c r="E919">
        <v>-6.0999999999999999E-2</v>
      </c>
      <c r="F919" s="8">
        <f>C919-AVERAGE($C$3:$C$3039)</f>
        <v>1.9253868949620667E-2</v>
      </c>
      <c r="G919" s="8">
        <f>D919-AVERAGE($D$3:$D$3039)</f>
        <v>8.9222917352650491E-3</v>
      </c>
      <c r="H919" s="8">
        <f>E919-AVERAGE($E$3:$E$3039)</f>
        <v>-2.258347053012813E-2</v>
      </c>
      <c r="I919" s="4">
        <f t="shared" si="43"/>
        <v>3.8507737899241335E-3</v>
      </c>
      <c r="J919" s="4">
        <f t="shared" si="44"/>
        <v>-6.0314468069080675E-2</v>
      </c>
      <c r="S919" s="7"/>
      <c r="T919" s="7"/>
      <c r="U919" s="6"/>
      <c r="V919" s="6"/>
    </row>
    <row r="920" spans="1:22" x14ac:dyDescent="0.25">
      <c r="A920" s="7">
        <v>3.0204216073781298</v>
      </c>
      <c r="B920">
        <f t="shared" si="42"/>
        <v>181.22529644268778</v>
      </c>
      <c r="C920">
        <v>0.20599999999999999</v>
      </c>
      <c r="D920">
        <v>-8.0000000000000002E-3</v>
      </c>
      <c r="E920">
        <v>-6.9000000000000006E-2</v>
      </c>
      <c r="F920" s="8">
        <f>C920-AVERAGE($C$3:$C$3039)</f>
        <v>1.9253868949620667E-2</v>
      </c>
      <c r="G920" s="8">
        <f>D920-AVERAGE($D$3:$D$3039)</f>
        <v>-3.707770826473495E-2</v>
      </c>
      <c r="H920" s="8">
        <f>E920-AVERAGE($E$3:$E$3039)</f>
        <v>-3.0583470530128137E-2</v>
      </c>
      <c r="I920" s="4">
        <f t="shared" si="43"/>
        <v>3.8507737899241335E-3</v>
      </c>
      <c r="J920" s="4">
        <f t="shared" si="44"/>
        <v>-5.9553445580954337E-2</v>
      </c>
      <c r="S920" s="7"/>
      <c r="T920" s="7"/>
      <c r="U920" s="6"/>
      <c r="V920" s="6"/>
    </row>
    <row r="921" spans="1:22" x14ac:dyDescent="0.25">
      <c r="A921" s="7">
        <v>3.02371541501976</v>
      </c>
      <c r="B921">
        <f t="shared" si="42"/>
        <v>181.42292490118561</v>
      </c>
      <c r="C921">
        <v>0.20599999999999999</v>
      </c>
      <c r="D921">
        <v>-8.0000000000000002E-3</v>
      </c>
      <c r="E921">
        <v>-1.4999999999999999E-2</v>
      </c>
      <c r="F921" s="8">
        <f>C921-AVERAGE($C$3:$C$3039)</f>
        <v>1.9253868949620667E-2</v>
      </c>
      <c r="G921" s="8">
        <f>D921-AVERAGE($D$3:$D$3039)</f>
        <v>-3.707770826473495E-2</v>
      </c>
      <c r="H921" s="8">
        <f>E921-AVERAGE($E$3:$E$3039)</f>
        <v>2.3416529469871869E-2</v>
      </c>
      <c r="I921" s="4">
        <f t="shared" si="43"/>
        <v>3.8507737899241335E-3</v>
      </c>
      <c r="J921" s="4">
        <f t="shared" si="44"/>
        <v>-5.8792423092827777E-2</v>
      </c>
      <c r="S921" s="7"/>
      <c r="T921" s="7"/>
      <c r="U921" s="6"/>
      <c r="V921" s="6"/>
    </row>
    <row r="922" spans="1:22" x14ac:dyDescent="0.25">
      <c r="A922" s="7">
        <v>3.0270092226614</v>
      </c>
      <c r="B922">
        <f t="shared" si="42"/>
        <v>181.62055335968401</v>
      </c>
      <c r="C922">
        <v>0.16800000000000001</v>
      </c>
      <c r="D922">
        <v>5.2999999999999999E-2</v>
      </c>
      <c r="E922">
        <v>-7.5999999999999998E-2</v>
      </c>
      <c r="F922" s="8">
        <f>C922-AVERAGE($C$3:$C$3039)</f>
        <v>-1.8746131050379311E-2</v>
      </c>
      <c r="G922" s="8">
        <f>D922-AVERAGE($D$3:$D$3039)</f>
        <v>2.3922291735265049E-2</v>
      </c>
      <c r="H922" s="8">
        <f>E922-AVERAGE($E$3:$E$3039)</f>
        <v>-3.758347053012813E-2</v>
      </c>
      <c r="I922" s="4">
        <f t="shared" si="43"/>
        <v>-3.7492262100758621E-3</v>
      </c>
      <c r="J922" s="4">
        <f t="shared" si="44"/>
        <v>-5.8782388746992952E-2</v>
      </c>
      <c r="S922" s="7"/>
      <c r="T922" s="7"/>
      <c r="U922" s="6"/>
      <c r="V922" s="6"/>
    </row>
    <row r="923" spans="1:22" x14ac:dyDescent="0.25">
      <c r="A923" s="7">
        <v>3.0303030303030298</v>
      </c>
      <c r="B923">
        <f t="shared" si="42"/>
        <v>181.81818181818178</v>
      </c>
      <c r="C923">
        <v>0.16</v>
      </c>
      <c r="D923">
        <v>-5.2999999999999999E-2</v>
      </c>
      <c r="E923">
        <v>-4.5999999999999999E-2</v>
      </c>
      <c r="F923" s="8">
        <f>C923-AVERAGE($C$3:$C$3039)</f>
        <v>-2.6746131050379318E-2</v>
      </c>
      <c r="G923" s="8">
        <f>D923-AVERAGE($D$3:$D$3039)</f>
        <v>-8.2077708264734955E-2</v>
      </c>
      <c r="H923" s="8">
        <f>E923-AVERAGE($E$3:$E$3039)</f>
        <v>-7.5834705301281308E-3</v>
      </c>
      <c r="I923" s="4">
        <f t="shared" si="43"/>
        <v>-5.3492262100758633E-3</v>
      </c>
      <c r="J923" s="4">
        <f t="shared" si="44"/>
        <v>-5.9681445310247917E-2</v>
      </c>
      <c r="S923" s="7"/>
      <c r="T923" s="7"/>
      <c r="U923" s="6"/>
      <c r="V923" s="6"/>
    </row>
    <row r="924" spans="1:22" x14ac:dyDescent="0.25">
      <c r="A924" s="7">
        <v>3.0335968379446601</v>
      </c>
      <c r="B924">
        <f t="shared" si="42"/>
        <v>182.01581027667962</v>
      </c>
      <c r="C924">
        <v>0.191</v>
      </c>
      <c r="D924">
        <v>3.1E-2</v>
      </c>
      <c r="E924">
        <v>1.4999999999999999E-2</v>
      </c>
      <c r="F924" s="8">
        <f>C924-AVERAGE($C$3:$C$3039)</f>
        <v>4.2538689496206816E-3</v>
      </c>
      <c r="G924" s="8">
        <f>D924-AVERAGE($D$3:$D$3039)</f>
        <v>1.9222917352650498E-3</v>
      </c>
      <c r="H924" s="8">
        <f>E924-AVERAGE($E$3:$E$3039)</f>
        <v>5.3416529469871868E-2</v>
      </c>
      <c r="I924" s="4">
        <f t="shared" si="43"/>
        <v>8.5077378992413628E-4</v>
      </c>
      <c r="J924" s="4">
        <f t="shared" si="44"/>
        <v>-6.0125956418958133E-2</v>
      </c>
      <c r="S924" s="7"/>
      <c r="T924" s="7"/>
      <c r="U924" s="6"/>
      <c r="V924" s="6"/>
    </row>
    <row r="925" spans="1:22" x14ac:dyDescent="0.25">
      <c r="A925" s="7">
        <v>3.0368906455863001</v>
      </c>
      <c r="B925">
        <f t="shared" si="42"/>
        <v>182.21343873517802</v>
      </c>
      <c r="C925">
        <v>0.191</v>
      </c>
      <c r="D925">
        <v>2.3E-2</v>
      </c>
      <c r="E925">
        <v>-6.0999999999999999E-2</v>
      </c>
      <c r="F925" s="8">
        <f>C925-AVERAGE($C$3:$C$3039)</f>
        <v>4.2538689496206816E-3</v>
      </c>
      <c r="G925" s="8">
        <f>D925-AVERAGE($D$3:$D$3039)</f>
        <v>-6.0777082647349503E-3</v>
      </c>
      <c r="H925" s="8">
        <f>E925-AVERAGE($E$3:$E$3039)</f>
        <v>-2.258347053012813E-2</v>
      </c>
      <c r="I925" s="4">
        <f t="shared" si="43"/>
        <v>8.5077378992413628E-4</v>
      </c>
      <c r="J925" s="4">
        <f t="shared" si="44"/>
        <v>-5.9957819306324586E-2</v>
      </c>
      <c r="S925" s="7"/>
      <c r="T925" s="7"/>
      <c r="U925" s="6"/>
      <c r="V925" s="6"/>
    </row>
    <row r="926" spans="1:22" x14ac:dyDescent="0.25">
      <c r="A926" s="7">
        <v>3.0401844532279299</v>
      </c>
      <c r="B926">
        <f t="shared" si="42"/>
        <v>182.41106719367579</v>
      </c>
      <c r="C926">
        <v>0.17499999999999999</v>
      </c>
      <c r="D926">
        <v>3.1E-2</v>
      </c>
      <c r="E926">
        <v>0</v>
      </c>
      <c r="F926" s="8">
        <f>C926-AVERAGE($C$3:$C$3039)</f>
        <v>-1.1746131050379333E-2</v>
      </c>
      <c r="G926" s="8">
        <f>D926-AVERAGE($D$3:$D$3039)</f>
        <v>1.9222917352650498E-3</v>
      </c>
      <c r="H926" s="8">
        <f>E926-AVERAGE($E$3:$E$3039)</f>
        <v>3.8416529469871868E-2</v>
      </c>
      <c r="I926" s="4">
        <f t="shared" si="43"/>
        <v>-2.3492262100758667E-3</v>
      </c>
      <c r="J926" s="4">
        <f t="shared" si="44"/>
        <v>-6.0105887727288011E-2</v>
      </c>
      <c r="S926" s="7"/>
      <c r="T926" s="7"/>
      <c r="U926" s="6"/>
      <c r="V926" s="6"/>
    </row>
    <row r="927" spans="1:22" x14ac:dyDescent="0.25">
      <c r="A927" s="7">
        <v>3.0434782608695699</v>
      </c>
      <c r="B927">
        <f t="shared" si="42"/>
        <v>182.60869565217419</v>
      </c>
      <c r="C927">
        <v>0.183</v>
      </c>
      <c r="D927">
        <v>-8.0000000000000002E-3</v>
      </c>
      <c r="E927">
        <v>-3.7999999999999999E-2</v>
      </c>
      <c r="F927" s="8">
        <f>C927-AVERAGE($C$3:$C$3039)</f>
        <v>-3.7461310503793255E-3</v>
      </c>
      <c r="G927" s="8">
        <f>D927-AVERAGE($D$3:$D$3039)</f>
        <v>-3.707770826473495E-2</v>
      </c>
      <c r="H927" s="8">
        <f>E927-AVERAGE($E$3:$E$3039)</f>
        <v>4.165294698718694E-4</v>
      </c>
      <c r="I927" s="4">
        <f t="shared" si="43"/>
        <v>-7.492262100758651E-4</v>
      </c>
      <c r="J927" s="4">
        <f t="shared" si="44"/>
        <v>-6.0412058915050623E-2</v>
      </c>
      <c r="S927" s="7"/>
      <c r="T927" s="7"/>
      <c r="U927" s="6"/>
      <c r="V927" s="6"/>
    </row>
    <row r="928" spans="1:22" x14ac:dyDescent="0.25">
      <c r="A928" s="7">
        <v>3.0467720685112001</v>
      </c>
      <c r="B928">
        <f t="shared" si="42"/>
        <v>182.80632411067199</v>
      </c>
      <c r="C928">
        <v>0.16</v>
      </c>
      <c r="D928">
        <v>3.7999999999999999E-2</v>
      </c>
      <c r="E928">
        <v>-1.4999999999999999E-2</v>
      </c>
      <c r="F928" s="8">
        <f>C928-AVERAGE($C$3:$C$3039)</f>
        <v>-2.6746131050379318E-2</v>
      </c>
      <c r="G928" s="8">
        <f>D928-AVERAGE($D$3:$D$3039)</f>
        <v>8.9222917352650491E-3</v>
      </c>
      <c r="H928" s="8">
        <f>E928-AVERAGE($E$3:$E$3039)</f>
        <v>2.3416529469871869E-2</v>
      </c>
      <c r="I928" s="4">
        <f t="shared" si="43"/>
        <v>-5.3492262100758633E-3</v>
      </c>
      <c r="J928" s="4">
        <f t="shared" si="44"/>
        <v>-6.1014672790559013E-2</v>
      </c>
      <c r="S928" s="7"/>
      <c r="T928" s="7"/>
      <c r="U928" s="6"/>
      <c r="V928" s="6"/>
    </row>
    <row r="929" spans="1:22" x14ac:dyDescent="0.25">
      <c r="A929" s="7">
        <v>3.0500658761528299</v>
      </c>
      <c r="B929">
        <f t="shared" si="42"/>
        <v>183.0039525691698</v>
      </c>
      <c r="C929">
        <v>0.191</v>
      </c>
      <c r="D929">
        <v>7.5999999999999998E-2</v>
      </c>
      <c r="E929">
        <v>-0.114</v>
      </c>
      <c r="F929" s="8">
        <f>C929-AVERAGE($C$3:$C$3039)</f>
        <v>4.2538689496206816E-3</v>
      </c>
      <c r="G929" s="8">
        <f>D929-AVERAGE($D$3:$D$3039)</f>
        <v>4.6922291735265048E-2</v>
      </c>
      <c r="H929" s="8">
        <f>E929-AVERAGE($E$3:$E$3039)</f>
        <v>-7.5583470530128136E-2</v>
      </c>
      <c r="I929" s="4">
        <f t="shared" si="43"/>
        <v>8.5077378992413628E-4</v>
      </c>
      <c r="J929" s="4">
        <f t="shared" si="44"/>
        <v>-6.145918389926916E-2</v>
      </c>
      <c r="S929" s="7"/>
      <c r="T929" s="7"/>
      <c r="U929" s="6"/>
      <c r="V929" s="6"/>
    </row>
    <row r="930" spans="1:22" x14ac:dyDescent="0.25">
      <c r="A930" s="7">
        <v>3.0533596837944699</v>
      </c>
      <c r="B930">
        <f t="shared" si="42"/>
        <v>183.2015810276682</v>
      </c>
      <c r="C930">
        <v>0.122</v>
      </c>
      <c r="D930">
        <v>2.3E-2</v>
      </c>
      <c r="E930">
        <v>8.0000000000000002E-3</v>
      </c>
      <c r="F930" s="8">
        <f>C930-AVERAGE($C$3:$C$3039)</f>
        <v>-6.4746131050379324E-2</v>
      </c>
      <c r="G930" s="8">
        <f>D930-AVERAGE($D$3:$D$3039)</f>
        <v>-6.0777082647349503E-3</v>
      </c>
      <c r="H930" s="8">
        <f>E930-AVERAGE($E$3:$E$3039)</f>
        <v>4.6416529469871869E-2</v>
      </c>
      <c r="I930" s="4">
        <f t="shared" si="43"/>
        <v>-1.2949226210075864E-2</v>
      </c>
      <c r="J930" s="4">
        <f t="shared" si="44"/>
        <v>-6.2654683150274573E-2</v>
      </c>
      <c r="S930" s="7"/>
      <c r="T930" s="7"/>
      <c r="U930" s="6"/>
      <c r="V930" s="6"/>
    </row>
    <row r="931" spans="1:22" x14ac:dyDescent="0.25">
      <c r="A931" s="7">
        <v>3.0566534914361001</v>
      </c>
      <c r="B931">
        <f t="shared" si="42"/>
        <v>183.399209486166</v>
      </c>
      <c r="C931">
        <v>0.191</v>
      </c>
      <c r="D931">
        <v>-2.3E-2</v>
      </c>
      <c r="E931">
        <v>-5.2999999999999999E-2</v>
      </c>
      <c r="F931" s="8">
        <f>C931-AVERAGE($C$3:$C$3039)</f>
        <v>4.2538689496206816E-3</v>
      </c>
      <c r="G931" s="8">
        <f>D931-AVERAGE($D$3:$D$3039)</f>
        <v>-5.207770826473495E-2</v>
      </c>
      <c r="H931" s="8">
        <f>E931-AVERAGE($E$3:$E$3039)</f>
        <v>-1.458347053012813E-2</v>
      </c>
      <c r="I931" s="4">
        <f t="shared" si="43"/>
        <v>8.5077378992413628E-4</v>
      </c>
      <c r="J931" s="4">
        <f t="shared" si="44"/>
        <v>-6.3850182401276379E-2</v>
      </c>
      <c r="S931" s="7"/>
      <c r="T931" s="7"/>
      <c r="U931" s="6"/>
      <c r="V931" s="6"/>
    </row>
    <row r="932" spans="1:22" x14ac:dyDescent="0.25">
      <c r="A932" s="7">
        <v>3.0599472990777299</v>
      </c>
      <c r="B932">
        <f t="shared" si="42"/>
        <v>183.5968379446638</v>
      </c>
      <c r="C932">
        <v>0.19800000000000001</v>
      </c>
      <c r="D932">
        <v>-1.4999999999999999E-2</v>
      </c>
      <c r="E932">
        <v>-2.3E-2</v>
      </c>
      <c r="F932" s="8">
        <f>C932-AVERAGE($C$3:$C$3039)</f>
        <v>1.1253868949620688E-2</v>
      </c>
      <c r="G932" s="8">
        <f>D932-AVERAGE($D$3:$D$3039)</f>
        <v>-4.4077708264734949E-2</v>
      </c>
      <c r="H932" s="8">
        <f>E932-AVERAGE($E$3:$E$3039)</f>
        <v>1.5416529469871869E-2</v>
      </c>
      <c r="I932" s="4">
        <f t="shared" si="43"/>
        <v>2.2507737899241376E-3</v>
      </c>
      <c r="J932" s="4">
        <f t="shared" si="44"/>
        <v>-6.354370536769488E-2</v>
      </c>
      <c r="S932" s="7"/>
      <c r="T932" s="7"/>
      <c r="U932" s="6"/>
      <c r="V932" s="6"/>
    </row>
    <row r="933" spans="1:22" x14ac:dyDescent="0.25">
      <c r="A933" s="7">
        <v>3.0632411067193699</v>
      </c>
      <c r="B933">
        <f t="shared" si="42"/>
        <v>183.7944664031622</v>
      </c>
      <c r="C933">
        <v>0.122</v>
      </c>
      <c r="D933">
        <v>9.1999999999999998E-2</v>
      </c>
      <c r="E933">
        <v>-1.4999999999999999E-2</v>
      </c>
      <c r="F933" s="8">
        <f>C933-AVERAGE($C$3:$C$3039)</f>
        <v>-6.4746131050379324E-2</v>
      </c>
      <c r="G933" s="8">
        <f>D933-AVERAGE($D$3:$D$3039)</f>
        <v>6.2922291735265048E-2</v>
      </c>
      <c r="H933" s="8">
        <f>E933-AVERAGE($E$3:$E$3039)</f>
        <v>2.3416529469871869E-2</v>
      </c>
      <c r="I933" s="4">
        <f t="shared" si="43"/>
        <v>-1.2949226210075864E-2</v>
      </c>
      <c r="J933" s="4">
        <f t="shared" si="44"/>
        <v>-6.4600864697751406E-2</v>
      </c>
      <c r="S933" s="7"/>
      <c r="T933" s="7"/>
      <c r="U933" s="6"/>
      <c r="V933" s="6"/>
    </row>
    <row r="934" spans="1:22" x14ac:dyDescent="0.25">
      <c r="A934" s="7">
        <v>3.0665349143610001</v>
      </c>
      <c r="B934">
        <f t="shared" si="42"/>
        <v>183.99209486166001</v>
      </c>
      <c r="C934">
        <v>0.13700000000000001</v>
      </c>
      <c r="D934">
        <v>9.9000000000000005E-2</v>
      </c>
      <c r="E934">
        <v>-3.7999999999999999E-2</v>
      </c>
      <c r="F934" s="8">
        <f>C934-AVERAGE($C$3:$C$3039)</f>
        <v>-4.9746131050379311E-2</v>
      </c>
      <c r="G934" s="8">
        <f>D934-AVERAGE($D$3:$D$3039)</f>
        <v>6.9922291735265055E-2</v>
      </c>
      <c r="H934" s="8">
        <f>E934-AVERAGE($E$3:$E$3039)</f>
        <v>4.165294698718694E-4</v>
      </c>
      <c r="I934" s="4">
        <f t="shared" si="43"/>
        <v>-9.9492262100758615E-3</v>
      </c>
      <c r="J934" s="4">
        <f t="shared" si="44"/>
        <v>-6.6863557624641343E-2</v>
      </c>
      <c r="S934" s="7"/>
      <c r="T934" s="7"/>
      <c r="U934" s="6"/>
      <c r="V934" s="6"/>
    </row>
    <row r="935" spans="1:22" x14ac:dyDescent="0.25">
      <c r="A935" s="7">
        <v>3.0698287220026401</v>
      </c>
      <c r="B935">
        <f t="shared" si="42"/>
        <v>184.18972332015841</v>
      </c>
      <c r="C935">
        <v>0.191</v>
      </c>
      <c r="D935">
        <v>4.5999999999999999E-2</v>
      </c>
      <c r="E935">
        <v>-3.1E-2</v>
      </c>
      <c r="F935" s="8">
        <f>C935-AVERAGE($C$3:$C$3039)</f>
        <v>4.2538689496206816E-3</v>
      </c>
      <c r="G935" s="8">
        <f>D935-AVERAGE($D$3:$D$3039)</f>
        <v>1.6922291735265049E-2</v>
      </c>
      <c r="H935" s="8">
        <f>E935-AVERAGE($E$3:$E$3039)</f>
        <v>7.4165294698718687E-3</v>
      </c>
      <c r="I935" s="4">
        <f t="shared" si="43"/>
        <v>8.5077378992413628E-4</v>
      </c>
      <c r="J935" s="4">
        <f t="shared" si="44"/>
        <v>-6.7762614187899153E-2</v>
      </c>
      <c r="S935" s="7"/>
      <c r="T935" s="7"/>
      <c r="U935" s="6"/>
      <c r="V935" s="6"/>
    </row>
    <row r="936" spans="1:22" x14ac:dyDescent="0.25">
      <c r="A936" s="7">
        <v>3.0731225296442699</v>
      </c>
      <c r="B936">
        <f t="shared" si="42"/>
        <v>184.38735177865618</v>
      </c>
      <c r="C936">
        <v>0.24399999999999999</v>
      </c>
      <c r="D936">
        <v>6.0999999999999999E-2</v>
      </c>
      <c r="E936">
        <v>-3.1E-2</v>
      </c>
      <c r="F936" s="8">
        <f>C936-AVERAGE($C$3:$C$3039)</f>
        <v>5.7253868949620673E-2</v>
      </c>
      <c r="G936" s="8">
        <f>D936-AVERAGE($D$3:$D$3039)</f>
        <v>3.1922291735265049E-2</v>
      </c>
      <c r="H936" s="8">
        <f>E936-AVERAGE($E$3:$E$3039)</f>
        <v>7.4165294698718687E-3</v>
      </c>
      <c r="I936" s="4">
        <f t="shared" si="43"/>
        <v>1.1450773789924134E-2</v>
      </c>
      <c r="J936" s="4">
        <f t="shared" si="44"/>
        <v>-6.6547046245227934E-2</v>
      </c>
      <c r="S936" s="7"/>
      <c r="T936" s="7"/>
      <c r="U936" s="6"/>
      <c r="V936" s="6"/>
    </row>
    <row r="937" spans="1:22" x14ac:dyDescent="0.25">
      <c r="A937" s="7">
        <v>3.0764163372859001</v>
      </c>
      <c r="B937">
        <f t="shared" si="42"/>
        <v>184.58498023715401</v>
      </c>
      <c r="C937">
        <v>0.17499999999999999</v>
      </c>
      <c r="D937">
        <v>6.9000000000000006E-2</v>
      </c>
      <c r="E937">
        <v>-9.1999999999999998E-2</v>
      </c>
      <c r="F937" s="8">
        <f>C937-AVERAGE($C$3:$C$3039)</f>
        <v>-1.1746131050379333E-2</v>
      </c>
      <c r="G937" s="8">
        <f>D937-AVERAGE($D$3:$D$3039)</f>
        <v>3.9922291735265056E-2</v>
      </c>
      <c r="H937" s="8">
        <f>E937-AVERAGE($E$3:$E$3039)</f>
        <v>-5.358347053012813E-2</v>
      </c>
      <c r="I937" s="4">
        <f t="shared" si="43"/>
        <v>-2.3492262100758667E-3</v>
      </c>
      <c r="J937" s="4">
        <f t="shared" si="44"/>
        <v>-6.5647683836152895E-2</v>
      </c>
      <c r="S937" s="7"/>
      <c r="T937" s="7"/>
      <c r="U937" s="6"/>
      <c r="V937" s="6"/>
    </row>
    <row r="938" spans="1:22" x14ac:dyDescent="0.25">
      <c r="A938" s="7">
        <v>3.0797101449275401</v>
      </c>
      <c r="B938">
        <f t="shared" si="42"/>
        <v>184.78260869565241</v>
      </c>
      <c r="C938">
        <v>0.13700000000000001</v>
      </c>
      <c r="D938">
        <v>1.4999999999999999E-2</v>
      </c>
      <c r="E938">
        <v>-4.5999999999999999E-2</v>
      </c>
      <c r="F938" s="8">
        <f>C938-AVERAGE($C$3:$C$3039)</f>
        <v>-4.9746131050379311E-2</v>
      </c>
      <c r="G938" s="8">
        <f>D938-AVERAGE($D$3:$D$3039)</f>
        <v>-1.4077708264734951E-2</v>
      </c>
      <c r="H938" s="8">
        <f>E938-AVERAGE($E$3:$E$3039)</f>
        <v>-7.5834705301281308E-3</v>
      </c>
      <c r="I938" s="4">
        <f t="shared" si="43"/>
        <v>-9.9492262100758615E-3</v>
      </c>
      <c r="J938" s="4">
        <f t="shared" si="44"/>
        <v>-6.686294593300815E-2</v>
      </c>
      <c r="S938" s="7"/>
      <c r="T938" s="7"/>
      <c r="U938" s="6"/>
      <c r="V938" s="6"/>
    </row>
    <row r="939" spans="1:22" x14ac:dyDescent="0.25">
      <c r="A939" s="7">
        <v>3.0830039525691699</v>
      </c>
      <c r="B939">
        <f t="shared" si="42"/>
        <v>184.98023715415019</v>
      </c>
      <c r="C939">
        <v>0.14499999999999999</v>
      </c>
      <c r="D939">
        <v>3.7999999999999999E-2</v>
      </c>
      <c r="E939">
        <v>-6.0999999999999999E-2</v>
      </c>
      <c r="F939" s="8">
        <f>C939-AVERAGE($C$3:$C$3039)</f>
        <v>-4.1746131050379331E-2</v>
      </c>
      <c r="G939" s="8">
        <f>D939-AVERAGE($D$3:$D$3039)</f>
        <v>8.9222917352650491E-3</v>
      </c>
      <c r="H939" s="8">
        <f>E939-AVERAGE($E$3:$E$3039)</f>
        <v>-2.258347053012813E-2</v>
      </c>
      <c r="I939" s="4">
        <f t="shared" si="43"/>
        <v>-8.3492262100758659E-3</v>
      </c>
      <c r="J939" s="4">
        <f t="shared" si="44"/>
        <v>-6.8671093405352879E-2</v>
      </c>
      <c r="S939" s="7"/>
      <c r="T939" s="7"/>
      <c r="U939" s="6"/>
      <c r="V939" s="6"/>
    </row>
    <row r="940" spans="1:22" x14ac:dyDescent="0.25">
      <c r="A940" s="7">
        <v>3.0862977602108002</v>
      </c>
      <c r="B940">
        <f t="shared" si="42"/>
        <v>185.17786561264802</v>
      </c>
      <c r="C940">
        <v>0.20599999999999999</v>
      </c>
      <c r="D940">
        <v>-8.0000000000000002E-3</v>
      </c>
      <c r="E940">
        <v>-1.4999999999999999E-2</v>
      </c>
      <c r="F940" s="8">
        <f>C940-AVERAGE($C$3:$C$3039)</f>
        <v>1.9253868949620667E-2</v>
      </c>
      <c r="G940" s="8">
        <f>D940-AVERAGE($D$3:$D$3039)</f>
        <v>-3.707770826473495E-2</v>
      </c>
      <c r="H940" s="8">
        <f>E940-AVERAGE($E$3:$E$3039)</f>
        <v>2.3416529469871869E-2</v>
      </c>
      <c r="I940" s="4">
        <f t="shared" si="43"/>
        <v>3.8507737899241335E-3</v>
      </c>
      <c r="J940" s="4">
        <f t="shared" si="44"/>
        <v>-6.9115604514063095E-2</v>
      </c>
      <c r="S940" s="7"/>
      <c r="T940" s="7"/>
      <c r="U940" s="6"/>
      <c r="V940" s="6"/>
    </row>
    <row r="941" spans="1:22" x14ac:dyDescent="0.25">
      <c r="A941" s="7">
        <v>3.0895915678524402</v>
      </c>
      <c r="B941">
        <f t="shared" si="42"/>
        <v>185.37549407114642</v>
      </c>
      <c r="C941">
        <v>0.19800000000000001</v>
      </c>
      <c r="D941">
        <v>-2.3E-2</v>
      </c>
      <c r="E941">
        <v>-5.2999999999999999E-2</v>
      </c>
      <c r="F941" s="8">
        <f>C941-AVERAGE($C$3:$C$3039)</f>
        <v>1.1253868949620688E-2</v>
      </c>
      <c r="G941" s="8">
        <f>D941-AVERAGE($D$3:$D$3039)</f>
        <v>-5.207770826473495E-2</v>
      </c>
      <c r="H941" s="8">
        <f>E941-AVERAGE($E$3:$E$3039)</f>
        <v>-1.458347053012813E-2</v>
      </c>
      <c r="I941" s="4">
        <f t="shared" si="43"/>
        <v>2.2507737899241376E-3</v>
      </c>
      <c r="J941" s="4">
        <f t="shared" si="44"/>
        <v>-6.8512684792733064E-2</v>
      </c>
      <c r="S941" s="7"/>
      <c r="T941" s="7"/>
      <c r="U941" s="6"/>
      <c r="V941" s="6"/>
    </row>
    <row r="942" spans="1:22" x14ac:dyDescent="0.25">
      <c r="A942" s="7">
        <v>3.0928853754940699</v>
      </c>
      <c r="B942">
        <f t="shared" si="42"/>
        <v>185.57312252964419</v>
      </c>
      <c r="C942">
        <v>0.16800000000000001</v>
      </c>
      <c r="D942">
        <v>6.0999999999999999E-2</v>
      </c>
      <c r="E942">
        <v>-4.5999999999999999E-2</v>
      </c>
      <c r="F942" s="8">
        <f>C942-AVERAGE($C$3:$C$3039)</f>
        <v>-1.8746131050379311E-2</v>
      </c>
      <c r="G942" s="8">
        <f>D942-AVERAGE($D$3:$D$3039)</f>
        <v>3.1922291735265049E-2</v>
      </c>
      <c r="H942" s="8">
        <f>E942-AVERAGE($E$3:$E$3039)</f>
        <v>-7.5834705301281308E-3</v>
      </c>
      <c r="I942" s="4">
        <f t="shared" si="43"/>
        <v>-3.7492262100758621E-3</v>
      </c>
      <c r="J942" s="4">
        <f t="shared" si="44"/>
        <v>-6.8660753213696482E-2</v>
      </c>
      <c r="S942" s="7"/>
      <c r="T942" s="7"/>
      <c r="U942" s="6"/>
      <c r="V942" s="6"/>
    </row>
    <row r="943" spans="1:22" x14ac:dyDescent="0.25">
      <c r="A943" s="7">
        <v>3.0961791831357099</v>
      </c>
      <c r="B943">
        <f t="shared" si="42"/>
        <v>185.77075098814259</v>
      </c>
      <c r="C943">
        <v>0.17499999999999999</v>
      </c>
      <c r="D943">
        <v>3.1E-2</v>
      </c>
      <c r="E943">
        <v>-6.9000000000000006E-2</v>
      </c>
      <c r="F943" s="8">
        <f>C943-AVERAGE($C$3:$C$3039)</f>
        <v>-1.1746131050379333E-2</v>
      </c>
      <c r="G943" s="8">
        <f>D943-AVERAGE($D$3:$D$3039)</f>
        <v>1.9222917352650498E-3</v>
      </c>
      <c r="H943" s="8">
        <f>E943-AVERAGE($E$3:$E$3039)</f>
        <v>-3.0583470530128137E-2</v>
      </c>
      <c r="I943" s="4">
        <f t="shared" si="43"/>
        <v>-2.3492262100758667E-3</v>
      </c>
      <c r="J943" s="4">
        <f t="shared" si="44"/>
        <v>-6.926336708920669E-2</v>
      </c>
      <c r="S943" s="7"/>
      <c r="T943" s="7"/>
      <c r="U943" s="6"/>
      <c r="V943" s="6"/>
    </row>
    <row r="944" spans="1:22" x14ac:dyDescent="0.25">
      <c r="A944" s="7">
        <v>3.0994729907773402</v>
      </c>
      <c r="B944">
        <f t="shared" si="42"/>
        <v>185.9683794466404</v>
      </c>
      <c r="C944">
        <v>0.13</v>
      </c>
      <c r="D944">
        <v>-1.4999999999999999E-2</v>
      </c>
      <c r="E944">
        <v>-6.0999999999999999E-2</v>
      </c>
      <c r="F944" s="8">
        <f>C944-AVERAGE($C$3:$C$3039)</f>
        <v>-5.6746131050379317E-2</v>
      </c>
      <c r="G944" s="8">
        <f>D944-AVERAGE($D$3:$D$3039)</f>
        <v>-4.4077708264734949E-2</v>
      </c>
      <c r="H944" s="8">
        <f>E944-AVERAGE($E$3:$E$3039)</f>
        <v>-2.258347053012813E-2</v>
      </c>
      <c r="I944" s="4">
        <f t="shared" si="43"/>
        <v>-1.1349226210075863E-2</v>
      </c>
      <c r="J944" s="4">
        <f t="shared" si="44"/>
        <v>-7.0616969107006738E-2</v>
      </c>
      <c r="S944" s="7"/>
      <c r="T944" s="7"/>
      <c r="U944" s="6"/>
      <c r="V944" s="6"/>
    </row>
    <row r="945" spans="1:22" x14ac:dyDescent="0.25">
      <c r="A945" s="7">
        <v>3.10276679841897</v>
      </c>
      <c r="B945">
        <f t="shared" si="42"/>
        <v>186.1660079051382</v>
      </c>
      <c r="C945">
        <v>0.20599999999999999</v>
      </c>
      <c r="D945">
        <v>6.9000000000000006E-2</v>
      </c>
      <c r="E945">
        <v>-8.0000000000000002E-3</v>
      </c>
      <c r="F945" s="8">
        <f>C945-AVERAGE($C$3:$C$3039)</f>
        <v>1.9253868949620667E-2</v>
      </c>
      <c r="G945" s="8">
        <f>D945-AVERAGE($D$3:$D$3039)</f>
        <v>3.9922291735265056E-2</v>
      </c>
      <c r="H945" s="8">
        <f>E945-AVERAGE($E$3:$E$3039)</f>
        <v>3.0416529469871868E-2</v>
      </c>
      <c r="I945" s="4">
        <f t="shared" si="43"/>
        <v>3.8507737899241335E-3</v>
      </c>
      <c r="J945" s="4">
        <f t="shared" si="44"/>
        <v>-7.1357922903463586E-2</v>
      </c>
      <c r="S945" s="7"/>
      <c r="T945" s="7"/>
      <c r="U945" s="6"/>
      <c r="V945" s="6"/>
    </row>
    <row r="946" spans="1:22" x14ac:dyDescent="0.25">
      <c r="A946" s="7">
        <v>3.10606060606061</v>
      </c>
      <c r="B946">
        <f t="shared" si="42"/>
        <v>186.3636363636366</v>
      </c>
      <c r="C946">
        <v>0.183</v>
      </c>
      <c r="D946">
        <v>3.1E-2</v>
      </c>
      <c r="E946">
        <v>-0.13</v>
      </c>
      <c r="F946" s="8">
        <f>C946-AVERAGE($C$3:$C$3039)</f>
        <v>-3.7461310503793255E-3</v>
      </c>
      <c r="G946" s="8">
        <f>D946-AVERAGE($D$3:$D$3039)</f>
        <v>1.9222917352650498E-3</v>
      </c>
      <c r="H946" s="8">
        <f>E946-AVERAGE($E$3:$E$3039)</f>
        <v>-9.1583470530128136E-2</v>
      </c>
      <c r="I946" s="4">
        <f t="shared" si="43"/>
        <v>-7.492262100758651E-4</v>
      </c>
      <c r="J946" s="4">
        <f t="shared" si="44"/>
        <v>-7.1051445869881158E-2</v>
      </c>
      <c r="S946" s="7"/>
      <c r="T946" s="7"/>
      <c r="U946" s="6"/>
      <c r="V946" s="6"/>
    </row>
    <row r="947" spans="1:22" x14ac:dyDescent="0.25">
      <c r="A947" s="7">
        <v>3.1093544137022402</v>
      </c>
      <c r="B947">
        <f t="shared" si="42"/>
        <v>186.5612648221344</v>
      </c>
      <c r="C947">
        <v>0.16800000000000001</v>
      </c>
      <c r="D947">
        <v>8.0000000000000002E-3</v>
      </c>
      <c r="E947">
        <v>-7.5999999999999998E-2</v>
      </c>
      <c r="F947" s="8">
        <f>C947-AVERAGE($C$3:$C$3039)</f>
        <v>-1.8746131050379311E-2</v>
      </c>
      <c r="G947" s="8">
        <f>D947-AVERAGE($D$3:$D$3039)</f>
        <v>-2.107770826473495E-2</v>
      </c>
      <c r="H947" s="8">
        <f>E947-AVERAGE($E$3:$E$3039)</f>
        <v>-3.758347053012813E-2</v>
      </c>
      <c r="I947" s="4">
        <f t="shared" si="43"/>
        <v>-3.7492262100758621E-3</v>
      </c>
      <c r="J947" s="4">
        <f t="shared" si="44"/>
        <v>-7.1495956978591305E-2</v>
      </c>
      <c r="S947" s="7"/>
      <c r="T947" s="7"/>
      <c r="U947" s="6"/>
      <c r="V947" s="6"/>
    </row>
    <row r="948" spans="1:22" x14ac:dyDescent="0.25">
      <c r="A948" s="7">
        <v>3.11264822134387</v>
      </c>
      <c r="B948">
        <f t="shared" si="42"/>
        <v>186.75889328063221</v>
      </c>
      <c r="C948">
        <v>0.191</v>
      </c>
      <c r="D948">
        <v>-3.7999999999999999E-2</v>
      </c>
      <c r="E948">
        <v>2.3E-2</v>
      </c>
      <c r="F948" s="8">
        <f>C948-AVERAGE($C$3:$C$3039)</f>
        <v>4.2538689496206816E-3</v>
      </c>
      <c r="G948" s="8">
        <f>D948-AVERAGE($D$3:$D$3039)</f>
        <v>-6.7077708264734942E-2</v>
      </c>
      <c r="H948" s="8">
        <f>E948-AVERAGE($E$3:$E$3039)</f>
        <v>6.1416529469871868E-2</v>
      </c>
      <c r="I948" s="4">
        <f t="shared" si="43"/>
        <v>8.5077378992413628E-4</v>
      </c>
      <c r="J948" s="4">
        <f t="shared" si="44"/>
        <v>-7.1782365320503208E-2</v>
      </c>
      <c r="S948" s="7"/>
      <c r="T948" s="7"/>
      <c r="U948" s="6"/>
      <c r="V948" s="6"/>
    </row>
    <row r="949" spans="1:22" x14ac:dyDescent="0.25">
      <c r="A949" s="7">
        <v>3.11594202898551</v>
      </c>
      <c r="B949">
        <f t="shared" si="42"/>
        <v>186.95652173913061</v>
      </c>
      <c r="C949">
        <v>0.153</v>
      </c>
      <c r="D949">
        <v>3.7999999999999999E-2</v>
      </c>
      <c r="E949">
        <v>-6.9000000000000006E-2</v>
      </c>
      <c r="F949" s="8">
        <f>C949-AVERAGE($C$3:$C$3039)</f>
        <v>-3.3746131050379324E-2</v>
      </c>
      <c r="G949" s="8">
        <f>D949-AVERAGE($D$3:$D$3039)</f>
        <v>8.9222917352650491E-3</v>
      </c>
      <c r="H949" s="8">
        <f>E949-AVERAGE($E$3:$E$3039)</f>
        <v>-3.0583470530128137E-2</v>
      </c>
      <c r="I949" s="4">
        <f t="shared" si="43"/>
        <v>-6.7492262100758652E-3</v>
      </c>
      <c r="J949" s="4">
        <f t="shared" si="44"/>
        <v>-7.2365216350163575E-2</v>
      </c>
      <c r="S949" s="7"/>
      <c r="T949" s="7"/>
      <c r="U949" s="6"/>
      <c r="V949" s="6"/>
    </row>
    <row r="950" spans="1:22" x14ac:dyDescent="0.25">
      <c r="A950" s="7">
        <v>3.1192358366271402</v>
      </c>
      <c r="B950">
        <f t="shared" si="42"/>
        <v>187.15415019762841</v>
      </c>
      <c r="C950">
        <v>0.221</v>
      </c>
      <c r="D950">
        <v>0</v>
      </c>
      <c r="E950">
        <v>-4.5999999999999999E-2</v>
      </c>
      <c r="F950" s="8">
        <f>C950-AVERAGE($C$3:$C$3039)</f>
        <v>3.4253868949620681E-2</v>
      </c>
      <c r="G950" s="8">
        <f>D950-AVERAGE($D$3:$D$3039)</f>
        <v>-2.907770826473495E-2</v>
      </c>
      <c r="H950" s="8">
        <f>E950-AVERAGE($E$3:$E$3039)</f>
        <v>-7.5834705301281308E-3</v>
      </c>
      <c r="I950" s="4">
        <f t="shared" si="43"/>
        <v>6.8507737899241358E-3</v>
      </c>
      <c r="J950" s="4">
        <f t="shared" si="44"/>
        <v>-7.2355182004328777E-2</v>
      </c>
      <c r="S950" s="7"/>
      <c r="T950" s="7"/>
      <c r="U950" s="6"/>
      <c r="V950" s="6"/>
    </row>
    <row r="951" spans="1:22" x14ac:dyDescent="0.25">
      <c r="A951" s="7">
        <v>3.1225296442687802</v>
      </c>
      <c r="B951">
        <f t="shared" si="42"/>
        <v>187.35177865612681</v>
      </c>
      <c r="C951">
        <v>0.16</v>
      </c>
      <c r="D951">
        <v>2.3E-2</v>
      </c>
      <c r="E951">
        <v>8.0000000000000002E-3</v>
      </c>
      <c r="F951" s="8">
        <f>C951-AVERAGE($C$3:$C$3039)</f>
        <v>-2.6746131050379318E-2</v>
      </c>
      <c r="G951" s="8">
        <f>D951-AVERAGE($D$3:$D$3039)</f>
        <v>-6.0777082647349503E-3</v>
      </c>
      <c r="H951" s="8">
        <f>E951-AVERAGE($E$3:$E$3039)</f>
        <v>4.6416529469871869E-2</v>
      </c>
      <c r="I951" s="4">
        <f t="shared" si="43"/>
        <v>-5.3492262100758633E-3</v>
      </c>
      <c r="J951" s="4">
        <f t="shared" si="44"/>
        <v>-7.2206807737545065E-2</v>
      </c>
      <c r="S951" s="7"/>
      <c r="T951" s="7"/>
      <c r="U951" s="6"/>
      <c r="V951" s="6"/>
    </row>
    <row r="952" spans="1:22" x14ac:dyDescent="0.25">
      <c r="A952" s="7">
        <v>3.12582345191041</v>
      </c>
      <c r="B952">
        <f t="shared" si="42"/>
        <v>187.54940711462461</v>
      </c>
      <c r="C952">
        <v>0.16800000000000001</v>
      </c>
      <c r="D952">
        <v>8.0000000000000002E-3</v>
      </c>
      <c r="E952">
        <v>-9.9000000000000005E-2</v>
      </c>
      <c r="F952" s="8">
        <f>C952-AVERAGE($C$3:$C$3039)</f>
        <v>-1.8746131050379311E-2</v>
      </c>
      <c r="G952" s="8">
        <f>D952-AVERAGE($D$3:$D$3039)</f>
        <v>-2.107770826473495E-2</v>
      </c>
      <c r="H952" s="8">
        <f>E952-AVERAGE($E$3:$E$3039)</f>
        <v>-6.0583470530128136E-2</v>
      </c>
      <c r="I952" s="4">
        <f t="shared" si="43"/>
        <v>-3.7492262100758621E-3</v>
      </c>
      <c r="J952" s="4">
        <f t="shared" si="44"/>
        <v>-7.3105864300800155E-2</v>
      </c>
      <c r="S952" s="7"/>
      <c r="T952" s="7"/>
      <c r="U952" s="6"/>
      <c r="V952" s="6"/>
    </row>
    <row r="953" spans="1:22" x14ac:dyDescent="0.25">
      <c r="A953" s="7">
        <v>3.1291172595520398</v>
      </c>
      <c r="B953">
        <f t="shared" si="42"/>
        <v>187.74703557312239</v>
      </c>
      <c r="C953">
        <v>0.19800000000000001</v>
      </c>
      <c r="D953">
        <v>3.1E-2</v>
      </c>
      <c r="E953">
        <v>-7.5999999999999998E-2</v>
      </c>
      <c r="F953" s="8">
        <f>C953-AVERAGE($C$3:$C$3039)</f>
        <v>1.1253868949620688E-2</v>
      </c>
      <c r="G953" s="8">
        <f>D953-AVERAGE($D$3:$D$3039)</f>
        <v>1.9222917352650498E-3</v>
      </c>
      <c r="H953" s="8">
        <f>E953-AVERAGE($E$3:$E$3039)</f>
        <v>-3.758347053012813E-2</v>
      </c>
      <c r="I953" s="4">
        <f t="shared" si="43"/>
        <v>2.2507737899241376E-3</v>
      </c>
      <c r="J953" s="4">
        <f t="shared" si="44"/>
        <v>-7.3253932721763573E-2</v>
      </c>
      <c r="S953" s="7"/>
      <c r="T953" s="7"/>
      <c r="U953" s="6"/>
      <c r="V953" s="6"/>
    </row>
    <row r="954" spans="1:22" x14ac:dyDescent="0.25">
      <c r="A954" s="7">
        <v>3.1324110671936798</v>
      </c>
      <c r="B954">
        <f t="shared" si="42"/>
        <v>187.94466403162079</v>
      </c>
      <c r="C954">
        <v>0.214</v>
      </c>
      <c r="D954">
        <v>1.4999999999999999E-2</v>
      </c>
      <c r="E954">
        <v>-8.0000000000000002E-3</v>
      </c>
      <c r="F954" s="8">
        <f>C954-AVERAGE($C$3:$C$3039)</f>
        <v>2.7253868949620674E-2</v>
      </c>
      <c r="G954" s="8">
        <f>D954-AVERAGE($D$3:$D$3039)</f>
        <v>-1.4077708264734951E-2</v>
      </c>
      <c r="H954" s="8">
        <f>E954-AVERAGE($E$3:$E$3039)</f>
        <v>3.0416529469871868E-2</v>
      </c>
      <c r="I954" s="4">
        <f t="shared" si="43"/>
        <v>5.4507737899241347E-3</v>
      </c>
      <c r="J954" s="4">
        <f t="shared" si="44"/>
        <v>-7.2492910233634827E-2</v>
      </c>
      <c r="S954" s="7"/>
      <c r="T954" s="7"/>
      <c r="U954" s="6"/>
      <c r="V954" s="6"/>
    </row>
    <row r="955" spans="1:22" x14ac:dyDescent="0.25">
      <c r="A955" s="7">
        <v>3.13570487483531</v>
      </c>
      <c r="B955">
        <f t="shared" si="42"/>
        <v>188.14229249011859</v>
      </c>
      <c r="C955">
        <v>0.19800000000000001</v>
      </c>
      <c r="D955">
        <v>-8.0000000000000002E-3</v>
      </c>
      <c r="E955">
        <v>-6.0999999999999999E-2</v>
      </c>
      <c r="F955" s="8">
        <f>C955-AVERAGE($C$3:$C$3039)</f>
        <v>1.1253868949620688E-2</v>
      </c>
      <c r="G955" s="8">
        <f>D955-AVERAGE($D$3:$D$3039)</f>
        <v>-3.707770826473495E-2</v>
      </c>
      <c r="H955" s="8">
        <f>E955-AVERAGE($E$3:$E$3039)</f>
        <v>-2.258347053012813E-2</v>
      </c>
      <c r="I955" s="4">
        <f t="shared" si="43"/>
        <v>2.2507737899241376E-3</v>
      </c>
      <c r="J955" s="4">
        <f t="shared" si="44"/>
        <v>-7.1731887745508371E-2</v>
      </c>
      <c r="S955" s="7"/>
      <c r="T955" s="7"/>
      <c r="U955" s="6"/>
      <c r="V955" s="6"/>
    </row>
    <row r="956" spans="1:22" x14ac:dyDescent="0.25">
      <c r="A956" s="7">
        <v>3.1389986824769398</v>
      </c>
      <c r="B956">
        <f t="shared" si="42"/>
        <v>188.3399209486164</v>
      </c>
      <c r="C956">
        <v>0.16800000000000001</v>
      </c>
      <c r="D956">
        <v>8.4000000000000005E-2</v>
      </c>
      <c r="E956">
        <v>-0.122</v>
      </c>
      <c r="F956" s="8">
        <f>C956-AVERAGE($C$3:$C$3039)</f>
        <v>-1.8746131050379311E-2</v>
      </c>
      <c r="G956" s="8">
        <f>D956-AVERAGE($D$3:$D$3039)</f>
        <v>5.4922291735265055E-2</v>
      </c>
      <c r="H956" s="8">
        <f>E956-AVERAGE($E$3:$E$3039)</f>
        <v>-8.3583470530128129E-2</v>
      </c>
      <c r="I956" s="4">
        <f t="shared" si="43"/>
        <v>-3.7492262100758621E-3</v>
      </c>
      <c r="J956" s="4">
        <f t="shared" si="44"/>
        <v>-7.1879956166471817E-2</v>
      </c>
      <c r="S956" s="7"/>
      <c r="T956" s="7"/>
      <c r="U956" s="6"/>
      <c r="V956" s="6"/>
    </row>
    <row r="957" spans="1:22" x14ac:dyDescent="0.25">
      <c r="A957" s="7">
        <v>3.1422924901185798</v>
      </c>
      <c r="B957">
        <f t="shared" si="42"/>
        <v>188.5375494071148</v>
      </c>
      <c r="C957">
        <v>0.221</v>
      </c>
      <c r="D957">
        <v>-2.3E-2</v>
      </c>
      <c r="E957">
        <v>-3.7999999999999999E-2</v>
      </c>
      <c r="F957" s="8">
        <f>C957-AVERAGE($C$3:$C$3039)</f>
        <v>3.4253868949620681E-2</v>
      </c>
      <c r="G957" s="8">
        <f>D957-AVERAGE($D$3:$D$3039)</f>
        <v>-5.207770826473495E-2</v>
      </c>
      <c r="H957" s="8">
        <f>E957-AVERAGE($E$3:$E$3039)</f>
        <v>4.165294698718694E-4</v>
      </c>
      <c r="I957" s="4">
        <f t="shared" si="43"/>
        <v>6.8507737899241358E-3</v>
      </c>
      <c r="J957" s="4">
        <f t="shared" si="44"/>
        <v>-7.1573479132889389E-2</v>
      </c>
      <c r="S957" s="7"/>
      <c r="T957" s="7"/>
      <c r="U957" s="6"/>
      <c r="V957" s="6"/>
    </row>
    <row r="958" spans="1:22" x14ac:dyDescent="0.25">
      <c r="A958" s="7">
        <v>3.14558629776021</v>
      </c>
      <c r="B958">
        <f t="shared" si="42"/>
        <v>188.7351778656126</v>
      </c>
      <c r="C958">
        <v>0.183</v>
      </c>
      <c r="D958">
        <v>5.2999999999999999E-2</v>
      </c>
      <c r="E958">
        <v>-9.9000000000000005E-2</v>
      </c>
      <c r="F958" s="8">
        <f>C958-AVERAGE($C$3:$C$3039)</f>
        <v>-3.7461310503793255E-3</v>
      </c>
      <c r="G958" s="8">
        <f>D958-AVERAGE($D$3:$D$3039)</f>
        <v>2.3922291735265049E-2</v>
      </c>
      <c r="H958" s="8">
        <f>E958-AVERAGE($E$3:$E$3039)</f>
        <v>-6.0583470530128136E-2</v>
      </c>
      <c r="I958" s="4">
        <f t="shared" si="43"/>
        <v>-7.492262100758651E-4</v>
      </c>
      <c r="J958" s="4">
        <f t="shared" si="44"/>
        <v>-7.0970559411561177E-2</v>
      </c>
      <c r="S958" s="7"/>
      <c r="T958" s="7"/>
      <c r="U958" s="6"/>
      <c r="V958" s="6"/>
    </row>
    <row r="959" spans="1:22" x14ac:dyDescent="0.25">
      <c r="A959" s="7">
        <v>3.1488801054018398</v>
      </c>
      <c r="B959">
        <f t="shared" si="42"/>
        <v>188.9328063241104</v>
      </c>
      <c r="C959">
        <v>0.122</v>
      </c>
      <c r="D959">
        <v>-5.2999999999999999E-2</v>
      </c>
      <c r="E959">
        <v>-1.4999999999999999E-2</v>
      </c>
      <c r="F959" s="8">
        <f>C959-AVERAGE($C$3:$C$3039)</f>
        <v>-6.4746131050379324E-2</v>
      </c>
      <c r="G959" s="8">
        <f>D959-AVERAGE($D$3:$D$3039)</f>
        <v>-8.2077708264734955E-2</v>
      </c>
      <c r="H959" s="8">
        <f>E959-AVERAGE($E$3:$E$3039)</f>
        <v>2.3416529469871869E-2</v>
      </c>
      <c r="I959" s="4">
        <f t="shared" si="43"/>
        <v>-1.2949226210075864E-2</v>
      </c>
      <c r="J959" s="4">
        <f t="shared" si="44"/>
        <v>-7.2324161429361225E-2</v>
      </c>
      <c r="S959" s="7"/>
      <c r="T959" s="7"/>
      <c r="U959" s="6"/>
      <c r="V959" s="6"/>
    </row>
    <row r="960" spans="1:22" x14ac:dyDescent="0.25">
      <c r="A960" s="7">
        <v>3.1521739130434798</v>
      </c>
      <c r="B960">
        <f t="shared" si="42"/>
        <v>189.1304347826088</v>
      </c>
      <c r="C960">
        <v>0.183</v>
      </c>
      <c r="D960">
        <v>2.3E-2</v>
      </c>
      <c r="E960">
        <v>-9.1999999999999998E-2</v>
      </c>
      <c r="F960" s="8">
        <f>C960-AVERAGE($C$3:$C$3039)</f>
        <v>-3.7461310503793255E-3</v>
      </c>
      <c r="G960" s="8">
        <f>D960-AVERAGE($D$3:$D$3039)</f>
        <v>-6.0777082647349503E-3</v>
      </c>
      <c r="H960" s="8">
        <f>E960-AVERAGE($E$3:$E$3039)</f>
        <v>-5.358347053012813E-2</v>
      </c>
      <c r="I960" s="4">
        <f t="shared" si="43"/>
        <v>-7.492262100758651E-4</v>
      </c>
      <c r="J960" s="4">
        <f t="shared" si="44"/>
        <v>-7.3677763447165354E-2</v>
      </c>
      <c r="S960" s="7"/>
      <c r="T960" s="7"/>
      <c r="U960" s="6"/>
      <c r="V960" s="6"/>
    </row>
    <row r="961" spans="1:22" x14ac:dyDescent="0.25">
      <c r="A961" s="7">
        <v>3.1554677206851101</v>
      </c>
      <c r="B961">
        <f t="shared" si="42"/>
        <v>189.32806324110661</v>
      </c>
      <c r="C961">
        <v>0.16800000000000001</v>
      </c>
      <c r="D961">
        <v>1.4999999999999999E-2</v>
      </c>
      <c r="E961">
        <v>3.7999999999999999E-2</v>
      </c>
      <c r="F961" s="8">
        <f>C961-AVERAGE($C$3:$C$3039)</f>
        <v>-1.8746131050379311E-2</v>
      </c>
      <c r="G961" s="8">
        <f>D961-AVERAGE($D$3:$D$3039)</f>
        <v>-1.4077708264734951E-2</v>
      </c>
      <c r="H961" s="8">
        <f>E961-AVERAGE($E$3:$E$3039)</f>
        <v>7.6416529469871874E-2</v>
      </c>
      <c r="I961" s="4">
        <f t="shared" si="43"/>
        <v>-3.7492262100758621E-3</v>
      </c>
      <c r="J961" s="4">
        <f t="shared" si="44"/>
        <v>-7.41222745558755E-2</v>
      </c>
      <c r="S961" s="7"/>
      <c r="T961" s="7"/>
      <c r="U961" s="6"/>
      <c r="V961" s="6"/>
    </row>
    <row r="962" spans="1:22" x14ac:dyDescent="0.25">
      <c r="A962" s="7">
        <v>3.1587615283267501</v>
      </c>
      <c r="B962">
        <f t="shared" si="42"/>
        <v>189.52569169960501</v>
      </c>
      <c r="C962">
        <v>0.20599999999999999</v>
      </c>
      <c r="D962">
        <v>0</v>
      </c>
      <c r="E962">
        <v>-6.0999999999999999E-2</v>
      </c>
      <c r="F962" s="8">
        <f>C962-AVERAGE($C$3:$C$3039)</f>
        <v>1.9253868949620667E-2</v>
      </c>
      <c r="G962" s="8">
        <f>D962-AVERAGE($D$3:$D$3039)</f>
        <v>-2.907770826473495E-2</v>
      </c>
      <c r="H962" s="8">
        <f>E962-AVERAGE($E$3:$E$3039)</f>
        <v>-2.258347053012813E-2</v>
      </c>
      <c r="I962" s="4">
        <f t="shared" si="43"/>
        <v>3.8507737899241335E-3</v>
      </c>
      <c r="J962" s="4">
        <f t="shared" si="44"/>
        <v>-7.4112240210040675E-2</v>
      </c>
      <c r="S962" s="7"/>
      <c r="T962" s="7"/>
      <c r="U962" s="6"/>
      <c r="V962" s="6"/>
    </row>
    <row r="963" spans="1:22" x14ac:dyDescent="0.25">
      <c r="A963" s="7">
        <v>3.1620553359683798</v>
      </c>
      <c r="B963">
        <f t="shared" si="42"/>
        <v>189.72332015810278</v>
      </c>
      <c r="C963">
        <v>0.32800000000000001</v>
      </c>
      <c r="D963">
        <v>8.4000000000000005E-2</v>
      </c>
      <c r="E963">
        <v>-4.5999999999999999E-2</v>
      </c>
      <c r="F963" s="8">
        <f>C963-AVERAGE($C$3:$C$3039)</f>
        <v>0.14125386894962069</v>
      </c>
      <c r="G963" s="8">
        <f>D963-AVERAGE($D$3:$D$3039)</f>
        <v>5.4922291735265055E-2</v>
      </c>
      <c r="H963" s="8">
        <f>E963-AVERAGE($E$3:$E$3039)</f>
        <v>-7.5834705301281308E-3</v>
      </c>
      <c r="I963" s="4">
        <f t="shared" si="43"/>
        <v>2.825077378992414E-2</v>
      </c>
      <c r="J963" s="4">
        <f t="shared" si="44"/>
        <v>-7.0940150528241486E-2</v>
      </c>
      <c r="S963" s="7"/>
      <c r="T963" s="7"/>
      <c r="U963" s="6"/>
      <c r="V963" s="6"/>
    </row>
    <row r="964" spans="1:22" x14ac:dyDescent="0.25">
      <c r="A964" s="7">
        <v>3.1653491436100101</v>
      </c>
      <c r="B964">
        <f t="shared" ref="B964:B1027" si="45">A964*60</f>
        <v>189.92094861660061</v>
      </c>
      <c r="C964">
        <v>0.19800000000000001</v>
      </c>
      <c r="D964">
        <v>0</v>
      </c>
      <c r="E964">
        <v>-4.5999999999999999E-2</v>
      </c>
      <c r="F964" s="8">
        <f>C964-AVERAGE($C$3:$C$3039)</f>
        <v>1.1253868949620688E-2</v>
      </c>
      <c r="G964" s="8">
        <f>D964-AVERAGE($D$3:$D$3039)</f>
        <v>-2.907770826473495E-2</v>
      </c>
      <c r="H964" s="8">
        <f>E964-AVERAGE($E$3:$E$3039)</f>
        <v>-7.5834705301281308E-3</v>
      </c>
      <c r="I964" s="4">
        <f t="shared" ref="I964:I1027" si="46">(F964:F973)/5</f>
        <v>2.2507737899241376E-3</v>
      </c>
      <c r="J964" s="4">
        <f t="shared" si="44"/>
        <v>-6.7926163613239651E-2</v>
      </c>
      <c r="S964" s="7"/>
      <c r="T964" s="7"/>
      <c r="U964" s="6"/>
      <c r="V964" s="6"/>
    </row>
    <row r="965" spans="1:22" x14ac:dyDescent="0.25">
      <c r="A965" s="7">
        <v>3.1686429512516501</v>
      </c>
      <c r="B965">
        <f t="shared" si="45"/>
        <v>190.11857707509901</v>
      </c>
      <c r="C965">
        <v>0.23699999999999999</v>
      </c>
      <c r="D965">
        <v>2.3E-2</v>
      </c>
      <c r="E965">
        <v>-4.5999999999999999E-2</v>
      </c>
      <c r="F965" s="8">
        <f>C965-AVERAGE($C$3:$C$3039)</f>
        <v>5.0253868949620667E-2</v>
      </c>
      <c r="G965" s="8">
        <f>D965-AVERAGE($D$3:$D$3039)</f>
        <v>-6.0777082647349503E-3</v>
      </c>
      <c r="H965" s="8">
        <f>E965-AVERAGE($E$3:$E$3039)</f>
        <v>-7.5834705301281308E-3</v>
      </c>
      <c r="I965" s="4">
        <f t="shared" si="46"/>
        <v>1.0050773789924134E-2</v>
      </c>
      <c r="J965" s="4">
        <f t="shared" ref="J965:J1028" si="47">(I965+I964)/2*(B965-B964)+J964</f>
        <v>-6.6710595670564588E-2</v>
      </c>
      <c r="S965" s="7"/>
      <c r="T965" s="7"/>
      <c r="U965" s="6"/>
      <c r="V965" s="6"/>
    </row>
    <row r="966" spans="1:22" x14ac:dyDescent="0.25">
      <c r="A966" s="7">
        <v>3.1719367588932799</v>
      </c>
      <c r="B966">
        <f t="shared" si="45"/>
        <v>190.31620553359679</v>
      </c>
      <c r="C966">
        <v>0.214</v>
      </c>
      <c r="D966">
        <v>4.5999999999999999E-2</v>
      </c>
      <c r="E966">
        <v>-3.7999999999999999E-2</v>
      </c>
      <c r="F966" s="8">
        <f>C966-AVERAGE($C$3:$C$3039)</f>
        <v>2.7253868949620674E-2</v>
      </c>
      <c r="G966" s="8">
        <f>D966-AVERAGE($D$3:$D$3039)</f>
        <v>1.6922291735265049E-2</v>
      </c>
      <c r="H966" s="8">
        <f>E966-AVERAGE($E$3:$E$3039)</f>
        <v>4.165294698718694E-4</v>
      </c>
      <c r="I966" s="4">
        <f t="shared" si="46"/>
        <v>5.4507737899241347E-3</v>
      </c>
      <c r="J966" s="4">
        <f t="shared" si="47"/>
        <v>-6.5178822194296923E-2</v>
      </c>
      <c r="S966" s="7"/>
      <c r="T966" s="7"/>
      <c r="U966" s="6"/>
      <c r="V966" s="6"/>
    </row>
    <row r="967" spans="1:22" x14ac:dyDescent="0.25">
      <c r="A967" s="7">
        <v>3.1752305665349101</v>
      </c>
      <c r="B967">
        <f t="shared" si="45"/>
        <v>190.51383399209462</v>
      </c>
      <c r="C967">
        <v>0.23699999999999999</v>
      </c>
      <c r="D967">
        <v>3.1E-2</v>
      </c>
      <c r="E967">
        <v>0</v>
      </c>
      <c r="F967" s="8">
        <f>C967-AVERAGE($C$3:$C$3039)</f>
        <v>5.0253868949620667E-2</v>
      </c>
      <c r="G967" s="8">
        <f>D967-AVERAGE($D$3:$D$3039)</f>
        <v>1.9222917352650498E-3</v>
      </c>
      <c r="H967" s="8">
        <f>E967-AVERAGE($E$3:$E$3039)</f>
        <v>3.8416529469871868E-2</v>
      </c>
      <c r="I967" s="4">
        <f t="shared" si="46"/>
        <v>1.0050773789924134E-2</v>
      </c>
      <c r="J967" s="4">
        <f t="shared" si="47"/>
        <v>-6.3647048718028815E-2</v>
      </c>
      <c r="S967" s="7"/>
      <c r="T967" s="7"/>
      <c r="U967" s="6"/>
      <c r="V967" s="6"/>
    </row>
    <row r="968" spans="1:22" x14ac:dyDescent="0.25">
      <c r="A968" s="7">
        <v>3.1785243741765501</v>
      </c>
      <c r="B968">
        <f t="shared" si="45"/>
        <v>190.71146245059302</v>
      </c>
      <c r="C968">
        <v>0.122</v>
      </c>
      <c r="D968">
        <v>8.0000000000000002E-3</v>
      </c>
      <c r="E968">
        <v>-6.9000000000000006E-2</v>
      </c>
      <c r="F968" s="8">
        <f>C968-AVERAGE($C$3:$C$3039)</f>
        <v>-6.4746131050379324E-2</v>
      </c>
      <c r="G968" s="8">
        <f>D968-AVERAGE($D$3:$D$3039)</f>
        <v>-2.107770826473495E-2</v>
      </c>
      <c r="H968" s="8">
        <f>E968-AVERAGE($E$3:$E$3039)</f>
        <v>-3.0583470530128137E-2</v>
      </c>
      <c r="I968" s="4">
        <f t="shared" si="46"/>
        <v>-1.2949226210075864E-2</v>
      </c>
      <c r="J968" s="4">
        <f t="shared" si="47"/>
        <v>-6.3933457059941592E-2</v>
      </c>
      <c r="S968" s="7"/>
      <c r="T968" s="7"/>
      <c r="U968" s="6"/>
      <c r="V968" s="6"/>
    </row>
    <row r="969" spans="1:22" x14ac:dyDescent="0.25">
      <c r="A969" s="7">
        <v>3.1818181818181799</v>
      </c>
      <c r="B969">
        <f t="shared" si="45"/>
        <v>190.90909090909079</v>
      </c>
      <c r="C969">
        <v>0.17499999999999999</v>
      </c>
      <c r="D969">
        <v>2.3E-2</v>
      </c>
      <c r="E969">
        <v>8.0000000000000002E-3</v>
      </c>
      <c r="F969" s="8">
        <f>C969-AVERAGE($C$3:$C$3039)</f>
        <v>-1.1746131050379333E-2</v>
      </c>
      <c r="G969" s="8">
        <f>D969-AVERAGE($D$3:$D$3039)</f>
        <v>-6.0777082647349503E-3</v>
      </c>
      <c r="H969" s="8">
        <f>E969-AVERAGE($E$3:$E$3039)</f>
        <v>4.6416529469871869E-2</v>
      </c>
      <c r="I969" s="4">
        <f t="shared" si="46"/>
        <v>-2.3492262100758667E-3</v>
      </c>
      <c r="J969" s="4">
        <f t="shared" si="47"/>
        <v>-6.5445161844539662E-2</v>
      </c>
      <c r="S969" s="7"/>
      <c r="T969" s="7"/>
      <c r="U969" s="6"/>
      <c r="V969" s="6"/>
    </row>
    <row r="970" spans="1:22" x14ac:dyDescent="0.25">
      <c r="A970" s="7">
        <v>3.1851119894598199</v>
      </c>
      <c r="B970">
        <f t="shared" si="45"/>
        <v>191.10671936758919</v>
      </c>
      <c r="C970">
        <v>0.22900000000000001</v>
      </c>
      <c r="D970">
        <v>2.3E-2</v>
      </c>
      <c r="E970">
        <v>-1.4999999999999999E-2</v>
      </c>
      <c r="F970" s="8">
        <f>C970-AVERAGE($C$3:$C$3039)</f>
        <v>4.2253868949620688E-2</v>
      </c>
      <c r="G970" s="8">
        <f>D970-AVERAGE($D$3:$D$3039)</f>
        <v>-6.0777082647349503E-3</v>
      </c>
      <c r="H970" s="8">
        <f>E970-AVERAGE($E$3:$E$3039)</f>
        <v>2.3416529469871869E-2</v>
      </c>
      <c r="I970" s="4">
        <f t="shared" si="46"/>
        <v>8.4507737899241382E-3</v>
      </c>
      <c r="J970" s="4">
        <f t="shared" si="47"/>
        <v>-6.4842242123209631E-2</v>
      </c>
      <c r="S970" s="7"/>
      <c r="T970" s="7"/>
      <c r="U970" s="6"/>
      <c r="V970" s="6"/>
    </row>
    <row r="971" spans="1:22" x14ac:dyDescent="0.25">
      <c r="A971" s="7">
        <v>3.1884057971014501</v>
      </c>
      <c r="B971">
        <f t="shared" si="45"/>
        <v>191.304347826087</v>
      </c>
      <c r="C971">
        <v>0.221</v>
      </c>
      <c r="D971">
        <v>4.5999999999999999E-2</v>
      </c>
      <c r="E971">
        <v>-7.5999999999999998E-2</v>
      </c>
      <c r="F971" s="8">
        <f>C971-AVERAGE($C$3:$C$3039)</f>
        <v>3.4253868949620681E-2</v>
      </c>
      <c r="G971" s="8">
        <f>D971-AVERAGE($D$3:$D$3039)</f>
        <v>1.6922291735265049E-2</v>
      </c>
      <c r="H971" s="8">
        <f>E971-AVERAGE($E$3:$E$3039)</f>
        <v>-3.758347053012813E-2</v>
      </c>
      <c r="I971" s="4">
        <f t="shared" si="46"/>
        <v>6.8507737899241358E-3</v>
      </c>
      <c r="J971" s="4">
        <f t="shared" si="47"/>
        <v>-6.3330231492791531E-2</v>
      </c>
      <c r="S971" s="7"/>
      <c r="T971" s="7"/>
      <c r="U971" s="6"/>
      <c r="V971" s="6"/>
    </row>
    <row r="972" spans="1:22" x14ac:dyDescent="0.25">
      <c r="A972" s="7">
        <v>3.1916996047430799</v>
      </c>
      <c r="B972">
        <f t="shared" si="45"/>
        <v>191.5019762845848</v>
      </c>
      <c r="C972">
        <v>0.19800000000000001</v>
      </c>
      <c r="D972">
        <v>7.5999999999999998E-2</v>
      </c>
      <c r="E972">
        <v>-3.1E-2</v>
      </c>
      <c r="F972" s="8">
        <f>C972-AVERAGE($C$3:$C$3039)</f>
        <v>1.1253868949620688E-2</v>
      </c>
      <c r="G972" s="8">
        <f>D972-AVERAGE($D$3:$D$3039)</f>
        <v>4.6922291735265048E-2</v>
      </c>
      <c r="H972" s="8">
        <f>E972-AVERAGE($E$3:$E$3039)</f>
        <v>7.4165294698718687E-3</v>
      </c>
      <c r="I972" s="4">
        <f t="shared" si="46"/>
        <v>2.2507737899241376E-3</v>
      </c>
      <c r="J972" s="4">
        <f t="shared" si="47"/>
        <v>-6.2430869083716617E-2</v>
      </c>
      <c r="S972" s="7"/>
      <c r="T972" s="7"/>
      <c r="U972" s="6"/>
      <c r="V972" s="6"/>
    </row>
    <row r="973" spans="1:22" x14ac:dyDescent="0.25">
      <c r="A973" s="7">
        <v>3.1949934123847199</v>
      </c>
      <c r="B973">
        <f t="shared" si="45"/>
        <v>191.6996047430832</v>
      </c>
      <c r="C973">
        <v>0.14499999999999999</v>
      </c>
      <c r="D973">
        <v>3.7999999999999999E-2</v>
      </c>
      <c r="E973">
        <v>-8.0000000000000002E-3</v>
      </c>
      <c r="F973" s="8">
        <f>C973-AVERAGE($C$3:$C$3039)</f>
        <v>-4.1746131050379331E-2</v>
      </c>
      <c r="G973" s="8">
        <f>D973-AVERAGE($D$3:$D$3039)</f>
        <v>8.9222917352650491E-3</v>
      </c>
      <c r="H973" s="8">
        <f>E973-AVERAGE($E$3:$E$3039)</f>
        <v>3.0416529469871868E-2</v>
      </c>
      <c r="I973" s="4">
        <f t="shared" si="46"/>
        <v>-8.3492262100758659E-3</v>
      </c>
      <c r="J973" s="4">
        <f t="shared" si="47"/>
        <v>-6.3033482959226825E-2</v>
      </c>
      <c r="S973" s="7"/>
      <c r="T973" s="7"/>
      <c r="U973" s="6"/>
      <c r="V973" s="6"/>
    </row>
    <row r="974" spans="1:22" x14ac:dyDescent="0.25">
      <c r="A974" s="7">
        <v>3.1982872200263501</v>
      </c>
      <c r="B974">
        <f t="shared" si="45"/>
        <v>191.897233201581</v>
      </c>
      <c r="C974">
        <v>0.183</v>
      </c>
      <c r="D974">
        <v>-8.0000000000000002E-3</v>
      </c>
      <c r="E974">
        <v>-0.107</v>
      </c>
      <c r="F974" s="8">
        <f>C974-AVERAGE($C$3:$C$3039)</f>
        <v>-3.7461310503793255E-3</v>
      </c>
      <c r="G974" s="8">
        <f>D974-AVERAGE($D$3:$D$3039)</f>
        <v>-3.707770826473495E-2</v>
      </c>
      <c r="H974" s="8">
        <f>E974-AVERAGE($E$3:$E$3039)</f>
        <v>-6.8583470530128129E-2</v>
      </c>
      <c r="I974" s="4">
        <f t="shared" si="46"/>
        <v>-7.492262100758651E-4</v>
      </c>
      <c r="J974" s="4">
        <f t="shared" si="47"/>
        <v>-6.3932539522481915E-2</v>
      </c>
      <c r="S974" s="7"/>
      <c r="T974" s="7"/>
      <c r="U974" s="6"/>
      <c r="V974" s="6"/>
    </row>
    <row r="975" spans="1:22" x14ac:dyDescent="0.25">
      <c r="A975" s="7">
        <v>3.2015810276679799</v>
      </c>
      <c r="B975">
        <f t="shared" si="45"/>
        <v>192.09486166007881</v>
      </c>
      <c r="C975">
        <v>0.214</v>
      </c>
      <c r="D975">
        <v>9.1999999999999998E-2</v>
      </c>
      <c r="E975">
        <v>-8.4000000000000005E-2</v>
      </c>
      <c r="F975" s="8">
        <f>C975-AVERAGE($C$3:$C$3039)</f>
        <v>2.7253868949620674E-2</v>
      </c>
      <c r="G975" s="8">
        <f>D975-AVERAGE($D$3:$D$3039)</f>
        <v>6.2922291735265048E-2</v>
      </c>
      <c r="H975" s="8">
        <f>E975-AVERAGE($E$3:$E$3039)</f>
        <v>-4.5583470530128137E-2</v>
      </c>
      <c r="I975" s="4">
        <f t="shared" si="46"/>
        <v>5.4507737899241347E-3</v>
      </c>
      <c r="J975" s="4">
        <f t="shared" si="47"/>
        <v>-6.3467959722102174E-2</v>
      </c>
      <c r="S975" s="7"/>
      <c r="T975" s="7"/>
      <c r="U975" s="6"/>
      <c r="V975" s="6"/>
    </row>
    <row r="976" spans="1:22" x14ac:dyDescent="0.25">
      <c r="A976" s="7">
        <v>3.2048748353096199</v>
      </c>
      <c r="B976">
        <f t="shared" si="45"/>
        <v>192.29249011857721</v>
      </c>
      <c r="C976">
        <v>0.23699999999999999</v>
      </c>
      <c r="D976">
        <v>2.3E-2</v>
      </c>
      <c r="E976">
        <v>-1.4999999999999999E-2</v>
      </c>
      <c r="F976" s="8">
        <f>C976-AVERAGE($C$3:$C$3039)</f>
        <v>5.0253868949620667E-2</v>
      </c>
      <c r="G976" s="8">
        <f>D976-AVERAGE($D$3:$D$3039)</f>
        <v>-6.0777082647349503E-3</v>
      </c>
      <c r="H976" s="8">
        <f>E976-AVERAGE($E$3:$E$3039)</f>
        <v>2.3416529469871869E-2</v>
      </c>
      <c r="I976" s="4">
        <f t="shared" si="46"/>
        <v>1.0050773789924134E-2</v>
      </c>
      <c r="J976" s="4">
        <f t="shared" si="47"/>
        <v>-6.1936186245829666E-2</v>
      </c>
      <c r="S976" s="7"/>
      <c r="T976" s="7"/>
      <c r="U976" s="6"/>
      <c r="V976" s="6"/>
    </row>
    <row r="977" spans="1:22" x14ac:dyDescent="0.25">
      <c r="A977" s="7">
        <v>3.2081686429512501</v>
      </c>
      <c r="B977">
        <f t="shared" si="45"/>
        <v>192.49011857707501</v>
      </c>
      <c r="C977">
        <v>0.153</v>
      </c>
      <c r="D977">
        <v>-1.4999999999999999E-2</v>
      </c>
      <c r="E977">
        <v>-7.5999999999999998E-2</v>
      </c>
      <c r="F977" s="8">
        <f>C977-AVERAGE($C$3:$C$3039)</f>
        <v>-3.3746131050379324E-2</v>
      </c>
      <c r="G977" s="8">
        <f>D977-AVERAGE($D$3:$D$3039)</f>
        <v>-4.4077708264734949E-2</v>
      </c>
      <c r="H977" s="8">
        <f>E977-AVERAGE($E$3:$E$3039)</f>
        <v>-3.758347053012813E-2</v>
      </c>
      <c r="I977" s="4">
        <f t="shared" si="46"/>
        <v>-6.7492262100758652E-3</v>
      </c>
      <c r="J977" s="4">
        <f t="shared" si="47"/>
        <v>-6.1609946366398383E-2</v>
      </c>
      <c r="S977" s="7"/>
      <c r="T977" s="7"/>
      <c r="U977" s="6"/>
      <c r="V977" s="6"/>
    </row>
    <row r="978" spans="1:22" x14ac:dyDescent="0.25">
      <c r="A978" s="7">
        <v>3.2114624505928901</v>
      </c>
      <c r="B978">
        <f t="shared" si="45"/>
        <v>192.68774703557341</v>
      </c>
      <c r="C978">
        <v>0.221</v>
      </c>
      <c r="D978">
        <v>-1.4999999999999999E-2</v>
      </c>
      <c r="E978">
        <v>-8.0000000000000002E-3</v>
      </c>
      <c r="F978" s="8">
        <f>C978-AVERAGE($C$3:$C$3039)</f>
        <v>3.4253868949620681E-2</v>
      </c>
      <c r="G978" s="8">
        <f>D978-AVERAGE($D$3:$D$3039)</f>
        <v>-4.4077708264734949E-2</v>
      </c>
      <c r="H978" s="8">
        <f>E978-AVERAGE($E$3:$E$3039)</f>
        <v>3.0416529469871868E-2</v>
      </c>
      <c r="I978" s="4">
        <f t="shared" si="46"/>
        <v>6.8507737899241358E-3</v>
      </c>
      <c r="J978" s="4">
        <f t="shared" si="47"/>
        <v>-6.1599912020563558E-2</v>
      </c>
      <c r="S978" s="7"/>
      <c r="T978" s="7"/>
      <c r="U978" s="6"/>
      <c r="V978" s="6"/>
    </row>
    <row r="979" spans="1:22" x14ac:dyDescent="0.25">
      <c r="A979" s="7">
        <v>3.2147562582345199</v>
      </c>
      <c r="B979">
        <f t="shared" si="45"/>
        <v>192.88537549407118</v>
      </c>
      <c r="C979">
        <v>0.19800000000000001</v>
      </c>
      <c r="D979">
        <v>3.1E-2</v>
      </c>
      <c r="E979">
        <v>-7.5999999999999998E-2</v>
      </c>
      <c r="F979" s="8">
        <f>C979-AVERAGE($C$3:$C$3039)</f>
        <v>1.1253868949620688E-2</v>
      </c>
      <c r="G979" s="8">
        <f>D979-AVERAGE($D$3:$D$3039)</f>
        <v>1.9222917352650498E-3</v>
      </c>
      <c r="H979" s="8">
        <f>E979-AVERAGE($E$3:$E$3039)</f>
        <v>-3.758347053012813E-2</v>
      </c>
      <c r="I979" s="4">
        <f t="shared" si="46"/>
        <v>2.2507737899241376E-3</v>
      </c>
      <c r="J979" s="4">
        <f t="shared" si="47"/>
        <v>-6.0700549611488776E-2</v>
      </c>
      <c r="S979" s="7"/>
      <c r="T979" s="7"/>
      <c r="U979" s="6"/>
      <c r="V979" s="6"/>
    </row>
    <row r="980" spans="1:22" x14ac:dyDescent="0.25">
      <c r="A980" s="7">
        <v>3.2180500658761502</v>
      </c>
      <c r="B980">
        <f t="shared" si="45"/>
        <v>193.08300395256902</v>
      </c>
      <c r="C980">
        <v>0.23699999999999999</v>
      </c>
      <c r="D980">
        <v>-1.4999999999999999E-2</v>
      </c>
      <c r="E980">
        <v>-6.0999999999999999E-2</v>
      </c>
      <c r="F980" s="8">
        <f>C980-AVERAGE($C$3:$C$3039)</f>
        <v>5.0253868949620667E-2</v>
      </c>
      <c r="G980" s="8">
        <f>D980-AVERAGE($D$3:$D$3039)</f>
        <v>-4.4077708264734949E-2</v>
      </c>
      <c r="H980" s="8">
        <f>E980-AVERAGE($E$3:$E$3039)</f>
        <v>-2.258347053012813E-2</v>
      </c>
      <c r="I980" s="4">
        <f t="shared" si="46"/>
        <v>1.0050773789924134E-2</v>
      </c>
      <c r="J980" s="4">
        <f t="shared" si="47"/>
        <v>-5.9484981668817202E-2</v>
      </c>
      <c r="S980" s="7"/>
      <c r="T980" s="7"/>
      <c r="U980" s="6"/>
      <c r="V980" s="6"/>
    </row>
    <row r="981" spans="1:22" x14ac:dyDescent="0.25">
      <c r="A981" s="7">
        <v>3.2213438735177902</v>
      </c>
      <c r="B981">
        <f t="shared" si="45"/>
        <v>193.28063241106742</v>
      </c>
      <c r="C981">
        <v>0.20599999999999999</v>
      </c>
      <c r="D981">
        <v>6.0999999999999999E-2</v>
      </c>
      <c r="E981">
        <v>-5.2999999999999999E-2</v>
      </c>
      <c r="F981" s="8">
        <f>C981-AVERAGE($C$3:$C$3039)</f>
        <v>1.9253868949620667E-2</v>
      </c>
      <c r="G981" s="8">
        <f>D981-AVERAGE($D$3:$D$3039)</f>
        <v>3.1922291735265049E-2</v>
      </c>
      <c r="H981" s="8">
        <f>E981-AVERAGE($E$3:$E$3039)</f>
        <v>-1.458347053012813E-2</v>
      </c>
      <c r="I981" s="4">
        <f t="shared" si="46"/>
        <v>3.8507737899241335E-3</v>
      </c>
      <c r="J981" s="4">
        <f t="shared" si="47"/>
        <v>-5.8111310959343417E-2</v>
      </c>
      <c r="S981" s="7"/>
      <c r="T981" s="7"/>
      <c r="U981" s="6"/>
      <c r="V981" s="6"/>
    </row>
    <row r="982" spans="1:22" x14ac:dyDescent="0.25">
      <c r="A982" s="7">
        <v>3.22463768115942</v>
      </c>
      <c r="B982">
        <f t="shared" si="45"/>
        <v>193.47826086956519</v>
      </c>
      <c r="C982">
        <v>0.16800000000000001</v>
      </c>
      <c r="D982">
        <v>0</v>
      </c>
      <c r="E982">
        <v>-3.7999999999999999E-2</v>
      </c>
      <c r="F982" s="8">
        <f>C982-AVERAGE($C$3:$C$3039)</f>
        <v>-1.8746131050379311E-2</v>
      </c>
      <c r="G982" s="8">
        <f>D982-AVERAGE($D$3:$D$3039)</f>
        <v>-2.907770826473495E-2</v>
      </c>
      <c r="H982" s="8">
        <f>E982-AVERAGE($E$3:$E$3039)</f>
        <v>4.165294698718694E-4</v>
      </c>
      <c r="I982" s="4">
        <f t="shared" si="46"/>
        <v>-3.7492262100758621E-3</v>
      </c>
      <c r="J982" s="4">
        <f t="shared" si="47"/>
        <v>-5.8101276613508619E-2</v>
      </c>
      <c r="S982" s="7"/>
      <c r="T982" s="7"/>
      <c r="U982" s="6"/>
      <c r="V982" s="6"/>
    </row>
    <row r="983" spans="1:22" x14ac:dyDescent="0.25">
      <c r="A983" s="7">
        <v>3.2279314888010502</v>
      </c>
      <c r="B983">
        <f t="shared" si="45"/>
        <v>193.67588932806302</v>
      </c>
      <c r="C983">
        <v>0.214</v>
      </c>
      <c r="D983">
        <v>2.3E-2</v>
      </c>
      <c r="E983">
        <v>1.4999999999999999E-2</v>
      </c>
      <c r="F983" s="8">
        <f>C983-AVERAGE($C$3:$C$3039)</f>
        <v>2.7253868949620674E-2</v>
      </c>
      <c r="G983" s="8">
        <f>D983-AVERAGE($D$3:$D$3039)</f>
        <v>-6.0777082647349503E-3</v>
      </c>
      <c r="H983" s="8">
        <f>E983-AVERAGE($E$3:$E$3039)</f>
        <v>5.3416529469871868E-2</v>
      </c>
      <c r="I983" s="4">
        <f t="shared" si="46"/>
        <v>5.4507737899241347E-3</v>
      </c>
      <c r="J983" s="4">
        <f t="shared" si="47"/>
        <v>-5.7933139500875551E-2</v>
      </c>
      <c r="S983" s="7"/>
      <c r="T983" s="7"/>
      <c r="U983" s="6"/>
      <c r="V983" s="6"/>
    </row>
    <row r="984" spans="1:22" x14ac:dyDescent="0.25">
      <c r="A984" s="7">
        <v>3.2312252964426902</v>
      </c>
      <c r="B984">
        <f t="shared" si="45"/>
        <v>193.87351778656142</v>
      </c>
      <c r="C984">
        <v>0.28199999999999997</v>
      </c>
      <c r="D984">
        <v>3.7999999999999999E-2</v>
      </c>
      <c r="E984">
        <v>-8.0000000000000002E-3</v>
      </c>
      <c r="F984" s="8">
        <f>C984-AVERAGE($C$3:$C$3039)</f>
        <v>9.5253868949620651E-2</v>
      </c>
      <c r="G984" s="8">
        <f>D984-AVERAGE($D$3:$D$3039)</f>
        <v>8.9222917352650491E-3</v>
      </c>
      <c r="H984" s="8">
        <f>E984-AVERAGE($E$3:$E$3039)</f>
        <v>3.0416529469871868E-2</v>
      </c>
      <c r="I984" s="4">
        <f t="shared" si="46"/>
        <v>1.905077378992413E-2</v>
      </c>
      <c r="J984" s="4">
        <f t="shared" si="47"/>
        <v>-5.5512037961360242E-2</v>
      </c>
      <c r="S984" s="7"/>
      <c r="T984" s="7"/>
      <c r="U984" s="6"/>
      <c r="V984" s="6"/>
    </row>
    <row r="985" spans="1:22" x14ac:dyDescent="0.25">
      <c r="A985" s="7">
        <v>3.23451910408432</v>
      </c>
      <c r="B985">
        <f t="shared" si="45"/>
        <v>194.0711462450592</v>
      </c>
      <c r="C985">
        <v>0.17499999999999999</v>
      </c>
      <c r="D985">
        <v>2.3E-2</v>
      </c>
      <c r="E985">
        <v>-6.0999999999999999E-2</v>
      </c>
      <c r="F985" s="8">
        <f>C985-AVERAGE($C$3:$C$3039)</f>
        <v>-1.1746131050379333E-2</v>
      </c>
      <c r="G985" s="8">
        <f>D985-AVERAGE($D$3:$D$3039)</f>
        <v>-6.0777082647349503E-3</v>
      </c>
      <c r="H985" s="8">
        <f>E985-AVERAGE($E$3:$E$3039)</f>
        <v>-2.258347053012813E-2</v>
      </c>
      <c r="I985" s="4">
        <f t="shared" si="46"/>
        <v>-2.3492262100758667E-3</v>
      </c>
      <c r="J985" s="4">
        <f t="shared" si="47"/>
        <v>-5.3861687409993912E-2</v>
      </c>
      <c r="S985" s="7"/>
      <c r="T985" s="7"/>
      <c r="U985" s="6"/>
      <c r="V985" s="6"/>
    </row>
    <row r="986" spans="1:22" x14ac:dyDescent="0.25">
      <c r="A986" s="7">
        <v>3.23781291172596</v>
      </c>
      <c r="B986">
        <f t="shared" si="45"/>
        <v>194.2687747035576</v>
      </c>
      <c r="C986">
        <v>0.22900000000000001</v>
      </c>
      <c r="D986">
        <v>3.7999999999999999E-2</v>
      </c>
      <c r="E986">
        <v>8.0000000000000002E-3</v>
      </c>
      <c r="F986" s="8">
        <f>C986-AVERAGE($C$3:$C$3039)</f>
        <v>4.2253868949620688E-2</v>
      </c>
      <c r="G986" s="8">
        <f>D986-AVERAGE($D$3:$D$3039)</f>
        <v>8.9222917352650491E-3</v>
      </c>
      <c r="H986" s="8">
        <f>E986-AVERAGE($E$3:$E$3039)</f>
        <v>4.6416529469871869E-2</v>
      </c>
      <c r="I986" s="4">
        <f t="shared" si="46"/>
        <v>8.4507737899241382E-3</v>
      </c>
      <c r="J986" s="4">
        <f t="shared" si="47"/>
        <v>-5.3258767688663881E-2</v>
      </c>
      <c r="S986" s="7"/>
      <c r="T986" s="7"/>
      <c r="U986" s="6"/>
      <c r="V986" s="6"/>
    </row>
    <row r="987" spans="1:22" x14ac:dyDescent="0.25">
      <c r="A987" s="7">
        <v>3.2411067193675902</v>
      </c>
      <c r="B987">
        <f t="shared" si="45"/>
        <v>194.4664031620554</v>
      </c>
      <c r="C987">
        <v>0.214</v>
      </c>
      <c r="D987">
        <v>4.5999999999999999E-2</v>
      </c>
      <c r="E987">
        <v>-4.5999999999999999E-2</v>
      </c>
      <c r="F987" s="8">
        <f>C987-AVERAGE($C$3:$C$3039)</f>
        <v>2.7253868949620674E-2</v>
      </c>
      <c r="G987" s="8">
        <f>D987-AVERAGE($D$3:$D$3039)</f>
        <v>1.6922291735265049E-2</v>
      </c>
      <c r="H987" s="8">
        <f>E987-AVERAGE($E$3:$E$3039)</f>
        <v>-7.5834705301281308E-3</v>
      </c>
      <c r="I987" s="4">
        <f t="shared" si="46"/>
        <v>5.4507737899241347E-3</v>
      </c>
      <c r="J987" s="4">
        <f t="shared" si="47"/>
        <v>-5.1885096979194238E-2</v>
      </c>
      <c r="S987" s="7"/>
      <c r="T987" s="7"/>
      <c r="U987" s="6"/>
      <c r="V987" s="6"/>
    </row>
    <row r="988" spans="1:22" x14ac:dyDescent="0.25">
      <c r="A988" s="7">
        <v>3.24440052700922</v>
      </c>
      <c r="B988">
        <f t="shared" si="45"/>
        <v>194.6640316205532</v>
      </c>
      <c r="C988">
        <v>0.20599999999999999</v>
      </c>
      <c r="D988">
        <v>-3.1E-2</v>
      </c>
      <c r="E988">
        <v>-8.0000000000000002E-3</v>
      </c>
      <c r="F988" s="8">
        <f>C988-AVERAGE($C$3:$C$3039)</f>
        <v>1.9253868949620667E-2</v>
      </c>
      <c r="G988" s="8">
        <f>D988-AVERAGE($D$3:$D$3039)</f>
        <v>-6.007770826473495E-2</v>
      </c>
      <c r="H988" s="8">
        <f>E988-AVERAGE($E$3:$E$3039)</f>
        <v>3.0416529469871868E-2</v>
      </c>
      <c r="I988" s="4">
        <f t="shared" si="46"/>
        <v>3.8507737899241335E-3</v>
      </c>
      <c r="J988" s="4">
        <f t="shared" si="47"/>
        <v>-5.0965971724269546E-2</v>
      </c>
      <c r="S988" s="7"/>
      <c r="T988" s="7"/>
      <c r="U988" s="6"/>
      <c r="V988" s="6"/>
    </row>
    <row r="989" spans="1:22" x14ac:dyDescent="0.25">
      <c r="A989" s="7">
        <v>3.24769433465086</v>
      </c>
      <c r="B989">
        <f t="shared" si="45"/>
        <v>194.8616600790516</v>
      </c>
      <c r="C989">
        <v>0.17499999999999999</v>
      </c>
      <c r="D989">
        <v>2.3E-2</v>
      </c>
      <c r="E989">
        <v>-3.7999999999999999E-2</v>
      </c>
      <c r="F989" s="8">
        <f>C989-AVERAGE($C$3:$C$3039)</f>
        <v>-1.1746131050379333E-2</v>
      </c>
      <c r="G989" s="8">
        <f>D989-AVERAGE($D$3:$D$3039)</f>
        <v>-6.0777082647349503E-3</v>
      </c>
      <c r="H989" s="8">
        <f>E989-AVERAGE($E$3:$E$3039)</f>
        <v>4.165294698718694E-4</v>
      </c>
      <c r="I989" s="4">
        <f t="shared" si="46"/>
        <v>-2.3492262100758667E-3</v>
      </c>
      <c r="J989" s="4">
        <f t="shared" si="47"/>
        <v>-5.081759745748584E-2</v>
      </c>
      <c r="S989" s="7"/>
      <c r="T989" s="7"/>
      <c r="U989" s="6"/>
      <c r="V989" s="6"/>
    </row>
    <row r="990" spans="1:22" x14ac:dyDescent="0.25">
      <c r="A990" s="7">
        <v>3.2509881422924898</v>
      </c>
      <c r="B990">
        <f t="shared" si="45"/>
        <v>195.05928853754938</v>
      </c>
      <c r="C990">
        <v>0.20599999999999999</v>
      </c>
      <c r="D990">
        <v>7.5999999999999998E-2</v>
      </c>
      <c r="E990">
        <v>-4.5999999999999999E-2</v>
      </c>
      <c r="F990" s="8">
        <f>C990-AVERAGE($C$3:$C$3039)</f>
        <v>1.9253868949620667E-2</v>
      </c>
      <c r="G990" s="8">
        <f>D990-AVERAGE($D$3:$D$3039)</f>
        <v>4.6922291735265048E-2</v>
      </c>
      <c r="H990" s="8">
        <f>E990-AVERAGE($E$3:$E$3039)</f>
        <v>-7.5834705301281308E-3</v>
      </c>
      <c r="I990" s="4">
        <f t="shared" si="46"/>
        <v>3.8507737899241335E-3</v>
      </c>
      <c r="J990" s="4">
        <f t="shared" si="47"/>
        <v>-5.0669223190702599E-2</v>
      </c>
      <c r="S990" s="7"/>
      <c r="T990" s="7"/>
      <c r="U990" s="6"/>
      <c r="V990" s="6"/>
    </row>
    <row r="991" spans="1:22" x14ac:dyDescent="0.25">
      <c r="A991" s="7">
        <v>3.25428194993412</v>
      </c>
      <c r="B991">
        <f t="shared" si="45"/>
        <v>195.25691699604721</v>
      </c>
      <c r="C991">
        <v>0.20599999999999999</v>
      </c>
      <c r="D991">
        <v>7.5999999999999998E-2</v>
      </c>
      <c r="E991">
        <v>-4.5999999999999999E-2</v>
      </c>
      <c r="F991" s="8">
        <f>C991-AVERAGE($C$3:$C$3039)</f>
        <v>1.9253868949620667E-2</v>
      </c>
      <c r="G991" s="8">
        <f>D991-AVERAGE($D$3:$D$3039)</f>
        <v>4.6922291735265048E-2</v>
      </c>
      <c r="H991" s="8">
        <f>E991-AVERAGE($E$3:$E$3039)</f>
        <v>-7.5834705301281308E-3</v>
      </c>
      <c r="I991" s="4">
        <f t="shared" si="46"/>
        <v>3.8507737899241335E-3</v>
      </c>
      <c r="J991" s="4">
        <f t="shared" si="47"/>
        <v>-4.9908200702576039E-2</v>
      </c>
      <c r="S991" s="7"/>
      <c r="T991" s="7"/>
      <c r="U991" s="6"/>
      <c r="V991" s="6"/>
    </row>
    <row r="992" spans="1:22" x14ac:dyDescent="0.25">
      <c r="A992" s="7">
        <v>3.25757575757576</v>
      </c>
      <c r="B992">
        <f t="shared" si="45"/>
        <v>195.45454545454561</v>
      </c>
      <c r="C992">
        <v>0.13700000000000001</v>
      </c>
      <c r="D992">
        <v>6.9000000000000006E-2</v>
      </c>
      <c r="E992">
        <v>-5.2999999999999999E-2</v>
      </c>
      <c r="F992" s="8">
        <f>C992-AVERAGE($C$3:$C$3039)</f>
        <v>-4.9746131050379311E-2</v>
      </c>
      <c r="G992" s="8">
        <f>D992-AVERAGE($D$3:$D$3039)</f>
        <v>3.9922291735265056E-2</v>
      </c>
      <c r="H992" s="8">
        <f>E992-AVERAGE($E$3:$E$3039)</f>
        <v>-1.458347053012813E-2</v>
      </c>
      <c r="I992" s="4">
        <f t="shared" si="46"/>
        <v>-9.9492262100758615E-3</v>
      </c>
      <c r="J992" s="4">
        <f t="shared" si="47"/>
        <v>-5.0510814578086254E-2</v>
      </c>
      <c r="S992" s="7"/>
      <c r="T992" s="7"/>
      <c r="U992" s="6"/>
      <c r="V992" s="6"/>
    </row>
    <row r="993" spans="1:22" x14ac:dyDescent="0.25">
      <c r="A993" s="7">
        <v>3.2608695652173898</v>
      </c>
      <c r="B993">
        <f t="shared" si="45"/>
        <v>195.65217391304338</v>
      </c>
      <c r="C993">
        <v>0.16</v>
      </c>
      <c r="D993">
        <v>-2.3E-2</v>
      </c>
      <c r="E993">
        <v>-3.7999999999999999E-2</v>
      </c>
      <c r="F993" s="8">
        <f>C993-AVERAGE($C$3:$C$3039)</f>
        <v>-2.6746131050379318E-2</v>
      </c>
      <c r="G993" s="8">
        <f>D993-AVERAGE($D$3:$D$3039)</f>
        <v>-5.207770826473495E-2</v>
      </c>
      <c r="H993" s="8">
        <f>E993-AVERAGE($E$3:$E$3039)</f>
        <v>4.165294698718694E-4</v>
      </c>
      <c r="I993" s="4">
        <f t="shared" si="46"/>
        <v>-5.3492262100758633E-3</v>
      </c>
      <c r="J993" s="4">
        <f t="shared" si="47"/>
        <v>-5.2022519362684323E-2</v>
      </c>
      <c r="S993" s="7"/>
      <c r="T993" s="7"/>
      <c r="U993" s="6"/>
      <c r="V993" s="6"/>
    </row>
    <row r="994" spans="1:22" x14ac:dyDescent="0.25">
      <c r="A994" s="7">
        <v>3.2641633728590298</v>
      </c>
      <c r="B994">
        <f t="shared" si="45"/>
        <v>195.84980237154178</v>
      </c>
      <c r="C994">
        <v>0.20599999999999999</v>
      </c>
      <c r="D994">
        <v>2.3E-2</v>
      </c>
      <c r="E994">
        <v>-3.7999999999999999E-2</v>
      </c>
      <c r="F994" s="8">
        <f>C994-AVERAGE($C$3:$C$3039)</f>
        <v>1.9253868949620667E-2</v>
      </c>
      <c r="G994" s="8">
        <f>D994-AVERAGE($D$3:$D$3039)</f>
        <v>-6.0777082647349503E-3</v>
      </c>
      <c r="H994" s="8">
        <f>E994-AVERAGE($E$3:$E$3039)</f>
        <v>4.165294698718694E-4</v>
      </c>
      <c r="I994" s="4">
        <f t="shared" si="46"/>
        <v>3.8507737899241335E-3</v>
      </c>
      <c r="J994" s="4">
        <f t="shared" si="47"/>
        <v>-5.2170587783648213E-2</v>
      </c>
      <c r="S994" s="7"/>
      <c r="T994" s="7"/>
      <c r="U994" s="6"/>
      <c r="V994" s="6"/>
    </row>
    <row r="995" spans="1:22" x14ac:dyDescent="0.25">
      <c r="A995" s="7">
        <v>3.26745718050066</v>
      </c>
      <c r="B995">
        <f t="shared" si="45"/>
        <v>196.04743083003962</v>
      </c>
      <c r="C995">
        <v>0.16</v>
      </c>
      <c r="D995">
        <v>-8.0000000000000002E-3</v>
      </c>
      <c r="E995">
        <v>-3.1E-2</v>
      </c>
      <c r="F995" s="8">
        <f>C995-AVERAGE($C$3:$C$3039)</f>
        <v>-2.6746131050379318E-2</v>
      </c>
      <c r="G995" s="8">
        <f>D995-AVERAGE($D$3:$D$3039)</f>
        <v>-3.707770826473495E-2</v>
      </c>
      <c r="H995" s="8">
        <f>E995-AVERAGE($E$3:$E$3039)</f>
        <v>7.4165294698718687E-3</v>
      </c>
      <c r="I995" s="4">
        <f t="shared" si="46"/>
        <v>-5.3492262100758633E-3</v>
      </c>
      <c r="J995" s="4">
        <f t="shared" si="47"/>
        <v>-5.231865620461168E-2</v>
      </c>
      <c r="S995" s="7"/>
      <c r="T995" s="7"/>
      <c r="U995" s="6"/>
      <c r="V995" s="6"/>
    </row>
    <row r="996" spans="1:22" x14ac:dyDescent="0.25">
      <c r="A996" s="7">
        <v>3.2707509881422898</v>
      </c>
      <c r="B996">
        <f t="shared" si="45"/>
        <v>196.24505928853739</v>
      </c>
      <c r="C996">
        <v>0.20599999999999999</v>
      </c>
      <c r="D996">
        <v>3.1E-2</v>
      </c>
      <c r="E996">
        <v>-3.1E-2</v>
      </c>
      <c r="F996" s="8">
        <f>C996-AVERAGE($C$3:$C$3039)</f>
        <v>1.9253868949620667E-2</v>
      </c>
      <c r="G996" s="8">
        <f>D996-AVERAGE($D$3:$D$3039)</f>
        <v>1.9222917352650498E-3</v>
      </c>
      <c r="H996" s="8">
        <f>E996-AVERAGE($E$3:$E$3039)</f>
        <v>7.4165294698718687E-3</v>
      </c>
      <c r="I996" s="4">
        <f t="shared" si="46"/>
        <v>3.8507737899241335E-3</v>
      </c>
      <c r="J996" s="4">
        <f t="shared" si="47"/>
        <v>-5.2466724625575105E-2</v>
      </c>
      <c r="S996" s="7"/>
      <c r="T996" s="7"/>
      <c r="U996" s="6"/>
      <c r="V996" s="6"/>
    </row>
    <row r="997" spans="1:22" x14ac:dyDescent="0.25">
      <c r="A997" s="7">
        <v>3.2740447957839298</v>
      </c>
      <c r="B997">
        <f t="shared" si="45"/>
        <v>196.44268774703579</v>
      </c>
      <c r="C997">
        <v>0.221</v>
      </c>
      <c r="D997">
        <v>6.9000000000000006E-2</v>
      </c>
      <c r="E997">
        <v>-5.2999999999999999E-2</v>
      </c>
      <c r="F997" s="8">
        <f>C997-AVERAGE($C$3:$C$3039)</f>
        <v>3.4253868949620681E-2</v>
      </c>
      <c r="G997" s="8">
        <f>D997-AVERAGE($D$3:$D$3039)</f>
        <v>3.9922291735265056E-2</v>
      </c>
      <c r="H997" s="8">
        <f>E997-AVERAGE($E$3:$E$3039)</f>
        <v>-1.458347053012813E-2</v>
      </c>
      <c r="I997" s="4">
        <f t="shared" si="46"/>
        <v>6.8507737899241358E-3</v>
      </c>
      <c r="J997" s="4">
        <f t="shared" si="47"/>
        <v>-5.1409259449698756E-2</v>
      </c>
      <c r="S997" s="7"/>
      <c r="T997" s="7"/>
      <c r="U997" s="6"/>
      <c r="V997" s="6"/>
    </row>
    <row r="998" spans="1:22" x14ac:dyDescent="0.25">
      <c r="A998" s="7">
        <v>3.27733860342556</v>
      </c>
      <c r="B998">
        <f t="shared" si="45"/>
        <v>196.64031620553359</v>
      </c>
      <c r="C998">
        <v>0.17499999999999999</v>
      </c>
      <c r="D998">
        <v>0</v>
      </c>
      <c r="E998">
        <v>-3.7999999999999999E-2</v>
      </c>
      <c r="F998" s="8">
        <f>C998-AVERAGE($C$3:$C$3039)</f>
        <v>-1.1746131050379333E-2</v>
      </c>
      <c r="G998" s="8">
        <f>D998-AVERAGE($D$3:$D$3039)</f>
        <v>-2.907770826473495E-2</v>
      </c>
      <c r="H998" s="8">
        <f>E998-AVERAGE($E$3:$E$3039)</f>
        <v>4.165294698718694E-4</v>
      </c>
      <c r="I998" s="4">
        <f t="shared" si="46"/>
        <v>-2.3492262100758667E-3</v>
      </c>
      <c r="J998" s="4">
        <f t="shared" si="47"/>
        <v>-5.0964442495168794E-2</v>
      </c>
      <c r="S998" s="7"/>
      <c r="T998" s="7"/>
      <c r="U998" s="6"/>
      <c r="V998" s="6"/>
    </row>
    <row r="999" spans="1:22" x14ac:dyDescent="0.25">
      <c r="A999" s="7">
        <v>3.2806324110671898</v>
      </c>
      <c r="B999">
        <f t="shared" si="45"/>
        <v>196.8379446640314</v>
      </c>
      <c r="C999">
        <v>0.14499999999999999</v>
      </c>
      <c r="D999">
        <v>4.5999999999999999E-2</v>
      </c>
      <c r="E999">
        <v>-3.7999999999999999E-2</v>
      </c>
      <c r="F999" s="8">
        <f>C999-AVERAGE($C$3:$C$3039)</f>
        <v>-4.1746131050379331E-2</v>
      </c>
      <c r="G999" s="8">
        <f>D999-AVERAGE($D$3:$D$3039)</f>
        <v>1.6922291735265049E-2</v>
      </c>
      <c r="H999" s="8">
        <f>E999-AVERAGE($E$3:$E$3039)</f>
        <v>4.165294698718694E-4</v>
      </c>
      <c r="I999" s="4">
        <f t="shared" si="46"/>
        <v>-8.3492262100758659E-3</v>
      </c>
      <c r="J999" s="4">
        <f t="shared" si="47"/>
        <v>-5.2021601825222134E-2</v>
      </c>
      <c r="S999" s="7"/>
      <c r="T999" s="7"/>
      <c r="U999" s="6"/>
      <c r="V999" s="6"/>
    </row>
    <row r="1000" spans="1:22" x14ac:dyDescent="0.25">
      <c r="A1000" s="7">
        <v>3.2839262187088298</v>
      </c>
      <c r="B1000">
        <f t="shared" si="45"/>
        <v>197.0355731225298</v>
      </c>
      <c r="C1000">
        <v>0.24399999999999999</v>
      </c>
      <c r="D1000">
        <v>4.5999999999999999E-2</v>
      </c>
      <c r="E1000">
        <v>-3.1E-2</v>
      </c>
      <c r="F1000" s="8">
        <f>C1000-AVERAGE($C$3:$C$3039)</f>
        <v>5.7253868949620673E-2</v>
      </c>
      <c r="G1000" s="8">
        <f>D1000-AVERAGE($D$3:$D$3039)</f>
        <v>1.6922291735265049E-2</v>
      </c>
      <c r="H1000" s="8">
        <f>E1000-AVERAGE($E$3:$E$3039)</f>
        <v>7.4165294698718687E-3</v>
      </c>
      <c r="I1000" s="4">
        <f t="shared" si="46"/>
        <v>1.1450773789924134E-2</v>
      </c>
      <c r="J1000" s="4">
        <f t="shared" si="47"/>
        <v>-5.1715124791639706E-2</v>
      </c>
      <c r="S1000" s="7"/>
      <c r="T1000" s="7"/>
      <c r="U1000" s="6"/>
      <c r="V1000" s="6"/>
    </row>
    <row r="1001" spans="1:22" x14ac:dyDescent="0.25">
      <c r="A1001" s="7">
        <v>3.2872200263504601</v>
      </c>
      <c r="B1001">
        <f t="shared" si="45"/>
        <v>197.2332015810276</v>
      </c>
      <c r="C1001">
        <v>0.25900000000000001</v>
      </c>
      <c r="D1001">
        <v>7.5999999999999998E-2</v>
      </c>
      <c r="E1001">
        <v>-3.1E-2</v>
      </c>
      <c r="F1001" s="8">
        <f>C1001-AVERAGE($C$3:$C$3039)</f>
        <v>7.2253868949620687E-2</v>
      </c>
      <c r="G1001" s="8">
        <f>D1001-AVERAGE($D$3:$D$3039)</f>
        <v>4.6922291735265048E-2</v>
      </c>
      <c r="H1001" s="8">
        <f>E1001-AVERAGE($E$3:$E$3039)</f>
        <v>7.4165294698718687E-3</v>
      </c>
      <c r="I1001" s="4">
        <f t="shared" si="46"/>
        <v>1.4450773789924137E-2</v>
      </c>
      <c r="J1001" s="4">
        <f t="shared" si="47"/>
        <v>-4.9155683331183246E-2</v>
      </c>
      <c r="S1001" s="7"/>
      <c r="T1001" s="7"/>
      <c r="U1001" s="6"/>
      <c r="V1001" s="6"/>
    </row>
    <row r="1002" spans="1:22" x14ac:dyDescent="0.25">
      <c r="A1002" s="7">
        <v>3.2905138339920899</v>
      </c>
      <c r="B1002">
        <f t="shared" si="45"/>
        <v>197.4308300395254</v>
      </c>
      <c r="C1002">
        <v>0.13700000000000001</v>
      </c>
      <c r="D1002">
        <v>2.3E-2</v>
      </c>
      <c r="E1002">
        <v>-7.5999999999999998E-2</v>
      </c>
      <c r="F1002" s="8">
        <f>C1002-AVERAGE($C$3:$C$3039)</f>
        <v>-4.9746131050379311E-2</v>
      </c>
      <c r="G1002" s="8">
        <f>D1002-AVERAGE($D$3:$D$3039)</f>
        <v>-6.0777082647349503E-3</v>
      </c>
      <c r="H1002" s="8">
        <f>E1002-AVERAGE($E$3:$E$3039)</f>
        <v>-3.758347053012813E-2</v>
      </c>
      <c r="I1002" s="4">
        <f t="shared" si="46"/>
        <v>-9.9492262100758615E-3</v>
      </c>
      <c r="J1002" s="4">
        <f t="shared" si="47"/>
        <v>-4.8710866376653283E-2</v>
      </c>
      <c r="S1002" s="7"/>
      <c r="T1002" s="7"/>
      <c r="U1002" s="6"/>
      <c r="V1002" s="6"/>
    </row>
    <row r="1003" spans="1:22" x14ac:dyDescent="0.25">
      <c r="A1003" s="7">
        <v>3.2938076416337299</v>
      </c>
      <c r="B1003">
        <f t="shared" si="45"/>
        <v>197.6284584980238</v>
      </c>
      <c r="C1003">
        <v>0.24399999999999999</v>
      </c>
      <c r="D1003">
        <v>-8.0000000000000002E-3</v>
      </c>
      <c r="E1003">
        <v>-4.5999999999999999E-2</v>
      </c>
      <c r="F1003" s="8">
        <f>C1003-AVERAGE($C$3:$C$3039)</f>
        <v>5.7253868949620673E-2</v>
      </c>
      <c r="G1003" s="8">
        <f>D1003-AVERAGE($D$3:$D$3039)</f>
        <v>-3.707770826473495E-2</v>
      </c>
      <c r="H1003" s="8">
        <f>E1003-AVERAGE($E$3:$E$3039)</f>
        <v>-7.5834705301281308E-3</v>
      </c>
      <c r="I1003" s="4">
        <f t="shared" si="46"/>
        <v>1.1450773789924134E-2</v>
      </c>
      <c r="J1003" s="4">
        <f t="shared" si="47"/>
        <v>-4.8562492109869577E-2</v>
      </c>
      <c r="S1003" s="7"/>
      <c r="T1003" s="7"/>
      <c r="U1003" s="6"/>
      <c r="V1003" s="6"/>
    </row>
    <row r="1004" spans="1:22" x14ac:dyDescent="0.25">
      <c r="A1004" s="7">
        <v>3.2971014492753601</v>
      </c>
      <c r="B1004">
        <f t="shared" si="45"/>
        <v>197.82608695652161</v>
      </c>
      <c r="C1004">
        <v>0.23699999999999999</v>
      </c>
      <c r="D1004">
        <v>5.2999999999999999E-2</v>
      </c>
      <c r="E1004">
        <v>-8.0000000000000002E-3</v>
      </c>
      <c r="F1004" s="8">
        <f>C1004-AVERAGE($C$3:$C$3039)</f>
        <v>5.0253868949620667E-2</v>
      </c>
      <c r="G1004" s="8">
        <f>D1004-AVERAGE($D$3:$D$3039)</f>
        <v>2.3922291735265049E-2</v>
      </c>
      <c r="H1004" s="8">
        <f>E1004-AVERAGE($E$3:$E$3039)</f>
        <v>3.0416529469871868E-2</v>
      </c>
      <c r="I1004" s="4">
        <f t="shared" si="46"/>
        <v>1.0050773789924134E-2</v>
      </c>
      <c r="J1004" s="4">
        <f t="shared" si="47"/>
        <v>-4.6437833258108283E-2</v>
      </c>
      <c r="S1004" s="7"/>
      <c r="T1004" s="7"/>
      <c r="U1004" s="6"/>
      <c r="V1004" s="6"/>
    </row>
    <row r="1005" spans="1:22" x14ac:dyDescent="0.25">
      <c r="A1005" s="7">
        <v>3.3003952569170001</v>
      </c>
      <c r="B1005">
        <f t="shared" si="45"/>
        <v>198.02371541502001</v>
      </c>
      <c r="C1005">
        <v>0.17499999999999999</v>
      </c>
      <c r="D1005">
        <v>1.4999999999999999E-2</v>
      </c>
      <c r="E1005">
        <v>-1.4999999999999999E-2</v>
      </c>
      <c r="F1005" s="8">
        <f>C1005-AVERAGE($C$3:$C$3039)</f>
        <v>-1.1746131050379333E-2</v>
      </c>
      <c r="G1005" s="8">
        <f>D1005-AVERAGE($D$3:$D$3039)</f>
        <v>-1.4077708264734951E-2</v>
      </c>
      <c r="H1005" s="8">
        <f>E1005-AVERAGE($E$3:$E$3039)</f>
        <v>2.3416529469871869E-2</v>
      </c>
      <c r="I1005" s="4">
        <f t="shared" si="46"/>
        <v>-2.3492262100758667E-3</v>
      </c>
      <c r="J1005" s="4">
        <f t="shared" si="47"/>
        <v>-4.5676810769979537E-2</v>
      </c>
      <c r="S1005" s="7"/>
      <c r="T1005" s="7"/>
      <c r="U1005" s="6"/>
      <c r="V1005" s="6"/>
    </row>
    <row r="1006" spans="1:22" x14ac:dyDescent="0.25">
      <c r="A1006" s="7">
        <v>3.3036890645586299</v>
      </c>
      <c r="B1006">
        <f t="shared" si="45"/>
        <v>198.22134387351778</v>
      </c>
      <c r="C1006">
        <v>0.16800000000000001</v>
      </c>
      <c r="D1006">
        <v>-1.4999999999999999E-2</v>
      </c>
      <c r="E1006">
        <v>-6.0999999999999999E-2</v>
      </c>
      <c r="F1006" s="8">
        <f>C1006-AVERAGE($C$3:$C$3039)</f>
        <v>-1.8746131050379311E-2</v>
      </c>
      <c r="G1006" s="8">
        <f>D1006-AVERAGE($D$3:$D$3039)</f>
        <v>-4.4077708264734949E-2</v>
      </c>
      <c r="H1006" s="8">
        <f>E1006-AVERAGE($E$3:$E$3039)</f>
        <v>-2.258347053012813E-2</v>
      </c>
      <c r="I1006" s="4">
        <f t="shared" si="46"/>
        <v>-3.7492262100758621E-3</v>
      </c>
      <c r="J1006" s="4">
        <f t="shared" si="47"/>
        <v>-4.6279424645487843E-2</v>
      </c>
      <c r="S1006" s="7"/>
      <c r="T1006" s="7"/>
      <c r="U1006" s="6"/>
      <c r="V1006" s="6"/>
    </row>
    <row r="1007" spans="1:22" x14ac:dyDescent="0.25">
      <c r="A1007" s="7">
        <v>3.3069828722002601</v>
      </c>
      <c r="B1007">
        <f t="shared" si="45"/>
        <v>198.41897233201561</v>
      </c>
      <c r="C1007">
        <v>0.183</v>
      </c>
      <c r="D1007">
        <v>2.3E-2</v>
      </c>
      <c r="E1007">
        <v>-3.1E-2</v>
      </c>
      <c r="F1007" s="8">
        <f>C1007-AVERAGE($C$3:$C$3039)</f>
        <v>-3.7461310503793255E-3</v>
      </c>
      <c r="G1007" s="8">
        <f>D1007-AVERAGE($D$3:$D$3039)</f>
        <v>-6.0777082647349503E-3</v>
      </c>
      <c r="H1007" s="8">
        <f>E1007-AVERAGE($E$3:$E$3039)</f>
        <v>7.4165294698718687E-3</v>
      </c>
      <c r="I1007" s="4">
        <f t="shared" si="46"/>
        <v>-7.492262100758651E-4</v>
      </c>
      <c r="J1007" s="4">
        <f t="shared" si="47"/>
        <v>-4.6723935754198059E-2</v>
      </c>
      <c r="S1007" s="7"/>
      <c r="T1007" s="7"/>
      <c r="U1007" s="6"/>
      <c r="V1007" s="6"/>
    </row>
    <row r="1008" spans="1:22" x14ac:dyDescent="0.25">
      <c r="A1008" s="7">
        <v>3.3102766798419001</v>
      </c>
      <c r="B1008">
        <f t="shared" si="45"/>
        <v>198.61660079051401</v>
      </c>
      <c r="C1008">
        <v>0.16800000000000001</v>
      </c>
      <c r="D1008">
        <v>8.0000000000000002E-3</v>
      </c>
      <c r="E1008">
        <v>-2.3E-2</v>
      </c>
      <c r="F1008" s="8">
        <f>C1008-AVERAGE($C$3:$C$3039)</f>
        <v>-1.8746131050379311E-2</v>
      </c>
      <c r="G1008" s="8">
        <f>D1008-AVERAGE($D$3:$D$3039)</f>
        <v>-2.107770826473495E-2</v>
      </c>
      <c r="H1008" s="8">
        <f>E1008-AVERAGE($E$3:$E$3039)</f>
        <v>1.5416529469871869E-2</v>
      </c>
      <c r="I1008" s="4">
        <f t="shared" si="46"/>
        <v>-3.7492262100758621E-3</v>
      </c>
      <c r="J1008" s="4">
        <f t="shared" si="47"/>
        <v>-4.7168446862909552E-2</v>
      </c>
      <c r="S1008" s="7"/>
      <c r="T1008" s="7"/>
      <c r="U1008" s="6"/>
      <c r="V1008" s="6"/>
    </row>
    <row r="1009" spans="1:22" x14ac:dyDescent="0.25">
      <c r="A1009" s="7">
        <v>3.3135704874835299</v>
      </c>
      <c r="B1009">
        <f t="shared" si="45"/>
        <v>198.81422924901179</v>
      </c>
      <c r="C1009">
        <v>0.13</v>
      </c>
      <c r="D1009">
        <v>1.4999999999999999E-2</v>
      </c>
      <c r="E1009">
        <v>0</v>
      </c>
      <c r="F1009" s="8">
        <f>C1009-AVERAGE($C$3:$C$3039)</f>
        <v>-5.6746131050379317E-2</v>
      </c>
      <c r="G1009" s="8">
        <f>D1009-AVERAGE($D$3:$D$3039)</f>
        <v>-1.4077708264734951E-2</v>
      </c>
      <c r="H1009" s="8">
        <f>E1009-AVERAGE($E$3:$E$3039)</f>
        <v>3.8416529469871868E-2</v>
      </c>
      <c r="I1009" s="4">
        <f t="shared" si="46"/>
        <v>-1.1349226210075863E-2</v>
      </c>
      <c r="J1009" s="4">
        <f t="shared" si="47"/>
        <v>-4.8660388801657843E-2</v>
      </c>
      <c r="S1009" s="7"/>
      <c r="T1009" s="7"/>
      <c r="U1009" s="6"/>
      <c r="V1009" s="6"/>
    </row>
    <row r="1010" spans="1:22" x14ac:dyDescent="0.25">
      <c r="A1010" s="7">
        <v>3.3168642951251601</v>
      </c>
      <c r="B1010">
        <f t="shared" si="45"/>
        <v>199.01185770750962</v>
      </c>
      <c r="C1010">
        <v>0.17499999999999999</v>
      </c>
      <c r="D1010">
        <v>5.2999999999999999E-2</v>
      </c>
      <c r="E1010">
        <v>-8.0000000000000002E-3</v>
      </c>
      <c r="F1010" s="8">
        <f>C1010-AVERAGE($C$3:$C$3039)</f>
        <v>-1.1746131050379333E-2</v>
      </c>
      <c r="G1010" s="8">
        <f>D1010-AVERAGE($D$3:$D$3039)</f>
        <v>2.3922291735265049E-2</v>
      </c>
      <c r="H1010" s="8">
        <f>E1010-AVERAGE($E$3:$E$3039)</f>
        <v>3.0416529469871868E-2</v>
      </c>
      <c r="I1010" s="4">
        <f t="shared" si="46"/>
        <v>-2.3492262100758667E-3</v>
      </c>
      <c r="J1010" s="4">
        <f t="shared" si="47"/>
        <v>-5.0013990819458079E-2</v>
      </c>
      <c r="S1010" s="7"/>
      <c r="T1010" s="7"/>
      <c r="U1010" s="6"/>
      <c r="V1010" s="6"/>
    </row>
    <row r="1011" spans="1:22" x14ac:dyDescent="0.25">
      <c r="A1011" s="7">
        <v>3.3201581027668001</v>
      </c>
      <c r="B1011">
        <f t="shared" si="45"/>
        <v>199.20948616600802</v>
      </c>
      <c r="C1011">
        <v>0.17499999999999999</v>
      </c>
      <c r="D1011">
        <v>3.7999999999999999E-2</v>
      </c>
      <c r="E1011">
        <v>-7.5999999999999998E-2</v>
      </c>
      <c r="F1011" s="8">
        <f>C1011-AVERAGE($C$3:$C$3039)</f>
        <v>-1.1746131050379333E-2</v>
      </c>
      <c r="G1011" s="8">
        <f>D1011-AVERAGE($D$3:$D$3039)</f>
        <v>8.9222917352650491E-3</v>
      </c>
      <c r="H1011" s="8">
        <f>E1011-AVERAGE($E$3:$E$3039)</f>
        <v>-3.758347053012813E-2</v>
      </c>
      <c r="I1011" s="4">
        <f t="shared" si="46"/>
        <v>-2.3492262100758667E-3</v>
      </c>
      <c r="J1011" s="4">
        <f t="shared" si="47"/>
        <v>-5.0478264774019413E-2</v>
      </c>
      <c r="S1011" s="7"/>
      <c r="T1011" s="7"/>
      <c r="U1011" s="6"/>
      <c r="V1011" s="6"/>
    </row>
    <row r="1012" spans="1:22" x14ac:dyDescent="0.25">
      <c r="A1012" s="7">
        <v>3.3234519104084299</v>
      </c>
      <c r="B1012">
        <f t="shared" si="45"/>
        <v>199.40711462450579</v>
      </c>
      <c r="C1012">
        <v>0.17499999999999999</v>
      </c>
      <c r="D1012">
        <v>0.107</v>
      </c>
      <c r="E1012">
        <v>-3.1E-2</v>
      </c>
      <c r="F1012" s="8">
        <f>C1012-AVERAGE($C$3:$C$3039)</f>
        <v>-1.1746131050379333E-2</v>
      </c>
      <c r="G1012" s="8">
        <f>D1012-AVERAGE($D$3:$D$3039)</f>
        <v>7.7922291735265048E-2</v>
      </c>
      <c r="H1012" s="8">
        <f>E1012-AVERAGE($E$3:$E$3039)</f>
        <v>7.4165294698718687E-3</v>
      </c>
      <c r="I1012" s="4">
        <f t="shared" si="46"/>
        <v>-2.3492262100758667E-3</v>
      </c>
      <c r="J1012" s="4">
        <f t="shared" si="47"/>
        <v>-5.0942538728579276E-2</v>
      </c>
      <c r="S1012" s="7"/>
      <c r="T1012" s="7"/>
      <c r="U1012" s="6"/>
      <c r="V1012" s="6"/>
    </row>
    <row r="1013" spans="1:22" x14ac:dyDescent="0.25">
      <c r="A1013" s="7">
        <v>3.3267457180500699</v>
      </c>
      <c r="B1013">
        <f t="shared" si="45"/>
        <v>199.60474308300419</v>
      </c>
      <c r="C1013">
        <v>0.183</v>
      </c>
      <c r="D1013">
        <v>0</v>
      </c>
      <c r="E1013">
        <v>-4.5999999999999999E-2</v>
      </c>
      <c r="F1013" s="8">
        <f>C1013-AVERAGE($C$3:$C$3039)</f>
        <v>-3.7461310503793255E-3</v>
      </c>
      <c r="G1013" s="8">
        <f>D1013-AVERAGE($D$3:$D$3039)</f>
        <v>-2.907770826473495E-2</v>
      </c>
      <c r="H1013" s="8">
        <f>E1013-AVERAGE($E$3:$E$3039)</f>
        <v>-7.5834705301281308E-3</v>
      </c>
      <c r="I1013" s="4">
        <f t="shared" si="46"/>
        <v>-7.492262100758651E-4</v>
      </c>
      <c r="J1013" s="4">
        <f t="shared" si="47"/>
        <v>-5.1248709916341888E-2</v>
      </c>
      <c r="S1013" s="7"/>
      <c r="T1013" s="7"/>
      <c r="U1013" s="6"/>
      <c r="V1013" s="6"/>
    </row>
    <row r="1014" spans="1:22" x14ac:dyDescent="0.25">
      <c r="A1014" s="7">
        <v>3.3300395256917001</v>
      </c>
      <c r="B1014">
        <f t="shared" si="45"/>
        <v>199.802371541502</v>
      </c>
      <c r="C1014">
        <v>0.252</v>
      </c>
      <c r="D1014">
        <v>3.7999999999999999E-2</v>
      </c>
      <c r="E1014">
        <v>-3.1E-2</v>
      </c>
      <c r="F1014" s="8">
        <f>C1014-AVERAGE($C$3:$C$3039)</f>
        <v>6.525386894962068E-2</v>
      </c>
      <c r="G1014" s="8">
        <f>D1014-AVERAGE($D$3:$D$3039)</f>
        <v>8.9222917352650491E-3</v>
      </c>
      <c r="H1014" s="8">
        <f>E1014-AVERAGE($E$3:$E$3039)</f>
        <v>7.4165294698718687E-3</v>
      </c>
      <c r="I1014" s="4">
        <f t="shared" si="46"/>
        <v>1.3050773789924136E-2</v>
      </c>
      <c r="J1014" s="4">
        <f t="shared" si="47"/>
        <v>-5.0033141973670488E-2</v>
      </c>
      <c r="S1014" s="7"/>
      <c r="T1014" s="7"/>
      <c r="U1014" s="6"/>
      <c r="V1014" s="6"/>
    </row>
    <row r="1015" spans="1:22" x14ac:dyDescent="0.25">
      <c r="A1015" s="7">
        <v>3.3333333333333299</v>
      </c>
      <c r="B1015">
        <f t="shared" si="45"/>
        <v>199.9999999999998</v>
      </c>
      <c r="C1015">
        <v>0.16800000000000001</v>
      </c>
      <c r="D1015">
        <v>9.1999999999999998E-2</v>
      </c>
      <c r="E1015">
        <v>8.0000000000000002E-3</v>
      </c>
      <c r="F1015" s="8">
        <f>C1015-AVERAGE($C$3:$C$3039)</f>
        <v>-1.8746131050379311E-2</v>
      </c>
      <c r="G1015" s="8">
        <f>D1015-AVERAGE($D$3:$D$3039)</f>
        <v>6.2922291735265048E-2</v>
      </c>
      <c r="H1015" s="8">
        <f>E1015-AVERAGE($E$3:$E$3039)</f>
        <v>4.6416529469871869E-2</v>
      </c>
      <c r="I1015" s="4">
        <f t="shared" si="46"/>
        <v>-3.7492262100758621E-3</v>
      </c>
      <c r="J1015" s="4">
        <f t="shared" si="47"/>
        <v>-4.9114016718745795E-2</v>
      </c>
      <c r="S1015" s="7"/>
      <c r="T1015" s="7"/>
      <c r="U1015" s="6"/>
      <c r="V1015" s="6"/>
    </row>
    <row r="1016" spans="1:22" x14ac:dyDescent="0.25">
      <c r="A1016" s="7">
        <v>3.3366271409749699</v>
      </c>
      <c r="B1016">
        <f t="shared" si="45"/>
        <v>200.1976284584982</v>
      </c>
      <c r="C1016">
        <v>0.24399999999999999</v>
      </c>
      <c r="D1016">
        <v>3.7999999999999999E-2</v>
      </c>
      <c r="E1016">
        <v>-5.2999999999999999E-2</v>
      </c>
      <c r="F1016" s="8">
        <f>C1016-AVERAGE($C$3:$C$3039)</f>
        <v>5.7253868949620673E-2</v>
      </c>
      <c r="G1016" s="8">
        <f>D1016-AVERAGE($D$3:$D$3039)</f>
        <v>8.9222917352650491E-3</v>
      </c>
      <c r="H1016" s="8">
        <f>E1016-AVERAGE($E$3:$E$3039)</f>
        <v>-1.458347053012813E-2</v>
      </c>
      <c r="I1016" s="4">
        <f t="shared" si="46"/>
        <v>1.1450773789924134E-2</v>
      </c>
      <c r="J1016" s="4">
        <f t="shared" si="47"/>
        <v>-4.835299423061705E-2</v>
      </c>
      <c r="S1016" s="7"/>
      <c r="T1016" s="7"/>
      <c r="U1016" s="6"/>
      <c r="V1016" s="6"/>
    </row>
    <row r="1017" spans="1:22" x14ac:dyDescent="0.25">
      <c r="A1017" s="7">
        <v>3.3399209486166002</v>
      </c>
      <c r="B1017">
        <f t="shared" si="45"/>
        <v>200.395256916996</v>
      </c>
      <c r="C1017">
        <v>0.20599999999999999</v>
      </c>
      <c r="D1017">
        <v>6.0999999999999999E-2</v>
      </c>
      <c r="E1017">
        <v>-4.5999999999999999E-2</v>
      </c>
      <c r="F1017" s="8">
        <f>C1017-AVERAGE($C$3:$C$3039)</f>
        <v>1.9253868949620667E-2</v>
      </c>
      <c r="G1017" s="8">
        <f>D1017-AVERAGE($D$3:$D$3039)</f>
        <v>3.1922291735265049E-2</v>
      </c>
      <c r="H1017" s="8">
        <f>E1017-AVERAGE($E$3:$E$3039)</f>
        <v>-7.5834705301281308E-3</v>
      </c>
      <c r="I1017" s="4">
        <f t="shared" si="46"/>
        <v>3.8507737899241335E-3</v>
      </c>
      <c r="J1017" s="4">
        <f t="shared" si="47"/>
        <v>-4.6840983600198949E-2</v>
      </c>
      <c r="S1017" s="7"/>
      <c r="T1017" s="7"/>
      <c r="U1017" s="6"/>
      <c r="V1017" s="6"/>
    </row>
    <row r="1018" spans="1:22" x14ac:dyDescent="0.25">
      <c r="A1018" s="7">
        <v>3.3432147562582299</v>
      </c>
      <c r="B1018">
        <f t="shared" si="45"/>
        <v>200.59288537549381</v>
      </c>
      <c r="C1018">
        <v>0.28999999999999998</v>
      </c>
      <c r="D1018">
        <v>2.3E-2</v>
      </c>
      <c r="E1018">
        <v>-3.1E-2</v>
      </c>
      <c r="F1018" s="8">
        <f>C1018-AVERAGE($C$3:$C$3039)</f>
        <v>0.10325386894962066</v>
      </c>
      <c r="G1018" s="8">
        <f>D1018-AVERAGE($D$3:$D$3039)</f>
        <v>-6.0777082647349503E-3</v>
      </c>
      <c r="H1018" s="8">
        <f>E1018-AVERAGE($E$3:$E$3039)</f>
        <v>7.4165294698718687E-3</v>
      </c>
      <c r="I1018" s="4">
        <f t="shared" si="46"/>
        <v>2.065077378992413E-2</v>
      </c>
      <c r="J1018" s="4">
        <f t="shared" si="47"/>
        <v>-4.4419882060690953E-2</v>
      </c>
      <c r="S1018" s="7"/>
      <c r="T1018" s="7"/>
      <c r="U1018" s="6"/>
      <c r="V1018" s="6"/>
    </row>
    <row r="1019" spans="1:22" x14ac:dyDescent="0.25">
      <c r="A1019" s="7">
        <v>3.3465085638998699</v>
      </c>
      <c r="B1019">
        <f t="shared" si="45"/>
        <v>200.79051383399221</v>
      </c>
      <c r="C1019">
        <v>0.24399999999999999</v>
      </c>
      <c r="D1019">
        <v>7.5999999999999998E-2</v>
      </c>
      <c r="E1019">
        <v>-1.4999999999999999E-2</v>
      </c>
      <c r="F1019" s="8">
        <f>C1019-AVERAGE($C$3:$C$3039)</f>
        <v>5.7253868949620673E-2</v>
      </c>
      <c r="G1019" s="8">
        <f>D1019-AVERAGE($D$3:$D$3039)</f>
        <v>4.6922291735265048E-2</v>
      </c>
      <c r="H1019" s="8">
        <f>E1019-AVERAGE($E$3:$E$3039)</f>
        <v>2.3416529469871869E-2</v>
      </c>
      <c r="I1019" s="4">
        <f t="shared" si="46"/>
        <v>1.1450773789924134E-2</v>
      </c>
      <c r="J1019" s="4">
        <f t="shared" si="47"/>
        <v>-4.1247792378881723E-2</v>
      </c>
      <c r="S1019" s="7"/>
      <c r="T1019" s="7"/>
      <c r="U1019" s="6"/>
      <c r="V1019" s="6"/>
    </row>
    <row r="1020" spans="1:22" x14ac:dyDescent="0.25">
      <c r="A1020" s="7">
        <v>3.3498023715415002</v>
      </c>
      <c r="B1020">
        <f t="shared" si="45"/>
        <v>200.98814229249001</v>
      </c>
      <c r="C1020">
        <v>0.252</v>
      </c>
      <c r="D1020">
        <v>0</v>
      </c>
      <c r="E1020">
        <v>-8.0000000000000002E-3</v>
      </c>
      <c r="F1020" s="8">
        <f>C1020-AVERAGE($C$3:$C$3039)</f>
        <v>6.525386894962068E-2</v>
      </c>
      <c r="G1020" s="8">
        <f>D1020-AVERAGE($D$3:$D$3039)</f>
        <v>-2.907770826473495E-2</v>
      </c>
      <c r="H1020" s="8">
        <f>E1020-AVERAGE($E$3:$E$3039)</f>
        <v>3.0416529469871868E-2</v>
      </c>
      <c r="I1020" s="4">
        <f t="shared" si="46"/>
        <v>1.3050773789924136E-2</v>
      </c>
      <c r="J1020" s="4">
        <f t="shared" si="47"/>
        <v>-3.8826690839373727E-2</v>
      </c>
      <c r="S1020" s="7"/>
      <c r="T1020" s="7"/>
      <c r="U1020" s="6"/>
      <c r="V1020" s="6"/>
    </row>
    <row r="1021" spans="1:22" x14ac:dyDescent="0.25">
      <c r="A1021" s="7">
        <v>3.3530961791831402</v>
      </c>
      <c r="B1021">
        <f t="shared" si="45"/>
        <v>201.18577075098841</v>
      </c>
      <c r="C1021">
        <v>0.183</v>
      </c>
      <c r="D1021">
        <v>3.7999999999999999E-2</v>
      </c>
      <c r="E1021">
        <v>-4.5999999999999999E-2</v>
      </c>
      <c r="F1021" s="8">
        <f>C1021-AVERAGE($C$3:$C$3039)</f>
        <v>-3.7461310503793255E-3</v>
      </c>
      <c r="G1021" s="8">
        <f>D1021-AVERAGE($D$3:$D$3039)</f>
        <v>8.9222917352650491E-3</v>
      </c>
      <c r="H1021" s="8">
        <f>E1021-AVERAGE($E$3:$E$3039)</f>
        <v>-7.5834705301281308E-3</v>
      </c>
      <c r="I1021" s="4">
        <f t="shared" si="46"/>
        <v>-7.492262100758651E-4</v>
      </c>
      <c r="J1021" s="4">
        <f t="shared" si="47"/>
        <v>-3.7611122896698657E-2</v>
      </c>
      <c r="S1021" s="7"/>
      <c r="T1021" s="7"/>
      <c r="U1021" s="6"/>
      <c r="V1021" s="6"/>
    </row>
    <row r="1022" spans="1:22" x14ac:dyDescent="0.25">
      <c r="A1022" s="7">
        <v>3.35638998682477</v>
      </c>
      <c r="B1022">
        <f t="shared" si="45"/>
        <v>201.38339920948619</v>
      </c>
      <c r="C1022">
        <v>0.191</v>
      </c>
      <c r="D1022">
        <v>6.0999999999999999E-2</v>
      </c>
      <c r="E1022">
        <v>-6.0999999999999999E-2</v>
      </c>
      <c r="F1022" s="8">
        <f>C1022-AVERAGE($C$3:$C$3039)</f>
        <v>4.2538689496206816E-3</v>
      </c>
      <c r="G1022" s="8">
        <f>D1022-AVERAGE($D$3:$D$3039)</f>
        <v>3.1922291735265049E-2</v>
      </c>
      <c r="H1022" s="8">
        <f>E1022-AVERAGE($E$3:$E$3039)</f>
        <v>-2.258347053012813E-2</v>
      </c>
      <c r="I1022" s="4">
        <f t="shared" si="46"/>
        <v>8.5077378992413628E-4</v>
      </c>
      <c r="J1022" s="4">
        <f t="shared" si="47"/>
        <v>-3.7601088550863859E-2</v>
      </c>
      <c r="S1022" s="7"/>
      <c r="T1022" s="7"/>
      <c r="U1022" s="6"/>
      <c r="V1022" s="6"/>
    </row>
    <row r="1023" spans="1:22" x14ac:dyDescent="0.25">
      <c r="A1023" s="7">
        <v>3.3596837944664002</v>
      </c>
      <c r="B1023">
        <f t="shared" si="45"/>
        <v>201.58102766798402</v>
      </c>
      <c r="C1023">
        <v>0.25900000000000001</v>
      </c>
      <c r="D1023">
        <v>0.107</v>
      </c>
      <c r="E1023">
        <v>-1.4999999999999999E-2</v>
      </c>
      <c r="F1023" s="8">
        <f>C1023-AVERAGE($C$3:$C$3039)</f>
        <v>7.2253868949620687E-2</v>
      </c>
      <c r="G1023" s="8">
        <f>D1023-AVERAGE($D$3:$D$3039)</f>
        <v>7.7922291735265048E-2</v>
      </c>
      <c r="H1023" s="8">
        <f>E1023-AVERAGE($E$3:$E$3039)</f>
        <v>2.3416529469871869E-2</v>
      </c>
      <c r="I1023" s="4">
        <f t="shared" si="46"/>
        <v>1.4450773789924137E-2</v>
      </c>
      <c r="J1023" s="4">
        <f t="shared" si="47"/>
        <v>-3.6089077920445536E-2</v>
      </c>
      <c r="S1023" s="7"/>
      <c r="T1023" s="7"/>
      <c r="U1023" s="6"/>
      <c r="V1023" s="6"/>
    </row>
    <row r="1024" spans="1:22" x14ac:dyDescent="0.25">
      <c r="A1024" s="7">
        <v>3.3629776021080402</v>
      </c>
      <c r="B1024">
        <f t="shared" si="45"/>
        <v>201.77865612648242</v>
      </c>
      <c r="C1024">
        <v>0.22900000000000001</v>
      </c>
      <c r="D1024">
        <v>4.5999999999999999E-2</v>
      </c>
      <c r="E1024">
        <v>-2.3E-2</v>
      </c>
      <c r="F1024" s="8">
        <f>C1024-AVERAGE($C$3:$C$3039)</f>
        <v>4.2253868949620688E-2</v>
      </c>
      <c r="G1024" s="8">
        <f>D1024-AVERAGE($D$3:$D$3039)</f>
        <v>1.6922291735265049E-2</v>
      </c>
      <c r="H1024" s="8">
        <f>E1024-AVERAGE($E$3:$E$3039)</f>
        <v>1.5416529469871869E-2</v>
      </c>
      <c r="I1024" s="4">
        <f t="shared" si="46"/>
        <v>8.4507737899241382E-3</v>
      </c>
      <c r="J1024" s="4">
        <f t="shared" si="47"/>
        <v>-3.3826079147728949E-2</v>
      </c>
      <c r="S1024" s="7"/>
      <c r="T1024" s="7"/>
      <c r="U1024" s="6"/>
      <c r="V1024" s="6"/>
    </row>
    <row r="1025" spans="1:22" x14ac:dyDescent="0.25">
      <c r="A1025" s="7">
        <v>3.36627140974967</v>
      </c>
      <c r="B1025">
        <f t="shared" si="45"/>
        <v>201.97628458498019</v>
      </c>
      <c r="C1025">
        <v>0.153</v>
      </c>
      <c r="D1025">
        <v>-3.1E-2</v>
      </c>
      <c r="E1025">
        <v>-6.9000000000000006E-2</v>
      </c>
      <c r="F1025" s="8">
        <f>C1025-AVERAGE($C$3:$C$3039)</f>
        <v>-3.3746131050379324E-2</v>
      </c>
      <c r="G1025" s="8">
        <f>D1025-AVERAGE($D$3:$D$3039)</f>
        <v>-6.007770826473495E-2</v>
      </c>
      <c r="H1025" s="8">
        <f>E1025-AVERAGE($E$3:$E$3039)</f>
        <v>-3.0583470530128137E-2</v>
      </c>
      <c r="I1025" s="4">
        <f t="shared" si="46"/>
        <v>-6.7492262100758652E-3</v>
      </c>
      <c r="J1025" s="4">
        <f t="shared" si="47"/>
        <v>-3.3657942035095929E-2</v>
      </c>
      <c r="S1025" s="7"/>
      <c r="T1025" s="7"/>
      <c r="U1025" s="6"/>
      <c r="V1025" s="6"/>
    </row>
    <row r="1026" spans="1:22" x14ac:dyDescent="0.25">
      <c r="A1026" s="7">
        <v>3.3695652173913002</v>
      </c>
      <c r="B1026">
        <f t="shared" si="45"/>
        <v>202.17391304347802</v>
      </c>
      <c r="C1026">
        <v>0.191</v>
      </c>
      <c r="D1026">
        <v>-2.3E-2</v>
      </c>
      <c r="E1026">
        <v>-7.5999999999999998E-2</v>
      </c>
      <c r="F1026" s="8">
        <f>C1026-AVERAGE($C$3:$C$3039)</f>
        <v>4.2538689496206816E-3</v>
      </c>
      <c r="G1026" s="8">
        <f>D1026-AVERAGE($D$3:$D$3039)</f>
        <v>-5.207770826473495E-2</v>
      </c>
      <c r="H1026" s="8">
        <f>E1026-AVERAGE($E$3:$E$3039)</f>
        <v>-3.758347053012813E-2</v>
      </c>
      <c r="I1026" s="4">
        <f t="shared" si="46"/>
        <v>8.5077378992413628E-4</v>
      </c>
      <c r="J1026" s="4">
        <f t="shared" si="47"/>
        <v>-3.4240793064754624E-2</v>
      </c>
      <c r="S1026" s="7"/>
      <c r="T1026" s="7"/>
      <c r="U1026" s="6"/>
      <c r="V1026" s="6"/>
    </row>
    <row r="1027" spans="1:22" x14ac:dyDescent="0.25">
      <c r="A1027" s="7">
        <v>3.3728590250329402</v>
      </c>
      <c r="B1027">
        <f t="shared" si="45"/>
        <v>202.37154150197642</v>
      </c>
      <c r="C1027">
        <v>0.252</v>
      </c>
      <c r="D1027">
        <v>-2.3E-2</v>
      </c>
      <c r="E1027">
        <v>-4.5999999999999999E-2</v>
      </c>
      <c r="F1027" s="8">
        <f>C1027-AVERAGE($C$3:$C$3039)</f>
        <v>6.525386894962068E-2</v>
      </c>
      <c r="G1027" s="8">
        <f>D1027-AVERAGE($D$3:$D$3039)</f>
        <v>-5.207770826473495E-2</v>
      </c>
      <c r="H1027" s="8">
        <f>E1027-AVERAGE($E$3:$E$3039)</f>
        <v>-7.5834705301281308E-3</v>
      </c>
      <c r="I1027" s="4">
        <f t="shared" si="46"/>
        <v>1.3050773789924136E-2</v>
      </c>
      <c r="J1027" s="4">
        <f t="shared" si="47"/>
        <v>-3.2867122355280838E-2</v>
      </c>
      <c r="S1027" s="7"/>
      <c r="T1027" s="7"/>
      <c r="U1027" s="6"/>
      <c r="V1027" s="6"/>
    </row>
    <row r="1028" spans="1:22" x14ac:dyDescent="0.25">
      <c r="A1028" s="7">
        <v>3.37615283267457</v>
      </c>
      <c r="B1028">
        <f t="shared" ref="B1028:B1091" si="48">A1028*60</f>
        <v>202.5691699604742</v>
      </c>
      <c r="C1028">
        <v>0.191</v>
      </c>
      <c r="D1028">
        <v>2.3E-2</v>
      </c>
      <c r="E1028">
        <v>-3.7999999999999999E-2</v>
      </c>
      <c r="F1028" s="8">
        <f>C1028-AVERAGE($C$3:$C$3039)</f>
        <v>4.2538689496206816E-3</v>
      </c>
      <c r="G1028" s="8">
        <f>D1028-AVERAGE($D$3:$D$3039)</f>
        <v>-6.0777082647349503E-3</v>
      </c>
      <c r="H1028" s="8">
        <f>E1028-AVERAGE($E$3:$E$3039)</f>
        <v>4.165294698718694E-4</v>
      </c>
      <c r="I1028" s="4">
        <f t="shared" ref="I1028:I1091" si="49">(F1028:F1037)/5</f>
        <v>8.5077378992413628E-4</v>
      </c>
      <c r="J1028" s="4">
        <f t="shared" si="47"/>
        <v>-3.1493451645811396E-2</v>
      </c>
      <c r="S1028" s="7"/>
      <c r="T1028" s="7"/>
      <c r="U1028" s="6"/>
      <c r="V1028" s="6"/>
    </row>
    <row r="1029" spans="1:22" x14ac:dyDescent="0.25">
      <c r="A1029" s="7">
        <v>3.37944664031621</v>
      </c>
      <c r="B1029">
        <f t="shared" si="48"/>
        <v>202.7667984189726</v>
      </c>
      <c r="C1029">
        <v>0.17499999999999999</v>
      </c>
      <c r="D1029">
        <v>5.2999999999999999E-2</v>
      </c>
      <c r="E1029">
        <v>-2.3E-2</v>
      </c>
      <c r="F1029" s="8">
        <f>C1029-AVERAGE($C$3:$C$3039)</f>
        <v>-1.1746131050379333E-2</v>
      </c>
      <c r="G1029" s="8">
        <f>D1029-AVERAGE($D$3:$D$3039)</f>
        <v>2.3922291735265049E-2</v>
      </c>
      <c r="H1029" s="8">
        <f>E1029-AVERAGE($E$3:$E$3039)</f>
        <v>1.5416529469871869E-2</v>
      </c>
      <c r="I1029" s="4">
        <f t="shared" si="49"/>
        <v>-2.3492262100758667E-3</v>
      </c>
      <c r="J1029" s="4">
        <f t="shared" ref="J1029:J1092" si="50">(I1029+I1028)/2*(B1029-B1028)+J1028</f>
        <v>-3.1641520066775286E-2</v>
      </c>
      <c r="S1029" s="7"/>
      <c r="T1029" s="7"/>
      <c r="U1029" s="6"/>
      <c r="V1029" s="6"/>
    </row>
    <row r="1030" spans="1:22" x14ac:dyDescent="0.25">
      <c r="A1030" s="7">
        <v>3.3827404479578398</v>
      </c>
      <c r="B1030">
        <f t="shared" si="48"/>
        <v>202.96442687747037</v>
      </c>
      <c r="C1030">
        <v>0.16</v>
      </c>
      <c r="D1030">
        <v>1.4999999999999999E-2</v>
      </c>
      <c r="E1030">
        <v>-4.5999999999999999E-2</v>
      </c>
      <c r="F1030" s="8">
        <f>C1030-AVERAGE($C$3:$C$3039)</f>
        <v>-2.6746131050379318E-2</v>
      </c>
      <c r="G1030" s="8">
        <f>D1030-AVERAGE($D$3:$D$3039)</f>
        <v>-1.4077708264734951E-2</v>
      </c>
      <c r="H1030" s="8">
        <f>E1030-AVERAGE($E$3:$E$3039)</f>
        <v>-7.5834705301281308E-3</v>
      </c>
      <c r="I1030" s="4">
        <f t="shared" si="49"/>
        <v>-5.3492262100758633E-3</v>
      </c>
      <c r="J1030" s="4">
        <f t="shared" si="50"/>
        <v>-3.2402236709081808E-2</v>
      </c>
      <c r="S1030" s="7"/>
      <c r="T1030" s="7"/>
      <c r="U1030" s="6"/>
      <c r="V1030" s="6"/>
    </row>
    <row r="1031" spans="1:22" x14ac:dyDescent="0.25">
      <c r="A1031" s="7">
        <v>3.38603425559947</v>
      </c>
      <c r="B1031">
        <f t="shared" si="48"/>
        <v>203.1620553359682</v>
      </c>
      <c r="C1031">
        <v>0.16</v>
      </c>
      <c r="D1031">
        <v>1.4999999999999999E-2</v>
      </c>
      <c r="E1031">
        <v>-3.7999999999999999E-2</v>
      </c>
      <c r="F1031" s="8">
        <f>C1031-AVERAGE($C$3:$C$3039)</f>
        <v>-2.6746131050379318E-2</v>
      </c>
      <c r="G1031" s="8">
        <f>D1031-AVERAGE($D$3:$D$3039)</f>
        <v>-1.4077708264734951E-2</v>
      </c>
      <c r="H1031" s="8">
        <f>E1031-AVERAGE($E$3:$E$3039)</f>
        <v>4.165294698718694E-4</v>
      </c>
      <c r="I1031" s="4">
        <f t="shared" si="49"/>
        <v>-5.3492262100758633E-3</v>
      </c>
      <c r="J1031" s="4">
        <f t="shared" si="50"/>
        <v>-3.3459396039135302E-2</v>
      </c>
      <c r="S1031" s="7"/>
      <c r="T1031" s="7"/>
      <c r="U1031" s="6"/>
      <c r="V1031" s="6"/>
    </row>
    <row r="1032" spans="1:22" x14ac:dyDescent="0.25">
      <c r="A1032" s="7">
        <v>3.38932806324111</v>
      </c>
      <c r="B1032">
        <f t="shared" si="48"/>
        <v>203.3596837944666</v>
      </c>
      <c r="C1032">
        <v>0.214</v>
      </c>
      <c r="D1032">
        <v>-1.4999999999999999E-2</v>
      </c>
      <c r="E1032">
        <v>-3.1E-2</v>
      </c>
      <c r="F1032" s="8">
        <f>C1032-AVERAGE($C$3:$C$3039)</f>
        <v>2.7253868949620674E-2</v>
      </c>
      <c r="G1032" s="8">
        <f>D1032-AVERAGE($D$3:$D$3039)</f>
        <v>-4.4077708264734949E-2</v>
      </c>
      <c r="H1032" s="8">
        <f>E1032-AVERAGE($E$3:$E$3039)</f>
        <v>7.4165294698718687E-3</v>
      </c>
      <c r="I1032" s="4">
        <f t="shared" si="49"/>
        <v>5.4507737899241347E-3</v>
      </c>
      <c r="J1032" s="4">
        <f t="shared" si="50"/>
        <v>-3.3449361693300476E-2</v>
      </c>
      <c r="S1032" s="7"/>
      <c r="T1032" s="7"/>
      <c r="U1032" s="6"/>
      <c r="V1032" s="6"/>
    </row>
    <row r="1033" spans="1:22" x14ac:dyDescent="0.25">
      <c r="A1033" s="7">
        <v>3.3926218708827398</v>
      </c>
      <c r="B1033">
        <f t="shared" si="48"/>
        <v>203.55731225296438</v>
      </c>
      <c r="C1033">
        <v>0.22900000000000001</v>
      </c>
      <c r="D1033">
        <v>1.4999999999999999E-2</v>
      </c>
      <c r="E1033">
        <v>-6.0999999999999999E-2</v>
      </c>
      <c r="F1033" s="8">
        <f>C1033-AVERAGE($C$3:$C$3039)</f>
        <v>4.2253868949620688E-2</v>
      </c>
      <c r="G1033" s="8">
        <f>D1033-AVERAGE($D$3:$D$3039)</f>
        <v>-1.4077708264734951E-2</v>
      </c>
      <c r="H1033" s="8">
        <f>E1033-AVERAGE($E$3:$E$3039)</f>
        <v>-2.258347053012813E-2</v>
      </c>
      <c r="I1033" s="4">
        <f t="shared" si="49"/>
        <v>8.4507737899241382E-3</v>
      </c>
      <c r="J1033" s="4">
        <f t="shared" si="50"/>
        <v>-3.2075690983831034E-2</v>
      </c>
      <c r="S1033" s="7"/>
      <c r="T1033" s="7"/>
      <c r="U1033" s="6"/>
      <c r="V1033" s="6"/>
    </row>
    <row r="1034" spans="1:22" x14ac:dyDescent="0.25">
      <c r="A1034" s="7">
        <v>3.39591567852437</v>
      </c>
      <c r="B1034">
        <f t="shared" si="48"/>
        <v>203.75494071146221</v>
      </c>
      <c r="C1034">
        <v>0.16</v>
      </c>
      <c r="D1034">
        <v>3.1E-2</v>
      </c>
      <c r="E1034">
        <v>-2.3E-2</v>
      </c>
      <c r="F1034" s="8">
        <f>C1034-AVERAGE($C$3:$C$3039)</f>
        <v>-2.6746131050379318E-2</v>
      </c>
      <c r="G1034" s="8">
        <f>D1034-AVERAGE($D$3:$D$3039)</f>
        <v>1.9222917352650498E-3</v>
      </c>
      <c r="H1034" s="8">
        <f>E1034-AVERAGE($E$3:$E$3039)</f>
        <v>1.5416529469871869E-2</v>
      </c>
      <c r="I1034" s="4">
        <f t="shared" si="49"/>
        <v>-5.3492262100758633E-3</v>
      </c>
      <c r="J1034" s="4">
        <f t="shared" si="50"/>
        <v>-3.1769213950249488E-2</v>
      </c>
      <c r="S1034" s="7"/>
      <c r="T1034" s="7"/>
      <c r="U1034" s="6"/>
      <c r="V1034" s="6"/>
    </row>
    <row r="1035" spans="1:22" x14ac:dyDescent="0.25">
      <c r="A1035" s="7">
        <v>3.39920948616601</v>
      </c>
      <c r="B1035">
        <f t="shared" si="48"/>
        <v>203.95256916996061</v>
      </c>
      <c r="C1035">
        <v>0.14499999999999999</v>
      </c>
      <c r="D1035">
        <v>6.0999999999999999E-2</v>
      </c>
      <c r="E1035">
        <v>-8.4000000000000005E-2</v>
      </c>
      <c r="F1035" s="8">
        <f>C1035-AVERAGE($C$3:$C$3039)</f>
        <v>-4.1746131050379331E-2</v>
      </c>
      <c r="G1035" s="8">
        <f>D1035-AVERAGE($D$3:$D$3039)</f>
        <v>3.1922291735265049E-2</v>
      </c>
      <c r="H1035" s="8">
        <f>E1035-AVERAGE($E$3:$E$3039)</f>
        <v>-4.5583470530128137E-2</v>
      </c>
      <c r="I1035" s="4">
        <f t="shared" si="49"/>
        <v>-8.3492262100758659E-3</v>
      </c>
      <c r="J1035" s="4">
        <f t="shared" si="50"/>
        <v>-3.3122815968053616E-2</v>
      </c>
      <c r="S1035" s="7"/>
      <c r="T1035" s="7"/>
      <c r="U1035" s="6"/>
      <c r="V1035" s="6"/>
    </row>
    <row r="1036" spans="1:22" x14ac:dyDescent="0.25">
      <c r="A1036" s="7">
        <v>3.4025032938076398</v>
      </c>
      <c r="B1036">
        <f t="shared" si="48"/>
        <v>204.15019762845839</v>
      </c>
      <c r="C1036">
        <v>0.114</v>
      </c>
      <c r="D1036">
        <v>-8.0000000000000002E-3</v>
      </c>
      <c r="E1036">
        <v>-3.7999999999999999E-2</v>
      </c>
      <c r="F1036" s="8">
        <f>C1036-AVERAGE($C$3:$C$3039)</f>
        <v>-7.2746131050379317E-2</v>
      </c>
      <c r="G1036" s="8">
        <f>D1036-AVERAGE($D$3:$D$3039)</f>
        <v>-3.707770826473495E-2</v>
      </c>
      <c r="H1036" s="8">
        <f>E1036-AVERAGE($E$3:$E$3039)</f>
        <v>4.165294698718694E-4</v>
      </c>
      <c r="I1036" s="4">
        <f t="shared" si="49"/>
        <v>-1.4549226210075863E-2</v>
      </c>
      <c r="J1036" s="4">
        <f t="shared" si="50"/>
        <v>-3.5385508894943227E-2</v>
      </c>
      <c r="S1036" s="7"/>
      <c r="T1036" s="7"/>
      <c r="U1036" s="6"/>
      <c r="V1036" s="6"/>
    </row>
    <row r="1037" spans="1:22" x14ac:dyDescent="0.25">
      <c r="A1037" s="7">
        <v>3.4057971014492798</v>
      </c>
      <c r="B1037">
        <f t="shared" si="48"/>
        <v>204.34782608695679</v>
      </c>
      <c r="C1037">
        <v>0.191</v>
      </c>
      <c r="D1037">
        <v>-2.3E-2</v>
      </c>
      <c r="E1037">
        <v>2.3E-2</v>
      </c>
      <c r="F1037" s="8">
        <f>C1037-AVERAGE($C$3:$C$3039)</f>
        <v>4.2538689496206816E-3</v>
      </c>
      <c r="G1037" s="8">
        <f>D1037-AVERAGE($D$3:$D$3039)</f>
        <v>-5.207770826473495E-2</v>
      </c>
      <c r="H1037" s="8">
        <f>E1037-AVERAGE($E$3:$E$3039)</f>
        <v>6.1416529469871868E-2</v>
      </c>
      <c r="I1037" s="4">
        <f t="shared" si="49"/>
        <v>8.5077378992413628E-4</v>
      </c>
      <c r="J1037" s="4">
        <f t="shared" si="50"/>
        <v>-3.6739110912747355E-2</v>
      </c>
      <c r="S1037" s="7"/>
      <c r="T1037" s="7"/>
      <c r="U1037" s="6"/>
      <c r="V1037" s="6"/>
    </row>
    <row r="1038" spans="1:22" x14ac:dyDescent="0.25">
      <c r="A1038" s="7">
        <v>3.4090909090909101</v>
      </c>
      <c r="B1038">
        <f t="shared" si="48"/>
        <v>204.54545454545462</v>
      </c>
      <c r="C1038">
        <v>0.16</v>
      </c>
      <c r="D1038">
        <v>2.3E-2</v>
      </c>
      <c r="E1038">
        <v>-6.0999999999999999E-2</v>
      </c>
      <c r="F1038" s="8">
        <f>C1038-AVERAGE($C$3:$C$3039)</f>
        <v>-2.6746131050379318E-2</v>
      </c>
      <c r="G1038" s="8">
        <f>D1038-AVERAGE($D$3:$D$3039)</f>
        <v>-6.0777082647349503E-3</v>
      </c>
      <c r="H1038" s="8">
        <f>E1038-AVERAGE($E$3:$E$3039)</f>
        <v>-2.258347053012813E-2</v>
      </c>
      <c r="I1038" s="4">
        <f t="shared" si="49"/>
        <v>-5.3492262100758633E-3</v>
      </c>
      <c r="J1038" s="4">
        <f t="shared" si="50"/>
        <v>-3.7183622021457571E-2</v>
      </c>
      <c r="S1038" s="7"/>
      <c r="T1038" s="7"/>
      <c r="U1038" s="6"/>
      <c r="V1038" s="6"/>
    </row>
    <row r="1039" spans="1:22" x14ac:dyDescent="0.25">
      <c r="A1039" s="7">
        <v>3.4123847167325398</v>
      </c>
      <c r="B1039">
        <f t="shared" si="48"/>
        <v>204.74308300395239</v>
      </c>
      <c r="C1039">
        <v>0.22900000000000001</v>
      </c>
      <c r="D1039">
        <v>8.0000000000000002E-3</v>
      </c>
      <c r="E1039">
        <v>-7.5999999999999998E-2</v>
      </c>
      <c r="F1039" s="8">
        <f>C1039-AVERAGE($C$3:$C$3039)</f>
        <v>4.2253868949620688E-2</v>
      </c>
      <c r="G1039" s="8">
        <f>D1039-AVERAGE($D$3:$D$3039)</f>
        <v>-2.107770826473495E-2</v>
      </c>
      <c r="H1039" s="8">
        <f>E1039-AVERAGE($E$3:$E$3039)</f>
        <v>-3.758347053012813E-2</v>
      </c>
      <c r="I1039" s="4">
        <f t="shared" si="49"/>
        <v>8.4507737899241382E-3</v>
      </c>
      <c r="J1039" s="4">
        <f t="shared" si="50"/>
        <v>-3.6877144987876115E-2</v>
      </c>
      <c r="S1039" s="7"/>
      <c r="T1039" s="7"/>
      <c r="U1039" s="6"/>
      <c r="V1039" s="6"/>
    </row>
    <row r="1040" spans="1:22" x14ac:dyDescent="0.25">
      <c r="A1040" s="7">
        <v>3.4156785243741798</v>
      </c>
      <c r="B1040">
        <f t="shared" si="48"/>
        <v>204.94071146245079</v>
      </c>
      <c r="C1040">
        <v>0.17499999999999999</v>
      </c>
      <c r="D1040">
        <v>-2.3E-2</v>
      </c>
      <c r="E1040">
        <v>-1.4999999999999999E-2</v>
      </c>
      <c r="F1040" s="8">
        <f>C1040-AVERAGE($C$3:$C$3039)</f>
        <v>-1.1746131050379333E-2</v>
      </c>
      <c r="G1040" s="8">
        <f>D1040-AVERAGE($D$3:$D$3039)</f>
        <v>-5.207770826473495E-2</v>
      </c>
      <c r="H1040" s="8">
        <f>E1040-AVERAGE($E$3:$E$3039)</f>
        <v>2.3416529469871869E-2</v>
      </c>
      <c r="I1040" s="4">
        <f t="shared" si="49"/>
        <v>-2.3492262100758667E-3</v>
      </c>
      <c r="J1040" s="4">
        <f t="shared" si="50"/>
        <v>-3.6274225266546084E-2</v>
      </c>
      <c r="S1040" s="7"/>
      <c r="T1040" s="7"/>
      <c r="U1040" s="6"/>
      <c r="V1040" s="6"/>
    </row>
    <row r="1041" spans="1:22" x14ac:dyDescent="0.25">
      <c r="A1041" s="7">
        <v>3.4189723320158101</v>
      </c>
      <c r="B1041">
        <f t="shared" si="48"/>
        <v>205.1383399209486</v>
      </c>
      <c r="C1041">
        <v>0.16800000000000001</v>
      </c>
      <c r="D1041">
        <v>2.3E-2</v>
      </c>
      <c r="E1041">
        <v>-6.0999999999999999E-2</v>
      </c>
      <c r="F1041" s="8">
        <f>C1041-AVERAGE($C$3:$C$3039)</f>
        <v>-1.8746131050379311E-2</v>
      </c>
      <c r="G1041" s="8">
        <f>D1041-AVERAGE($D$3:$D$3039)</f>
        <v>-6.0777082647349503E-3</v>
      </c>
      <c r="H1041" s="8">
        <f>E1041-AVERAGE($E$3:$E$3039)</f>
        <v>-2.258347053012813E-2</v>
      </c>
      <c r="I1041" s="4">
        <f t="shared" si="49"/>
        <v>-3.7492262100758621E-3</v>
      </c>
      <c r="J1041" s="4">
        <f t="shared" si="50"/>
        <v>-3.6876839142054474E-2</v>
      </c>
      <c r="S1041" s="7"/>
      <c r="T1041" s="7"/>
      <c r="U1041" s="6"/>
      <c r="V1041" s="6"/>
    </row>
    <row r="1042" spans="1:22" x14ac:dyDescent="0.25">
      <c r="A1042" s="7">
        <v>3.4222661396574399</v>
      </c>
      <c r="B1042">
        <f t="shared" si="48"/>
        <v>205.3359683794464</v>
      </c>
      <c r="C1042">
        <v>0.16</v>
      </c>
      <c r="D1042">
        <v>-8.0000000000000002E-3</v>
      </c>
      <c r="E1042">
        <v>-6.0999999999999999E-2</v>
      </c>
      <c r="F1042" s="8">
        <f>C1042-AVERAGE($C$3:$C$3039)</f>
        <v>-2.6746131050379318E-2</v>
      </c>
      <c r="G1042" s="8">
        <f>D1042-AVERAGE($D$3:$D$3039)</f>
        <v>-3.707770826473495E-2</v>
      </c>
      <c r="H1042" s="8">
        <f>E1042-AVERAGE($E$3:$E$3039)</f>
        <v>-2.258347053012813E-2</v>
      </c>
      <c r="I1042" s="4">
        <f t="shared" si="49"/>
        <v>-5.3492262100758633E-3</v>
      </c>
      <c r="J1042" s="4">
        <f t="shared" si="50"/>
        <v>-3.7775895705309571E-2</v>
      </c>
      <c r="S1042" s="7"/>
      <c r="T1042" s="7"/>
      <c r="U1042" s="6"/>
      <c r="V1042" s="6"/>
    </row>
    <row r="1043" spans="1:22" x14ac:dyDescent="0.25">
      <c r="A1043" s="7">
        <v>3.4255599472990799</v>
      </c>
      <c r="B1043">
        <f t="shared" si="48"/>
        <v>205.5335968379448</v>
      </c>
      <c r="C1043">
        <v>0.16</v>
      </c>
      <c r="D1043">
        <v>2.3E-2</v>
      </c>
      <c r="E1043">
        <v>-5.2999999999999999E-2</v>
      </c>
      <c r="F1043" s="8">
        <f>C1043-AVERAGE($C$3:$C$3039)</f>
        <v>-2.6746131050379318E-2</v>
      </c>
      <c r="G1043" s="8">
        <f>D1043-AVERAGE($D$3:$D$3039)</f>
        <v>-6.0777082647349503E-3</v>
      </c>
      <c r="H1043" s="8">
        <f>E1043-AVERAGE($E$3:$E$3039)</f>
        <v>-1.458347053012813E-2</v>
      </c>
      <c r="I1043" s="4">
        <f t="shared" si="49"/>
        <v>-5.3492262100758633E-3</v>
      </c>
      <c r="J1043" s="4">
        <f t="shared" si="50"/>
        <v>-3.8833055035366104E-2</v>
      </c>
      <c r="S1043" s="7"/>
      <c r="T1043" s="7"/>
      <c r="U1043" s="6"/>
      <c r="V1043" s="6"/>
    </row>
    <row r="1044" spans="1:22" x14ac:dyDescent="0.25">
      <c r="A1044" s="7">
        <v>3.4288537549407101</v>
      </c>
      <c r="B1044">
        <f t="shared" si="48"/>
        <v>205.7312252964426</v>
      </c>
      <c r="C1044">
        <v>0.153</v>
      </c>
      <c r="D1044">
        <v>1.4999999999999999E-2</v>
      </c>
      <c r="E1044">
        <v>-3.1E-2</v>
      </c>
      <c r="F1044" s="8">
        <f>C1044-AVERAGE($C$3:$C$3039)</f>
        <v>-3.3746131050379324E-2</v>
      </c>
      <c r="G1044" s="8">
        <f>D1044-AVERAGE($D$3:$D$3039)</f>
        <v>-1.4077708264734951E-2</v>
      </c>
      <c r="H1044" s="8">
        <f>E1044-AVERAGE($E$3:$E$3039)</f>
        <v>7.4165294698718687E-3</v>
      </c>
      <c r="I1044" s="4">
        <f t="shared" si="49"/>
        <v>-6.7492262100758652E-3</v>
      </c>
      <c r="J1044" s="4">
        <f t="shared" si="50"/>
        <v>-4.0028554286367903E-2</v>
      </c>
      <c r="S1044" s="7"/>
      <c r="T1044" s="7"/>
      <c r="U1044" s="6"/>
      <c r="V1044" s="6"/>
    </row>
    <row r="1045" spans="1:22" x14ac:dyDescent="0.25">
      <c r="A1045" s="7">
        <v>3.4321475625823501</v>
      </c>
      <c r="B1045">
        <f t="shared" si="48"/>
        <v>205.928853754941</v>
      </c>
      <c r="C1045">
        <v>0.17499999999999999</v>
      </c>
      <c r="D1045">
        <v>-8.0000000000000002E-3</v>
      </c>
      <c r="E1045">
        <v>-6.0999999999999999E-2</v>
      </c>
      <c r="F1045" s="8">
        <f>C1045-AVERAGE($C$3:$C$3039)</f>
        <v>-1.1746131050379333E-2</v>
      </c>
      <c r="G1045" s="8">
        <f>D1045-AVERAGE($D$3:$D$3039)</f>
        <v>-3.707770826473495E-2</v>
      </c>
      <c r="H1045" s="8">
        <f>E1045-AVERAGE($E$3:$E$3039)</f>
        <v>-2.258347053012813E-2</v>
      </c>
      <c r="I1045" s="4">
        <f t="shared" si="49"/>
        <v>-2.3492262100758667E-3</v>
      </c>
      <c r="J1045" s="4">
        <f t="shared" si="50"/>
        <v>-4.0927610849625713E-2</v>
      </c>
      <c r="S1045" s="7"/>
      <c r="T1045" s="7"/>
      <c r="U1045" s="6"/>
      <c r="V1045" s="6"/>
    </row>
    <row r="1046" spans="1:22" x14ac:dyDescent="0.25">
      <c r="A1046" s="7">
        <v>3.4354413702239799</v>
      </c>
      <c r="B1046">
        <f t="shared" si="48"/>
        <v>206.12648221343881</v>
      </c>
      <c r="C1046">
        <v>0.183</v>
      </c>
      <c r="D1046">
        <v>3.1E-2</v>
      </c>
      <c r="E1046">
        <v>-3.1E-2</v>
      </c>
      <c r="F1046" s="8">
        <f>C1046-AVERAGE($C$3:$C$3039)</f>
        <v>-3.7461310503793255E-3</v>
      </c>
      <c r="G1046" s="8">
        <f>D1046-AVERAGE($D$3:$D$3039)</f>
        <v>1.9222917352650498E-3</v>
      </c>
      <c r="H1046" s="8">
        <f>E1046-AVERAGE($E$3:$E$3039)</f>
        <v>7.4165294698718687E-3</v>
      </c>
      <c r="I1046" s="4">
        <f t="shared" si="49"/>
        <v>-7.492262100758651E-4</v>
      </c>
      <c r="J1046" s="4">
        <f t="shared" si="50"/>
        <v>-4.1233782037387402E-2</v>
      </c>
      <c r="S1046" s="7"/>
      <c r="T1046" s="7"/>
      <c r="U1046" s="6"/>
      <c r="V1046" s="6"/>
    </row>
    <row r="1047" spans="1:22" x14ac:dyDescent="0.25">
      <c r="A1047" s="7">
        <v>3.4387351778656101</v>
      </c>
      <c r="B1047">
        <f t="shared" si="48"/>
        <v>206.32411067193661</v>
      </c>
      <c r="C1047">
        <v>0.214</v>
      </c>
      <c r="D1047">
        <v>0</v>
      </c>
      <c r="E1047">
        <v>-0.114</v>
      </c>
      <c r="F1047" s="8">
        <f>C1047-AVERAGE($C$3:$C$3039)</f>
        <v>2.7253868949620674E-2</v>
      </c>
      <c r="G1047" s="8">
        <f>D1047-AVERAGE($D$3:$D$3039)</f>
        <v>-2.907770826473495E-2</v>
      </c>
      <c r="H1047" s="8">
        <f>E1047-AVERAGE($E$3:$E$3039)</f>
        <v>-7.5583470530128136E-2</v>
      </c>
      <c r="I1047" s="4">
        <f t="shared" si="49"/>
        <v>5.4507737899241347E-3</v>
      </c>
      <c r="J1047" s="4">
        <f t="shared" si="50"/>
        <v>-4.0769202237007654E-2</v>
      </c>
      <c r="S1047" s="7"/>
      <c r="T1047" s="7"/>
      <c r="U1047" s="6"/>
      <c r="V1047" s="6"/>
    </row>
    <row r="1048" spans="1:22" x14ac:dyDescent="0.25">
      <c r="A1048" s="7">
        <v>3.4420289855072501</v>
      </c>
      <c r="B1048">
        <f t="shared" si="48"/>
        <v>206.52173913043501</v>
      </c>
      <c r="C1048">
        <v>0.214</v>
      </c>
      <c r="D1048">
        <v>8.0000000000000002E-3</v>
      </c>
      <c r="E1048">
        <v>-5.2999999999999999E-2</v>
      </c>
      <c r="F1048" s="8">
        <f>C1048-AVERAGE($C$3:$C$3039)</f>
        <v>2.7253868949620674E-2</v>
      </c>
      <c r="G1048" s="8">
        <f>D1048-AVERAGE($D$3:$D$3039)</f>
        <v>-2.107770826473495E-2</v>
      </c>
      <c r="H1048" s="8">
        <f>E1048-AVERAGE($E$3:$E$3039)</f>
        <v>-1.458347053012813E-2</v>
      </c>
      <c r="I1048" s="4">
        <f t="shared" si="49"/>
        <v>5.4507737899241347E-3</v>
      </c>
      <c r="J1048" s="4">
        <f t="shared" si="50"/>
        <v>-3.9691974215281464E-2</v>
      </c>
      <c r="S1048" s="7"/>
      <c r="T1048" s="7"/>
      <c r="U1048" s="6"/>
      <c r="V1048" s="6"/>
    </row>
    <row r="1049" spans="1:22" x14ac:dyDescent="0.25">
      <c r="A1049" s="7">
        <v>3.4453227931488799</v>
      </c>
      <c r="B1049">
        <f t="shared" si="48"/>
        <v>206.71936758893278</v>
      </c>
      <c r="C1049">
        <v>0.16</v>
      </c>
      <c r="D1049">
        <v>-1.4999999999999999E-2</v>
      </c>
      <c r="E1049">
        <v>-3.7999999999999999E-2</v>
      </c>
      <c r="F1049" s="8">
        <f>C1049-AVERAGE($C$3:$C$3039)</f>
        <v>-2.6746131050379318E-2</v>
      </c>
      <c r="G1049" s="8">
        <f>D1049-AVERAGE($D$3:$D$3039)</f>
        <v>-4.4077708264734949E-2</v>
      </c>
      <c r="H1049" s="8">
        <f>E1049-AVERAGE($E$3:$E$3039)</f>
        <v>4.165294698718694E-4</v>
      </c>
      <c r="I1049" s="4">
        <f t="shared" si="49"/>
        <v>-5.3492262100758633E-3</v>
      </c>
      <c r="J1049" s="4">
        <f t="shared" si="50"/>
        <v>-3.9681939869446667E-2</v>
      </c>
      <c r="S1049" s="7"/>
      <c r="T1049" s="7"/>
      <c r="U1049" s="6"/>
      <c r="V1049" s="6"/>
    </row>
    <row r="1050" spans="1:22" x14ac:dyDescent="0.25">
      <c r="A1050" s="7">
        <v>3.4486166007905101</v>
      </c>
      <c r="B1050">
        <f t="shared" si="48"/>
        <v>206.91699604743062</v>
      </c>
      <c r="C1050">
        <v>0.191</v>
      </c>
      <c r="D1050">
        <v>1.4999999999999999E-2</v>
      </c>
      <c r="E1050">
        <v>-3.1E-2</v>
      </c>
      <c r="F1050" s="8">
        <f>C1050-AVERAGE($C$3:$C$3039)</f>
        <v>4.2538689496206816E-3</v>
      </c>
      <c r="G1050" s="8">
        <f>D1050-AVERAGE($D$3:$D$3039)</f>
        <v>-1.4077708264734951E-2</v>
      </c>
      <c r="H1050" s="8">
        <f>E1050-AVERAGE($E$3:$E$3039)</f>
        <v>7.4165294698718687E-3</v>
      </c>
      <c r="I1050" s="4">
        <f t="shared" si="49"/>
        <v>8.5077378992413628E-4</v>
      </c>
      <c r="J1050" s="4">
        <f t="shared" si="50"/>
        <v>-4.0126450978156883E-2</v>
      </c>
      <c r="S1050" s="7"/>
      <c r="T1050" s="7"/>
      <c r="U1050" s="6"/>
      <c r="V1050" s="6"/>
    </row>
    <row r="1051" spans="1:22" x14ac:dyDescent="0.25">
      <c r="A1051" s="7">
        <v>3.4519104084321501</v>
      </c>
      <c r="B1051">
        <f t="shared" si="48"/>
        <v>207.11462450592902</v>
      </c>
      <c r="C1051">
        <v>0.20599999999999999</v>
      </c>
      <c r="D1051">
        <v>3.1E-2</v>
      </c>
      <c r="E1051">
        <v>-5.2999999999999999E-2</v>
      </c>
      <c r="F1051" s="8">
        <f>C1051-AVERAGE($C$3:$C$3039)</f>
        <v>1.9253868949620667E-2</v>
      </c>
      <c r="G1051" s="8">
        <f>D1051-AVERAGE($D$3:$D$3039)</f>
        <v>1.9222917352650498E-3</v>
      </c>
      <c r="H1051" s="8">
        <f>E1051-AVERAGE($E$3:$E$3039)</f>
        <v>-1.458347053012813E-2</v>
      </c>
      <c r="I1051" s="4">
        <f t="shared" si="49"/>
        <v>3.8507737899241335E-3</v>
      </c>
      <c r="J1051" s="4">
        <f t="shared" si="50"/>
        <v>-3.9661871177775733E-2</v>
      </c>
      <c r="S1051" s="7"/>
      <c r="T1051" s="7"/>
      <c r="U1051" s="6"/>
      <c r="V1051" s="6"/>
    </row>
    <row r="1052" spans="1:22" x14ac:dyDescent="0.25">
      <c r="A1052" s="7">
        <v>3.4552042160737799</v>
      </c>
      <c r="B1052">
        <f t="shared" si="48"/>
        <v>207.31225296442679</v>
      </c>
      <c r="C1052">
        <v>0.19800000000000001</v>
      </c>
      <c r="D1052">
        <v>3.7999999999999999E-2</v>
      </c>
      <c r="E1052">
        <v>-2.3E-2</v>
      </c>
      <c r="F1052" s="8">
        <f>C1052-AVERAGE($C$3:$C$3039)</f>
        <v>1.1253868949620688E-2</v>
      </c>
      <c r="G1052" s="8">
        <f>D1052-AVERAGE($D$3:$D$3039)</f>
        <v>8.9222917352650491E-3</v>
      </c>
      <c r="H1052" s="8">
        <f>E1052-AVERAGE($E$3:$E$3039)</f>
        <v>1.5416529469871869E-2</v>
      </c>
      <c r="I1052" s="4">
        <f t="shared" si="49"/>
        <v>2.2507737899241376E-3</v>
      </c>
      <c r="J1052" s="4">
        <f t="shared" si="50"/>
        <v>-3.905895145644761E-2</v>
      </c>
      <c r="S1052" s="7"/>
      <c r="T1052" s="7"/>
      <c r="U1052" s="6"/>
      <c r="V1052" s="6"/>
    </row>
    <row r="1053" spans="1:22" x14ac:dyDescent="0.25">
      <c r="A1053" s="7">
        <v>3.4584980237154199</v>
      </c>
      <c r="B1053">
        <f t="shared" si="48"/>
        <v>207.50988142292519</v>
      </c>
      <c r="C1053">
        <v>0.16800000000000001</v>
      </c>
      <c r="D1053">
        <v>3.7999999999999999E-2</v>
      </c>
      <c r="E1053">
        <v>-6.9000000000000006E-2</v>
      </c>
      <c r="F1053" s="8">
        <f>C1053-AVERAGE($C$3:$C$3039)</f>
        <v>-1.8746131050379311E-2</v>
      </c>
      <c r="G1053" s="8">
        <f>D1053-AVERAGE($D$3:$D$3039)</f>
        <v>8.9222917352650491E-3</v>
      </c>
      <c r="H1053" s="8">
        <f>E1053-AVERAGE($E$3:$E$3039)</f>
        <v>-3.0583470530128137E-2</v>
      </c>
      <c r="I1053" s="4">
        <f t="shared" si="49"/>
        <v>-3.7492262100758621E-3</v>
      </c>
      <c r="J1053" s="4">
        <f t="shared" si="50"/>
        <v>-3.92070198774115E-2</v>
      </c>
      <c r="S1053" s="7"/>
      <c r="T1053" s="7"/>
      <c r="U1053" s="6"/>
      <c r="V1053" s="6"/>
    </row>
    <row r="1054" spans="1:22" x14ac:dyDescent="0.25">
      <c r="A1054" s="7">
        <v>3.4617918313570502</v>
      </c>
      <c r="B1054">
        <f t="shared" si="48"/>
        <v>207.70750988142302</v>
      </c>
      <c r="C1054">
        <v>0.14499999999999999</v>
      </c>
      <c r="D1054">
        <v>4.5999999999999999E-2</v>
      </c>
      <c r="E1054">
        <v>0</v>
      </c>
      <c r="F1054" s="8">
        <f>C1054-AVERAGE($C$3:$C$3039)</f>
        <v>-4.1746131050379331E-2</v>
      </c>
      <c r="G1054" s="8">
        <f>D1054-AVERAGE($D$3:$D$3039)</f>
        <v>1.6922291735265049E-2</v>
      </c>
      <c r="H1054" s="8">
        <f>E1054-AVERAGE($E$3:$E$3039)</f>
        <v>3.8416529469871868E-2</v>
      </c>
      <c r="I1054" s="4">
        <f t="shared" si="49"/>
        <v>-8.3492262100758659E-3</v>
      </c>
      <c r="J1054" s="4">
        <f t="shared" si="50"/>
        <v>-4.0402519128413472E-2</v>
      </c>
      <c r="S1054" s="7"/>
      <c r="T1054" s="7"/>
      <c r="U1054" s="6"/>
      <c r="V1054" s="6"/>
    </row>
    <row r="1055" spans="1:22" x14ac:dyDescent="0.25">
      <c r="A1055" s="7">
        <v>3.4650856389986799</v>
      </c>
      <c r="B1055">
        <f t="shared" si="48"/>
        <v>207.9051383399208</v>
      </c>
      <c r="C1055">
        <v>0.183</v>
      </c>
      <c r="D1055">
        <v>6.9000000000000006E-2</v>
      </c>
      <c r="E1055">
        <v>-6.0999999999999999E-2</v>
      </c>
      <c r="F1055" s="8">
        <f>C1055-AVERAGE($C$3:$C$3039)</f>
        <v>-3.7461310503793255E-3</v>
      </c>
      <c r="G1055" s="8">
        <f>D1055-AVERAGE($D$3:$D$3039)</f>
        <v>3.9922291735265056E-2</v>
      </c>
      <c r="H1055" s="8">
        <f>E1055-AVERAGE($E$3:$E$3039)</f>
        <v>-2.258347053012813E-2</v>
      </c>
      <c r="I1055" s="4">
        <f t="shared" si="49"/>
        <v>-7.492262100758651E-4</v>
      </c>
      <c r="J1055" s="4">
        <f t="shared" si="50"/>
        <v>-4.1301575691668438E-2</v>
      </c>
      <c r="S1055" s="7"/>
      <c r="T1055" s="7"/>
      <c r="U1055" s="6"/>
      <c r="V1055" s="6"/>
    </row>
    <row r="1056" spans="1:22" x14ac:dyDescent="0.25">
      <c r="A1056" s="7">
        <v>3.4683794466403199</v>
      </c>
      <c r="B1056">
        <f t="shared" si="48"/>
        <v>208.1027667984192</v>
      </c>
      <c r="C1056">
        <v>0.20599999999999999</v>
      </c>
      <c r="D1056">
        <v>1.4999999999999999E-2</v>
      </c>
      <c r="E1056">
        <v>-1.4999999999999999E-2</v>
      </c>
      <c r="F1056" s="8">
        <f>C1056-AVERAGE($C$3:$C$3039)</f>
        <v>1.9253868949620667E-2</v>
      </c>
      <c r="G1056" s="8">
        <f>D1056-AVERAGE($D$3:$D$3039)</f>
        <v>-1.4077708264734951E-2</v>
      </c>
      <c r="H1056" s="8">
        <f>E1056-AVERAGE($E$3:$E$3039)</f>
        <v>2.3416529469871869E-2</v>
      </c>
      <c r="I1056" s="4">
        <f t="shared" si="49"/>
        <v>3.8507737899241335E-3</v>
      </c>
      <c r="J1056" s="4">
        <f t="shared" si="50"/>
        <v>-4.099509865808601E-2</v>
      </c>
      <c r="S1056" s="7"/>
      <c r="T1056" s="7"/>
      <c r="U1056" s="6"/>
      <c r="V1056" s="6"/>
    </row>
    <row r="1057" spans="1:22" x14ac:dyDescent="0.25">
      <c r="A1057" s="7">
        <v>3.4716732542819502</v>
      </c>
      <c r="B1057">
        <f t="shared" si="48"/>
        <v>208.300395256917</v>
      </c>
      <c r="C1057">
        <v>0.14499999999999999</v>
      </c>
      <c r="D1057">
        <v>-8.4000000000000005E-2</v>
      </c>
      <c r="E1057">
        <v>-7.5999999999999998E-2</v>
      </c>
      <c r="F1057" s="8">
        <f>C1057-AVERAGE($C$3:$C$3039)</f>
        <v>-4.1746131050379331E-2</v>
      </c>
      <c r="G1057" s="8">
        <f>D1057-AVERAGE($D$3:$D$3039)</f>
        <v>-0.11307770826473496</v>
      </c>
      <c r="H1057" s="8">
        <f>E1057-AVERAGE($E$3:$E$3039)</f>
        <v>-3.758347053012813E-2</v>
      </c>
      <c r="I1057" s="4">
        <f t="shared" si="49"/>
        <v>-8.3492262100758659E-3</v>
      </c>
      <c r="J1057" s="4">
        <f t="shared" si="50"/>
        <v>-4.1439609766796157E-2</v>
      </c>
      <c r="S1057" s="7"/>
      <c r="T1057" s="7"/>
      <c r="U1057" s="6"/>
      <c r="V1057" s="6"/>
    </row>
    <row r="1058" spans="1:22" x14ac:dyDescent="0.25">
      <c r="A1058" s="7">
        <v>3.47496706192358</v>
      </c>
      <c r="B1058">
        <f t="shared" si="48"/>
        <v>208.4980237154148</v>
      </c>
      <c r="C1058">
        <v>0.23699999999999999</v>
      </c>
      <c r="D1058">
        <v>2.3E-2</v>
      </c>
      <c r="E1058">
        <v>-3.1E-2</v>
      </c>
      <c r="F1058" s="8">
        <f>C1058-AVERAGE($C$3:$C$3039)</f>
        <v>5.0253868949620667E-2</v>
      </c>
      <c r="G1058" s="8">
        <f>D1058-AVERAGE($D$3:$D$3039)</f>
        <v>-6.0777082647349503E-3</v>
      </c>
      <c r="H1058" s="8">
        <f>E1058-AVERAGE($E$3:$E$3039)</f>
        <v>7.4165294698718687E-3</v>
      </c>
      <c r="I1058" s="4">
        <f t="shared" si="49"/>
        <v>1.0050773789924134E-2</v>
      </c>
      <c r="J1058" s="4">
        <f t="shared" si="50"/>
        <v>-4.1271472654163116E-2</v>
      </c>
      <c r="S1058" s="7"/>
      <c r="T1058" s="7"/>
      <c r="U1058" s="6"/>
      <c r="V1058" s="6"/>
    </row>
    <row r="1059" spans="1:22" x14ac:dyDescent="0.25">
      <c r="A1059" s="7">
        <v>3.47826086956522</v>
      </c>
      <c r="B1059">
        <f t="shared" si="48"/>
        <v>208.6956521739132</v>
      </c>
      <c r="C1059">
        <v>0.183</v>
      </c>
      <c r="D1059">
        <v>4.5999999999999999E-2</v>
      </c>
      <c r="E1059">
        <v>-2.3E-2</v>
      </c>
      <c r="F1059" s="8">
        <f>C1059-AVERAGE($C$3:$C$3039)</f>
        <v>-3.7461310503793255E-3</v>
      </c>
      <c r="G1059" s="8">
        <f>D1059-AVERAGE($D$3:$D$3039)</f>
        <v>1.6922291735265049E-2</v>
      </c>
      <c r="H1059" s="8">
        <f>E1059-AVERAGE($E$3:$E$3039)</f>
        <v>1.5416529469871869E-2</v>
      </c>
      <c r="I1059" s="4">
        <f t="shared" si="49"/>
        <v>-7.492262100758651E-4</v>
      </c>
      <c r="J1059" s="4">
        <f t="shared" si="50"/>
        <v>-4.0352347399235648E-2</v>
      </c>
      <c r="S1059" s="7"/>
      <c r="T1059" s="7"/>
      <c r="U1059" s="6"/>
      <c r="V1059" s="6"/>
    </row>
    <row r="1060" spans="1:22" x14ac:dyDescent="0.25">
      <c r="A1060" s="7">
        <v>3.4815546772068502</v>
      </c>
      <c r="B1060">
        <f t="shared" si="48"/>
        <v>208.89328063241101</v>
      </c>
      <c r="C1060">
        <v>0.28199999999999997</v>
      </c>
      <c r="D1060">
        <v>5.2999999999999999E-2</v>
      </c>
      <c r="E1060">
        <v>-3.7999999999999999E-2</v>
      </c>
      <c r="F1060" s="8">
        <f>C1060-AVERAGE($C$3:$C$3039)</f>
        <v>9.5253868949620651E-2</v>
      </c>
      <c r="G1060" s="8">
        <f>D1060-AVERAGE($D$3:$D$3039)</f>
        <v>2.3922291735265049E-2</v>
      </c>
      <c r="H1060" s="8">
        <f>E1060-AVERAGE($E$3:$E$3039)</f>
        <v>4.165294698718694E-4</v>
      </c>
      <c r="I1060" s="4">
        <f t="shared" si="49"/>
        <v>1.905077378992413E-2</v>
      </c>
      <c r="J1060" s="4">
        <f t="shared" si="50"/>
        <v>-3.854389408107084E-2</v>
      </c>
      <c r="S1060" s="7"/>
      <c r="T1060" s="7"/>
      <c r="U1060" s="6"/>
      <c r="V1060" s="6"/>
    </row>
    <row r="1061" spans="1:22" x14ac:dyDescent="0.25">
      <c r="A1061" s="7">
        <v>3.4848484848484902</v>
      </c>
      <c r="B1061">
        <f t="shared" si="48"/>
        <v>209.09090909090941</v>
      </c>
      <c r="C1061">
        <v>0.19800000000000001</v>
      </c>
      <c r="D1061">
        <v>6.0999999999999999E-2</v>
      </c>
      <c r="E1061">
        <v>1.4999999999999999E-2</v>
      </c>
      <c r="F1061" s="8">
        <f>C1061-AVERAGE($C$3:$C$3039)</f>
        <v>1.1253868949620688E-2</v>
      </c>
      <c r="G1061" s="8">
        <f>D1061-AVERAGE($D$3:$D$3039)</f>
        <v>3.1922291735265049E-2</v>
      </c>
      <c r="H1061" s="8">
        <f>E1061-AVERAGE($E$3:$E$3039)</f>
        <v>5.3416529469871868E-2</v>
      </c>
      <c r="I1061" s="4">
        <f t="shared" si="49"/>
        <v>2.2507737899241376E-3</v>
      </c>
      <c r="J1061" s="4">
        <f t="shared" si="50"/>
        <v>-3.6438998075152967E-2</v>
      </c>
      <c r="S1061" s="7"/>
      <c r="T1061" s="7"/>
      <c r="U1061" s="6"/>
      <c r="V1061" s="6"/>
    </row>
    <row r="1062" spans="1:22" x14ac:dyDescent="0.25">
      <c r="A1062" s="7">
        <v>3.48814229249012</v>
      </c>
      <c r="B1062">
        <f t="shared" si="48"/>
        <v>209.28853754940721</v>
      </c>
      <c r="C1062">
        <v>0.19800000000000001</v>
      </c>
      <c r="D1062">
        <v>1.4999999999999999E-2</v>
      </c>
      <c r="E1062">
        <v>-6.0999999999999999E-2</v>
      </c>
      <c r="F1062" s="8">
        <f>C1062-AVERAGE($C$3:$C$3039)</f>
        <v>1.1253868949620688E-2</v>
      </c>
      <c r="G1062" s="8">
        <f>D1062-AVERAGE($D$3:$D$3039)</f>
        <v>-1.4077708264734951E-2</v>
      </c>
      <c r="H1062" s="8">
        <f>E1062-AVERAGE($E$3:$E$3039)</f>
        <v>-2.258347053012813E-2</v>
      </c>
      <c r="I1062" s="4">
        <f t="shared" si="49"/>
        <v>2.2507737899241376E-3</v>
      </c>
      <c r="J1062" s="4">
        <f t="shared" si="50"/>
        <v>-3.5994181120623005E-2</v>
      </c>
      <c r="S1062" s="7"/>
      <c r="T1062" s="7"/>
      <c r="U1062" s="6"/>
      <c r="V1062" s="6"/>
    </row>
    <row r="1063" spans="1:22" x14ac:dyDescent="0.25">
      <c r="A1063" s="7">
        <v>3.4914361001317502</v>
      </c>
      <c r="B1063">
        <f t="shared" si="48"/>
        <v>209.48616600790501</v>
      </c>
      <c r="C1063">
        <v>0.24399999999999999</v>
      </c>
      <c r="D1063">
        <v>8.0000000000000002E-3</v>
      </c>
      <c r="E1063">
        <v>-2.3E-2</v>
      </c>
      <c r="F1063" s="8">
        <f>C1063-AVERAGE($C$3:$C$3039)</f>
        <v>5.7253868949620673E-2</v>
      </c>
      <c r="G1063" s="8">
        <f>D1063-AVERAGE($D$3:$D$3039)</f>
        <v>-2.107770826473495E-2</v>
      </c>
      <c r="H1063" s="8">
        <f>E1063-AVERAGE($E$3:$E$3039)</f>
        <v>1.5416529469871869E-2</v>
      </c>
      <c r="I1063" s="4">
        <f t="shared" si="49"/>
        <v>1.1450773789924134E-2</v>
      </c>
      <c r="J1063" s="4">
        <f t="shared" si="50"/>
        <v>-3.4640273257003147E-2</v>
      </c>
      <c r="S1063" s="7"/>
      <c r="T1063" s="7"/>
      <c r="U1063" s="6"/>
      <c r="V1063" s="6"/>
    </row>
    <row r="1064" spans="1:22" x14ac:dyDescent="0.25">
      <c r="A1064" s="7">
        <v>3.4947299077733902</v>
      </c>
      <c r="B1064">
        <f t="shared" si="48"/>
        <v>209.68379446640341</v>
      </c>
      <c r="C1064">
        <v>0.191</v>
      </c>
      <c r="D1064">
        <v>6.9000000000000006E-2</v>
      </c>
      <c r="E1064">
        <v>-3.1E-2</v>
      </c>
      <c r="F1064" s="8">
        <f>C1064-AVERAGE($C$3:$C$3039)</f>
        <v>4.2538689496206816E-3</v>
      </c>
      <c r="G1064" s="8">
        <f>D1064-AVERAGE($D$3:$D$3039)</f>
        <v>3.9922291735265056E-2</v>
      </c>
      <c r="H1064" s="8">
        <f>E1064-AVERAGE($E$3:$E$3039)</f>
        <v>7.4165294698718687E-3</v>
      </c>
      <c r="I1064" s="4">
        <f t="shared" si="49"/>
        <v>8.5077378992413628E-4</v>
      </c>
      <c r="J1064" s="4">
        <f t="shared" si="50"/>
        <v>-3.3424705314328076E-2</v>
      </c>
      <c r="S1064" s="7"/>
      <c r="T1064" s="7"/>
      <c r="U1064" s="6"/>
      <c r="V1064" s="6"/>
    </row>
    <row r="1065" spans="1:22" x14ac:dyDescent="0.25">
      <c r="A1065" s="7">
        <v>3.49802371541502</v>
      </c>
      <c r="B1065">
        <f t="shared" si="48"/>
        <v>209.88142292490119</v>
      </c>
      <c r="C1065">
        <v>0.221</v>
      </c>
      <c r="D1065">
        <v>-3.7999999999999999E-2</v>
      </c>
      <c r="E1065">
        <v>8.0000000000000002E-3</v>
      </c>
      <c r="F1065" s="8">
        <f>C1065-AVERAGE($C$3:$C$3039)</f>
        <v>3.4253868949620681E-2</v>
      </c>
      <c r="G1065" s="8">
        <f>D1065-AVERAGE($D$3:$D$3039)</f>
        <v>-6.7077708264734942E-2</v>
      </c>
      <c r="H1065" s="8">
        <f>E1065-AVERAGE($E$3:$E$3039)</f>
        <v>4.6416529469871869E-2</v>
      </c>
      <c r="I1065" s="4">
        <f t="shared" si="49"/>
        <v>6.8507737899241358E-3</v>
      </c>
      <c r="J1065" s="4">
        <f t="shared" si="50"/>
        <v>-3.2663682826201738E-2</v>
      </c>
      <c r="S1065" s="7"/>
      <c r="T1065" s="7"/>
      <c r="U1065" s="6"/>
      <c r="V1065" s="6"/>
    </row>
    <row r="1066" spans="1:22" x14ac:dyDescent="0.25">
      <c r="A1066" s="7">
        <v>3.5013175230566498</v>
      </c>
      <c r="B1066">
        <f t="shared" si="48"/>
        <v>210.07905138339899</v>
      </c>
      <c r="C1066">
        <v>0.183</v>
      </c>
      <c r="D1066">
        <v>3.1E-2</v>
      </c>
      <c r="E1066">
        <v>-4.5999999999999999E-2</v>
      </c>
      <c r="F1066" s="8">
        <f>C1066-AVERAGE($C$3:$C$3039)</f>
        <v>-3.7461310503793255E-3</v>
      </c>
      <c r="G1066" s="8">
        <f>D1066-AVERAGE($D$3:$D$3039)</f>
        <v>1.9222917352650498E-3</v>
      </c>
      <c r="H1066" s="8">
        <f>E1066-AVERAGE($E$3:$E$3039)</f>
        <v>-7.5834705301281308E-3</v>
      </c>
      <c r="I1066" s="4">
        <f t="shared" si="49"/>
        <v>-7.492262100758651E-4</v>
      </c>
      <c r="J1066" s="4">
        <f t="shared" si="50"/>
        <v>-3.2060763104873533E-2</v>
      </c>
      <c r="S1066" s="7"/>
      <c r="T1066" s="7"/>
      <c r="U1066" s="6"/>
      <c r="V1066" s="6"/>
    </row>
    <row r="1067" spans="1:22" x14ac:dyDescent="0.25">
      <c r="A1067" s="7">
        <v>3.5046113306982898</v>
      </c>
      <c r="B1067">
        <f t="shared" si="48"/>
        <v>210.27667984189739</v>
      </c>
      <c r="C1067">
        <v>0.16800000000000001</v>
      </c>
      <c r="D1067">
        <v>3.7999999999999999E-2</v>
      </c>
      <c r="E1067">
        <v>-8.0000000000000002E-3</v>
      </c>
      <c r="F1067" s="8">
        <f>C1067-AVERAGE($C$3:$C$3039)</f>
        <v>-1.8746131050379311E-2</v>
      </c>
      <c r="G1067" s="8">
        <f>D1067-AVERAGE($D$3:$D$3039)</f>
        <v>8.9222917352650491E-3</v>
      </c>
      <c r="H1067" s="8">
        <f>E1067-AVERAGE($E$3:$E$3039)</f>
        <v>3.0416529469871868E-2</v>
      </c>
      <c r="I1067" s="4">
        <f t="shared" si="49"/>
        <v>-3.7492262100758621E-3</v>
      </c>
      <c r="J1067" s="4">
        <f t="shared" si="50"/>
        <v>-3.2505274213585025E-2</v>
      </c>
      <c r="S1067" s="7"/>
      <c r="T1067" s="7"/>
      <c r="U1067" s="6"/>
      <c r="V1067" s="6"/>
    </row>
    <row r="1068" spans="1:22" x14ac:dyDescent="0.25">
      <c r="A1068" s="7">
        <v>3.50790513833992</v>
      </c>
      <c r="B1068">
        <f t="shared" si="48"/>
        <v>210.47430830039519</v>
      </c>
      <c r="C1068">
        <v>0.22900000000000001</v>
      </c>
      <c r="D1068">
        <v>3.1E-2</v>
      </c>
      <c r="E1068">
        <v>-3.1E-2</v>
      </c>
      <c r="F1068" s="8">
        <f>C1068-AVERAGE($C$3:$C$3039)</f>
        <v>4.2253868949620688E-2</v>
      </c>
      <c r="G1068" s="8">
        <f>D1068-AVERAGE($D$3:$D$3039)</f>
        <v>1.9222917352650498E-3</v>
      </c>
      <c r="H1068" s="8">
        <f>E1068-AVERAGE($E$3:$E$3039)</f>
        <v>7.4165294698718687E-3</v>
      </c>
      <c r="I1068" s="4">
        <f t="shared" si="49"/>
        <v>8.4507737899241382E-3</v>
      </c>
      <c r="J1068" s="4">
        <f t="shared" si="50"/>
        <v>-3.2040694413205277E-2</v>
      </c>
      <c r="S1068" s="7"/>
      <c r="T1068" s="7"/>
      <c r="U1068" s="6"/>
      <c r="V1068" s="6"/>
    </row>
    <row r="1069" spans="1:22" x14ac:dyDescent="0.25">
      <c r="A1069" s="7">
        <v>3.5111989459815498</v>
      </c>
      <c r="B1069">
        <f t="shared" si="48"/>
        <v>210.671936758893</v>
      </c>
      <c r="C1069">
        <v>0.191</v>
      </c>
      <c r="D1069">
        <v>3.1E-2</v>
      </c>
      <c r="E1069">
        <v>-7.5999999999999998E-2</v>
      </c>
      <c r="F1069" s="8">
        <f>C1069-AVERAGE($C$3:$C$3039)</f>
        <v>4.2538689496206816E-3</v>
      </c>
      <c r="G1069" s="8">
        <f>D1069-AVERAGE($D$3:$D$3039)</f>
        <v>1.9222917352650498E-3</v>
      </c>
      <c r="H1069" s="8">
        <f>E1069-AVERAGE($E$3:$E$3039)</f>
        <v>-3.758347053012813E-2</v>
      </c>
      <c r="I1069" s="4">
        <f t="shared" si="49"/>
        <v>8.5077378992413628E-4</v>
      </c>
      <c r="J1069" s="4">
        <f t="shared" si="50"/>
        <v>-3.1121569158280585E-2</v>
      </c>
      <c r="S1069" s="7"/>
      <c r="T1069" s="7"/>
      <c r="U1069" s="6"/>
      <c r="V1069" s="6"/>
    </row>
    <row r="1070" spans="1:22" x14ac:dyDescent="0.25">
      <c r="A1070" s="7">
        <v>3.5144927536231898</v>
      </c>
      <c r="B1070">
        <f t="shared" si="48"/>
        <v>210.8695652173914</v>
      </c>
      <c r="C1070">
        <v>0.214</v>
      </c>
      <c r="D1070">
        <v>0</v>
      </c>
      <c r="E1070">
        <v>-5.2999999999999999E-2</v>
      </c>
      <c r="F1070" s="8">
        <f>C1070-AVERAGE($C$3:$C$3039)</f>
        <v>2.7253868949620674E-2</v>
      </c>
      <c r="G1070" s="8">
        <f>D1070-AVERAGE($D$3:$D$3039)</f>
        <v>-2.907770826473495E-2</v>
      </c>
      <c r="H1070" s="8">
        <f>E1070-AVERAGE($E$3:$E$3039)</f>
        <v>-1.458347053012813E-2</v>
      </c>
      <c r="I1070" s="4">
        <f t="shared" si="49"/>
        <v>5.4507737899241347E-3</v>
      </c>
      <c r="J1070" s="4">
        <f t="shared" si="50"/>
        <v>-3.0498886591100716E-2</v>
      </c>
      <c r="S1070" s="7"/>
      <c r="T1070" s="7"/>
      <c r="U1070" s="6"/>
      <c r="V1070" s="6"/>
    </row>
    <row r="1071" spans="1:22" x14ac:dyDescent="0.25">
      <c r="A1071" s="7">
        <v>3.51778656126482</v>
      </c>
      <c r="B1071">
        <f t="shared" si="48"/>
        <v>211.0671936758892</v>
      </c>
      <c r="C1071">
        <v>0.17499999999999999</v>
      </c>
      <c r="D1071">
        <v>0</v>
      </c>
      <c r="E1071">
        <v>-7.5999999999999998E-2</v>
      </c>
      <c r="F1071" s="8">
        <f>C1071-AVERAGE($C$3:$C$3039)</f>
        <v>-1.1746131050379333E-2</v>
      </c>
      <c r="G1071" s="8">
        <f>D1071-AVERAGE($D$3:$D$3039)</f>
        <v>-2.907770826473495E-2</v>
      </c>
      <c r="H1071" s="8">
        <f>E1071-AVERAGE($E$3:$E$3039)</f>
        <v>-3.758347053012813E-2</v>
      </c>
      <c r="I1071" s="4">
        <f t="shared" si="49"/>
        <v>-2.3492262100758667E-3</v>
      </c>
      <c r="J1071" s="4">
        <f t="shared" si="50"/>
        <v>-3.0192409557519215E-2</v>
      </c>
      <c r="S1071" s="7"/>
      <c r="T1071" s="7"/>
      <c r="U1071" s="6"/>
      <c r="V1071" s="6"/>
    </row>
    <row r="1072" spans="1:22" x14ac:dyDescent="0.25">
      <c r="A1072" s="7">
        <v>3.52108036890646</v>
      </c>
      <c r="B1072">
        <f t="shared" si="48"/>
        <v>211.2648221343876</v>
      </c>
      <c r="C1072">
        <v>0.20599999999999999</v>
      </c>
      <c r="D1072">
        <v>5.2999999999999999E-2</v>
      </c>
      <c r="E1072">
        <v>-3.1E-2</v>
      </c>
      <c r="F1072" s="8">
        <f>C1072-AVERAGE($C$3:$C$3039)</f>
        <v>1.9253868949620667E-2</v>
      </c>
      <c r="G1072" s="8">
        <f>D1072-AVERAGE($D$3:$D$3039)</f>
        <v>2.3922291735265049E-2</v>
      </c>
      <c r="H1072" s="8">
        <f>E1072-AVERAGE($E$3:$E$3039)</f>
        <v>7.4165294698718687E-3</v>
      </c>
      <c r="I1072" s="4">
        <f t="shared" si="49"/>
        <v>3.8507737899241335E-3</v>
      </c>
      <c r="J1072" s="4">
        <f t="shared" si="50"/>
        <v>-3.0044035290735505E-2</v>
      </c>
      <c r="S1072" s="7"/>
      <c r="T1072" s="7"/>
      <c r="U1072" s="6"/>
      <c r="V1072" s="6"/>
    </row>
    <row r="1073" spans="1:22" x14ac:dyDescent="0.25">
      <c r="A1073" s="7">
        <v>3.5243741765480898</v>
      </c>
      <c r="B1073">
        <f t="shared" si="48"/>
        <v>211.46245059288538</v>
      </c>
      <c r="C1073">
        <v>0.22900000000000001</v>
      </c>
      <c r="D1073">
        <v>-8.0000000000000002E-3</v>
      </c>
      <c r="E1073">
        <v>-1.4999999999999999E-2</v>
      </c>
      <c r="F1073" s="8">
        <f>C1073-AVERAGE($C$3:$C$3039)</f>
        <v>4.2253868949620688E-2</v>
      </c>
      <c r="G1073" s="8">
        <f>D1073-AVERAGE($D$3:$D$3039)</f>
        <v>-3.707770826473495E-2</v>
      </c>
      <c r="H1073" s="8">
        <f>E1073-AVERAGE($E$3:$E$3039)</f>
        <v>2.3416529469871869E-2</v>
      </c>
      <c r="I1073" s="4">
        <f t="shared" si="49"/>
        <v>8.4507737899241382E-3</v>
      </c>
      <c r="J1073" s="4">
        <f t="shared" si="50"/>
        <v>-2.8828467348064282E-2</v>
      </c>
      <c r="S1073" s="7"/>
      <c r="T1073" s="7"/>
      <c r="U1073" s="6"/>
      <c r="V1073" s="6"/>
    </row>
    <row r="1074" spans="1:22" x14ac:dyDescent="0.25">
      <c r="A1074" s="7">
        <v>3.5276679841897201</v>
      </c>
      <c r="B1074">
        <f t="shared" si="48"/>
        <v>211.66007905138321</v>
      </c>
      <c r="C1074">
        <v>0.14499999999999999</v>
      </c>
      <c r="D1074">
        <v>1.4999999999999999E-2</v>
      </c>
      <c r="E1074">
        <v>-9.1999999999999998E-2</v>
      </c>
      <c r="F1074" s="8">
        <f>C1074-AVERAGE($C$3:$C$3039)</f>
        <v>-4.1746131050379331E-2</v>
      </c>
      <c r="G1074" s="8">
        <f>D1074-AVERAGE($D$3:$D$3039)</f>
        <v>-1.4077708264734951E-2</v>
      </c>
      <c r="H1074" s="8">
        <f>E1074-AVERAGE($E$3:$E$3039)</f>
        <v>-5.358347053012813E-2</v>
      </c>
      <c r="I1074" s="4">
        <f t="shared" si="49"/>
        <v>-8.3492262100758659E-3</v>
      </c>
      <c r="J1074" s="4">
        <f t="shared" si="50"/>
        <v>-2.8818433002229481E-2</v>
      </c>
      <c r="S1074" s="7"/>
      <c r="T1074" s="7"/>
      <c r="U1074" s="6"/>
      <c r="V1074" s="6"/>
    </row>
    <row r="1075" spans="1:22" x14ac:dyDescent="0.25">
      <c r="A1075" s="7">
        <v>3.5309617918313601</v>
      </c>
      <c r="B1075">
        <f t="shared" si="48"/>
        <v>211.85770750988161</v>
      </c>
      <c r="C1075">
        <v>0.22900000000000001</v>
      </c>
      <c r="D1075">
        <v>4.5999999999999999E-2</v>
      </c>
      <c r="E1075">
        <v>-7.5999999999999998E-2</v>
      </c>
      <c r="F1075" s="8">
        <f>C1075-AVERAGE($C$3:$C$3039)</f>
        <v>4.2253868949620688E-2</v>
      </c>
      <c r="G1075" s="8">
        <f>D1075-AVERAGE($D$3:$D$3039)</f>
        <v>1.6922291735265049E-2</v>
      </c>
      <c r="H1075" s="8">
        <f>E1075-AVERAGE($E$3:$E$3039)</f>
        <v>-3.758347053012813E-2</v>
      </c>
      <c r="I1075" s="4">
        <f t="shared" si="49"/>
        <v>8.4507737899241382E-3</v>
      </c>
      <c r="J1075" s="4">
        <f t="shared" si="50"/>
        <v>-2.8808398656394653E-2</v>
      </c>
      <c r="S1075" s="7"/>
      <c r="T1075" s="7"/>
      <c r="U1075" s="6"/>
      <c r="V1075" s="6"/>
    </row>
    <row r="1076" spans="1:22" x14ac:dyDescent="0.25">
      <c r="A1076" s="7">
        <v>3.5342555994729898</v>
      </c>
      <c r="B1076">
        <f t="shared" si="48"/>
        <v>212.05533596837938</v>
      </c>
      <c r="C1076">
        <v>0.183</v>
      </c>
      <c r="D1076">
        <v>1.4999999999999999E-2</v>
      </c>
      <c r="E1076">
        <v>8.0000000000000002E-3</v>
      </c>
      <c r="F1076" s="8">
        <f>C1076-AVERAGE($C$3:$C$3039)</f>
        <v>-3.7461310503793255E-3</v>
      </c>
      <c r="G1076" s="8">
        <f>D1076-AVERAGE($D$3:$D$3039)</f>
        <v>-1.4077708264734951E-2</v>
      </c>
      <c r="H1076" s="8">
        <f>E1076-AVERAGE($E$3:$E$3039)</f>
        <v>4.6416529469871869E-2</v>
      </c>
      <c r="I1076" s="4">
        <f t="shared" si="49"/>
        <v>-7.492262100758651E-4</v>
      </c>
      <c r="J1076" s="4">
        <f t="shared" si="50"/>
        <v>-2.8047376168268311E-2</v>
      </c>
      <c r="S1076" s="7"/>
      <c r="T1076" s="7"/>
      <c r="U1076" s="6"/>
      <c r="V1076" s="6"/>
    </row>
    <row r="1077" spans="1:22" x14ac:dyDescent="0.25">
      <c r="A1077" s="7">
        <v>3.5375494071146201</v>
      </c>
      <c r="B1077">
        <f t="shared" si="48"/>
        <v>212.25296442687721</v>
      </c>
      <c r="C1077">
        <v>0.221</v>
      </c>
      <c r="D1077">
        <v>0</v>
      </c>
      <c r="E1077">
        <v>-3.7999999999999999E-2</v>
      </c>
      <c r="F1077" s="8">
        <f>C1077-AVERAGE($C$3:$C$3039)</f>
        <v>3.4253868949620681E-2</v>
      </c>
      <c r="G1077" s="8">
        <f>D1077-AVERAGE($D$3:$D$3039)</f>
        <v>-2.907770826473495E-2</v>
      </c>
      <c r="H1077" s="8">
        <f>E1077-AVERAGE($E$3:$E$3039)</f>
        <v>4.165294698718694E-4</v>
      </c>
      <c r="I1077" s="4">
        <f t="shared" si="49"/>
        <v>6.8507737899241358E-3</v>
      </c>
      <c r="J1077" s="4">
        <f t="shared" si="50"/>
        <v>-2.7444456446940015E-2</v>
      </c>
      <c r="S1077" s="7"/>
      <c r="T1077" s="7"/>
      <c r="U1077" s="6"/>
      <c r="V1077" s="6"/>
    </row>
    <row r="1078" spans="1:22" x14ac:dyDescent="0.25">
      <c r="A1078" s="7">
        <v>3.5408432147562601</v>
      </c>
      <c r="B1078">
        <f t="shared" si="48"/>
        <v>212.45059288537561</v>
      </c>
      <c r="C1078">
        <v>0.24399999999999999</v>
      </c>
      <c r="D1078">
        <v>3.1E-2</v>
      </c>
      <c r="E1078">
        <v>-5.2999999999999999E-2</v>
      </c>
      <c r="F1078" s="8">
        <f>C1078-AVERAGE($C$3:$C$3039)</f>
        <v>5.7253868949620673E-2</v>
      </c>
      <c r="G1078" s="8">
        <f>D1078-AVERAGE($D$3:$D$3039)</f>
        <v>1.9222917352650498E-3</v>
      </c>
      <c r="H1078" s="8">
        <f>E1078-AVERAGE($E$3:$E$3039)</f>
        <v>-1.458347053012813E-2</v>
      </c>
      <c r="I1078" s="4">
        <f t="shared" si="49"/>
        <v>1.1450773789924134E-2</v>
      </c>
      <c r="J1078" s="4">
        <f t="shared" si="50"/>
        <v>-2.5636003128769746E-2</v>
      </c>
      <c r="S1078" s="7"/>
      <c r="T1078" s="7"/>
      <c r="U1078" s="6"/>
      <c r="V1078" s="6"/>
    </row>
    <row r="1079" spans="1:22" x14ac:dyDescent="0.25">
      <c r="A1079" s="7">
        <v>3.5441370223978899</v>
      </c>
      <c r="B1079">
        <f t="shared" si="48"/>
        <v>212.64822134387339</v>
      </c>
      <c r="C1079">
        <v>0.27500000000000002</v>
      </c>
      <c r="D1079">
        <v>6.0999999999999999E-2</v>
      </c>
      <c r="E1079">
        <v>-9.1999999999999998E-2</v>
      </c>
      <c r="F1079" s="8">
        <f>C1079-AVERAGE($C$3:$C$3039)</f>
        <v>8.8253868949620701E-2</v>
      </c>
      <c r="G1079" s="8">
        <f>D1079-AVERAGE($D$3:$D$3039)</f>
        <v>3.1922291735265049E-2</v>
      </c>
      <c r="H1079" s="8">
        <f>E1079-AVERAGE($E$3:$E$3039)</f>
        <v>-5.358347053012813E-2</v>
      </c>
      <c r="I1079" s="4">
        <f t="shared" si="49"/>
        <v>1.7650773789924142E-2</v>
      </c>
      <c r="J1079" s="4">
        <f t="shared" si="50"/>
        <v>-2.2760356134717215E-2</v>
      </c>
      <c r="S1079" s="7"/>
      <c r="T1079" s="7"/>
      <c r="U1079" s="6"/>
      <c r="V1079" s="6"/>
    </row>
    <row r="1080" spans="1:22" x14ac:dyDescent="0.25">
      <c r="A1080" s="7">
        <v>3.5474308300395299</v>
      </c>
      <c r="B1080">
        <f t="shared" si="48"/>
        <v>212.84584980237179</v>
      </c>
      <c r="C1080">
        <v>0.20599999999999999</v>
      </c>
      <c r="D1080">
        <v>5.2999999999999999E-2</v>
      </c>
      <c r="E1080">
        <v>-9.1999999999999998E-2</v>
      </c>
      <c r="F1080" s="8">
        <f>C1080-AVERAGE($C$3:$C$3039)</f>
        <v>1.9253868949620667E-2</v>
      </c>
      <c r="G1080" s="8">
        <f>D1080-AVERAGE($D$3:$D$3039)</f>
        <v>2.3922291735265049E-2</v>
      </c>
      <c r="H1080" s="8">
        <f>E1080-AVERAGE($E$3:$E$3039)</f>
        <v>-5.358347053012813E-2</v>
      </c>
      <c r="I1080" s="4">
        <f t="shared" si="49"/>
        <v>3.8507737899241335E-3</v>
      </c>
      <c r="J1080" s="4">
        <f t="shared" si="50"/>
        <v>-2.0635697282949506E-2</v>
      </c>
      <c r="S1080" s="7"/>
      <c r="T1080" s="7"/>
      <c r="U1080" s="6"/>
      <c r="V1080" s="6"/>
    </row>
    <row r="1081" spans="1:22" x14ac:dyDescent="0.25">
      <c r="A1081" s="7">
        <v>3.5507246376811601</v>
      </c>
      <c r="B1081">
        <f t="shared" si="48"/>
        <v>213.04347826086962</v>
      </c>
      <c r="C1081">
        <v>0.221</v>
      </c>
      <c r="D1081">
        <v>2.3E-2</v>
      </c>
      <c r="E1081">
        <v>-3.1E-2</v>
      </c>
      <c r="F1081" s="8">
        <f>C1081-AVERAGE($C$3:$C$3039)</f>
        <v>3.4253868949620681E-2</v>
      </c>
      <c r="G1081" s="8">
        <f>D1081-AVERAGE($D$3:$D$3039)</f>
        <v>-6.0777082647349503E-3</v>
      </c>
      <c r="H1081" s="8">
        <f>E1081-AVERAGE($E$3:$E$3039)</f>
        <v>7.4165294698718687E-3</v>
      </c>
      <c r="I1081" s="4">
        <f t="shared" si="49"/>
        <v>6.8507737899241358E-3</v>
      </c>
      <c r="J1081" s="4">
        <f t="shared" si="50"/>
        <v>-1.95782321070762E-2</v>
      </c>
      <c r="S1081" s="7"/>
      <c r="T1081" s="7"/>
      <c r="U1081" s="6"/>
      <c r="V1081" s="6"/>
    </row>
    <row r="1082" spans="1:22" x14ac:dyDescent="0.25">
      <c r="A1082" s="7">
        <v>3.5540184453227899</v>
      </c>
      <c r="B1082">
        <f t="shared" si="48"/>
        <v>213.24110671936739</v>
      </c>
      <c r="C1082">
        <v>0.23699999999999999</v>
      </c>
      <c r="D1082">
        <v>4.5999999999999999E-2</v>
      </c>
      <c r="E1082">
        <v>-3.7999999999999999E-2</v>
      </c>
      <c r="F1082" s="8">
        <f>C1082-AVERAGE($C$3:$C$3039)</f>
        <v>5.0253868949620667E-2</v>
      </c>
      <c r="G1082" s="8">
        <f>D1082-AVERAGE($D$3:$D$3039)</f>
        <v>1.6922291735265049E-2</v>
      </c>
      <c r="H1082" s="8">
        <f>E1082-AVERAGE($E$3:$E$3039)</f>
        <v>4.165294698718694E-4</v>
      </c>
      <c r="I1082" s="4">
        <f t="shared" si="49"/>
        <v>1.0050773789924134E-2</v>
      </c>
      <c r="J1082" s="4">
        <f t="shared" si="50"/>
        <v>-1.7908118709860095E-2</v>
      </c>
      <c r="S1082" s="7"/>
      <c r="T1082" s="7"/>
      <c r="U1082" s="6"/>
      <c r="V1082" s="6"/>
    </row>
    <row r="1083" spans="1:22" x14ac:dyDescent="0.25">
      <c r="A1083" s="7">
        <v>3.5573122529644299</v>
      </c>
      <c r="B1083">
        <f t="shared" si="48"/>
        <v>213.43873517786579</v>
      </c>
      <c r="C1083">
        <v>0.13</v>
      </c>
      <c r="D1083">
        <v>8.0000000000000002E-3</v>
      </c>
      <c r="E1083">
        <v>-1.4999999999999999E-2</v>
      </c>
      <c r="F1083" s="8">
        <f>C1083-AVERAGE($C$3:$C$3039)</f>
        <v>-5.6746131050379317E-2</v>
      </c>
      <c r="G1083" s="8">
        <f>D1083-AVERAGE($D$3:$D$3039)</f>
        <v>-2.107770826473495E-2</v>
      </c>
      <c r="H1083" s="8">
        <f>E1083-AVERAGE($E$3:$E$3039)</f>
        <v>2.3416529469871869E-2</v>
      </c>
      <c r="I1083" s="4">
        <f t="shared" si="49"/>
        <v>-1.1349226210075863E-2</v>
      </c>
      <c r="J1083" s="4">
        <f t="shared" si="50"/>
        <v>-1.8036424284974147E-2</v>
      </c>
      <c r="S1083" s="7"/>
      <c r="T1083" s="7"/>
      <c r="U1083" s="6"/>
      <c r="V1083" s="6"/>
    </row>
    <row r="1084" spans="1:22" x14ac:dyDescent="0.25">
      <c r="A1084" s="7">
        <v>3.5606060606060601</v>
      </c>
      <c r="B1084">
        <f t="shared" si="48"/>
        <v>213.6363636363636</v>
      </c>
      <c r="C1084">
        <v>0.214</v>
      </c>
      <c r="D1084">
        <v>8.0000000000000002E-3</v>
      </c>
      <c r="E1084">
        <v>-4.5999999999999999E-2</v>
      </c>
      <c r="F1084" s="8">
        <f>C1084-AVERAGE($C$3:$C$3039)</f>
        <v>2.7253868949620674E-2</v>
      </c>
      <c r="G1084" s="8">
        <f>D1084-AVERAGE($D$3:$D$3039)</f>
        <v>-2.107770826473495E-2</v>
      </c>
      <c r="H1084" s="8">
        <f>E1084-AVERAGE($E$3:$E$3039)</f>
        <v>-7.5834705301281308E-3</v>
      </c>
      <c r="I1084" s="4">
        <f t="shared" si="49"/>
        <v>5.4507737899241347E-3</v>
      </c>
      <c r="J1084" s="4">
        <f t="shared" si="50"/>
        <v>-1.8619275314632758E-2</v>
      </c>
      <c r="S1084" s="7"/>
      <c r="T1084" s="7"/>
      <c r="U1084" s="6"/>
      <c r="V1084" s="6"/>
    </row>
    <row r="1085" spans="1:22" x14ac:dyDescent="0.25">
      <c r="A1085" s="7">
        <v>3.5638998682476899</v>
      </c>
      <c r="B1085">
        <f t="shared" si="48"/>
        <v>213.8339920948614</v>
      </c>
      <c r="C1085">
        <v>0.16800000000000001</v>
      </c>
      <c r="D1085">
        <v>8.0000000000000002E-3</v>
      </c>
      <c r="E1085">
        <v>-2.3E-2</v>
      </c>
      <c r="F1085" s="8">
        <f>C1085-AVERAGE($C$3:$C$3039)</f>
        <v>-1.8746131050379311E-2</v>
      </c>
      <c r="G1085" s="8">
        <f>D1085-AVERAGE($D$3:$D$3039)</f>
        <v>-2.107770826473495E-2</v>
      </c>
      <c r="H1085" s="8">
        <f>E1085-AVERAGE($E$3:$E$3039)</f>
        <v>1.5416529469871869E-2</v>
      </c>
      <c r="I1085" s="4">
        <f t="shared" si="49"/>
        <v>-3.7492262100758621E-3</v>
      </c>
      <c r="J1085" s="4">
        <f t="shared" si="50"/>
        <v>-1.8451138201999718E-2</v>
      </c>
      <c r="S1085" s="7"/>
      <c r="T1085" s="7"/>
      <c r="U1085" s="6"/>
      <c r="V1085" s="6"/>
    </row>
    <row r="1086" spans="1:22" x14ac:dyDescent="0.25">
      <c r="A1086" s="7">
        <v>3.5671936758893299</v>
      </c>
      <c r="B1086">
        <f t="shared" si="48"/>
        <v>214.0316205533598</v>
      </c>
      <c r="C1086">
        <v>0.26700000000000002</v>
      </c>
      <c r="D1086">
        <v>3.7999999999999999E-2</v>
      </c>
      <c r="E1086">
        <v>-9.9000000000000005E-2</v>
      </c>
      <c r="F1086" s="8">
        <f>C1086-AVERAGE($C$3:$C$3039)</f>
        <v>8.0253868949620694E-2</v>
      </c>
      <c r="G1086" s="8">
        <f>D1086-AVERAGE($D$3:$D$3039)</f>
        <v>8.9222917352650491E-3</v>
      </c>
      <c r="H1086" s="8">
        <f>E1086-AVERAGE($E$3:$E$3039)</f>
        <v>-6.0583470530128136E-2</v>
      </c>
      <c r="I1086" s="4">
        <f t="shared" si="49"/>
        <v>1.6050773789924137E-2</v>
      </c>
      <c r="J1086" s="4">
        <f t="shared" si="50"/>
        <v>-1.7235570259324647E-2</v>
      </c>
      <c r="S1086" s="7"/>
      <c r="T1086" s="7"/>
      <c r="U1086" s="6"/>
      <c r="V1086" s="6"/>
    </row>
    <row r="1087" spans="1:22" x14ac:dyDescent="0.25">
      <c r="A1087" s="7">
        <v>3.5704874835309601</v>
      </c>
      <c r="B1087">
        <f t="shared" si="48"/>
        <v>214.2292490118576</v>
      </c>
      <c r="C1087">
        <v>0.23699999999999999</v>
      </c>
      <c r="D1087">
        <v>3.7999999999999999E-2</v>
      </c>
      <c r="E1087">
        <v>-3.7999999999999999E-2</v>
      </c>
      <c r="F1087" s="8">
        <f>C1087-AVERAGE($C$3:$C$3039)</f>
        <v>5.0253868949620667E-2</v>
      </c>
      <c r="G1087" s="8">
        <f>D1087-AVERAGE($D$3:$D$3039)</f>
        <v>8.9222917352650491E-3</v>
      </c>
      <c r="H1087" s="8">
        <f>E1087-AVERAGE($E$3:$E$3039)</f>
        <v>4.165294698718694E-4</v>
      </c>
      <c r="I1087" s="4">
        <f t="shared" si="49"/>
        <v>1.0050773789924134E-2</v>
      </c>
      <c r="J1087" s="4">
        <f t="shared" si="50"/>
        <v>-1.4656365953018408E-2</v>
      </c>
      <c r="S1087" s="7"/>
      <c r="T1087" s="7"/>
      <c r="U1087" s="6"/>
      <c r="V1087" s="6"/>
    </row>
    <row r="1088" spans="1:22" x14ac:dyDescent="0.25">
      <c r="A1088" s="7">
        <v>3.5737812911726001</v>
      </c>
      <c r="B1088">
        <f t="shared" si="48"/>
        <v>214.426877470356</v>
      </c>
      <c r="C1088">
        <v>0.24399999999999999</v>
      </c>
      <c r="D1088">
        <v>4.5999999999999999E-2</v>
      </c>
      <c r="E1088">
        <v>-9.1999999999999998E-2</v>
      </c>
      <c r="F1088" s="8">
        <f>C1088-AVERAGE($C$3:$C$3039)</f>
        <v>5.7253868949620673E-2</v>
      </c>
      <c r="G1088" s="8">
        <f>D1088-AVERAGE($D$3:$D$3039)</f>
        <v>1.6922291735265049E-2</v>
      </c>
      <c r="H1088" s="8">
        <f>E1088-AVERAGE($E$3:$E$3039)</f>
        <v>-5.358347053012813E-2</v>
      </c>
      <c r="I1088" s="4">
        <f t="shared" si="49"/>
        <v>1.1450773789924134E-2</v>
      </c>
      <c r="J1088" s="4">
        <f t="shared" si="50"/>
        <v>-1.2531707101250698E-2</v>
      </c>
      <c r="S1088" s="7"/>
      <c r="T1088" s="7"/>
      <c r="U1088" s="6"/>
      <c r="V1088" s="6"/>
    </row>
    <row r="1089" spans="1:22" x14ac:dyDescent="0.25">
      <c r="A1089" s="7">
        <v>3.5770750988142299</v>
      </c>
      <c r="B1089">
        <f t="shared" si="48"/>
        <v>214.62450592885381</v>
      </c>
      <c r="C1089">
        <v>0.16800000000000001</v>
      </c>
      <c r="D1089">
        <v>-8.0000000000000002E-3</v>
      </c>
      <c r="E1089">
        <v>-9.1999999999999998E-2</v>
      </c>
      <c r="F1089" s="8">
        <f>C1089-AVERAGE($C$3:$C$3039)</f>
        <v>-1.8746131050379311E-2</v>
      </c>
      <c r="G1089" s="8">
        <f>D1089-AVERAGE($D$3:$D$3039)</f>
        <v>-3.707770826473495E-2</v>
      </c>
      <c r="H1089" s="8">
        <f>E1089-AVERAGE($E$3:$E$3039)</f>
        <v>-5.358347053012813E-2</v>
      </c>
      <c r="I1089" s="4">
        <f t="shared" si="49"/>
        <v>-3.7492262100758621E-3</v>
      </c>
      <c r="J1089" s="4">
        <f t="shared" si="50"/>
        <v>-1.1770684613124248E-2</v>
      </c>
      <c r="S1089" s="7"/>
      <c r="T1089" s="7"/>
      <c r="U1089" s="6"/>
      <c r="V1089" s="6"/>
    </row>
    <row r="1090" spans="1:22" x14ac:dyDescent="0.25">
      <c r="A1090" s="7">
        <v>3.5803689064558601</v>
      </c>
      <c r="B1090">
        <f t="shared" si="48"/>
        <v>214.82213438735161</v>
      </c>
      <c r="C1090">
        <v>0.252</v>
      </c>
      <c r="D1090">
        <v>0.114</v>
      </c>
      <c r="E1090">
        <v>-5.2999999999999999E-2</v>
      </c>
      <c r="F1090" s="8">
        <f>C1090-AVERAGE($C$3:$C$3039)</f>
        <v>6.525386894962068E-2</v>
      </c>
      <c r="G1090" s="8">
        <f>D1090-AVERAGE($D$3:$D$3039)</f>
        <v>8.4922291735265054E-2</v>
      </c>
      <c r="H1090" s="8">
        <f>E1090-AVERAGE($E$3:$E$3039)</f>
        <v>-1.458347053012813E-2</v>
      </c>
      <c r="I1090" s="4">
        <f t="shared" si="49"/>
        <v>1.3050773789924136E-2</v>
      </c>
      <c r="J1090" s="4">
        <f t="shared" si="50"/>
        <v>-1.0851559358199554E-2</v>
      </c>
      <c r="S1090" s="7"/>
      <c r="T1090" s="7"/>
      <c r="U1090" s="6"/>
      <c r="V1090" s="6"/>
    </row>
    <row r="1091" spans="1:22" x14ac:dyDescent="0.25">
      <c r="A1091" s="7">
        <v>3.5836627140975001</v>
      </c>
      <c r="B1091">
        <f t="shared" si="48"/>
        <v>215.01976284585001</v>
      </c>
      <c r="C1091">
        <v>0.16800000000000001</v>
      </c>
      <c r="D1091">
        <v>2.3E-2</v>
      </c>
      <c r="E1091">
        <v>-1.4999999999999999E-2</v>
      </c>
      <c r="F1091" s="8">
        <f>C1091-AVERAGE($C$3:$C$3039)</f>
        <v>-1.8746131050379311E-2</v>
      </c>
      <c r="G1091" s="8">
        <f>D1091-AVERAGE($D$3:$D$3039)</f>
        <v>-6.0777082647349503E-3</v>
      </c>
      <c r="H1091" s="8">
        <f>E1091-AVERAGE($E$3:$E$3039)</f>
        <v>2.3416529469871869E-2</v>
      </c>
      <c r="I1091" s="4">
        <f t="shared" si="49"/>
        <v>-3.7492262100758621E-3</v>
      </c>
      <c r="J1091" s="4">
        <f t="shared" si="50"/>
        <v>-9.932434103272084E-3</v>
      </c>
      <c r="S1091" s="7"/>
      <c r="T1091" s="7"/>
      <c r="U1091" s="6"/>
      <c r="V1091" s="6"/>
    </row>
    <row r="1092" spans="1:22" x14ac:dyDescent="0.25">
      <c r="A1092" s="7">
        <v>3.5869565217391299</v>
      </c>
      <c r="B1092">
        <f t="shared" ref="B1092:B1155" si="51">A1092*60</f>
        <v>215.21739130434779</v>
      </c>
      <c r="C1092">
        <v>0.114</v>
      </c>
      <c r="D1092">
        <v>2.3E-2</v>
      </c>
      <c r="E1092">
        <v>-2.3E-2</v>
      </c>
      <c r="F1092" s="8">
        <f>C1092-AVERAGE($C$3:$C$3039)</f>
        <v>-7.2746131050379317E-2</v>
      </c>
      <c r="G1092" s="8">
        <f>D1092-AVERAGE($D$3:$D$3039)</f>
        <v>-6.0777082647349503E-3</v>
      </c>
      <c r="H1092" s="8">
        <f>E1092-AVERAGE($E$3:$E$3039)</f>
        <v>1.5416529469871869E-2</v>
      </c>
      <c r="I1092" s="4">
        <f t="shared" ref="I1092:I1155" si="52">(F1092:F1101)/5</f>
        <v>-1.4549226210075863E-2</v>
      </c>
      <c r="J1092" s="4">
        <f t="shared" si="50"/>
        <v>-1.1740581575616815E-2</v>
      </c>
      <c r="S1092" s="7"/>
      <c r="T1092" s="7"/>
      <c r="U1092" s="6"/>
      <c r="V1092" s="6"/>
    </row>
    <row r="1093" spans="1:22" x14ac:dyDescent="0.25">
      <c r="A1093" s="7">
        <v>3.5902503293807602</v>
      </c>
      <c r="B1093">
        <f t="shared" si="51"/>
        <v>215.41501976284562</v>
      </c>
      <c r="C1093">
        <v>0.16800000000000001</v>
      </c>
      <c r="D1093">
        <v>2.3E-2</v>
      </c>
      <c r="E1093">
        <v>-7.5999999999999998E-2</v>
      </c>
      <c r="F1093" s="8">
        <f>C1093-AVERAGE($C$3:$C$3039)</f>
        <v>-1.8746131050379311E-2</v>
      </c>
      <c r="G1093" s="8">
        <f>D1093-AVERAGE($D$3:$D$3039)</f>
        <v>-6.0777082647349503E-3</v>
      </c>
      <c r="H1093" s="8">
        <f>E1093-AVERAGE($E$3:$E$3039)</f>
        <v>-3.758347053012813E-2</v>
      </c>
      <c r="I1093" s="4">
        <f t="shared" si="52"/>
        <v>-3.7492262100758621E-3</v>
      </c>
      <c r="J1093" s="4">
        <f t="shared" ref="J1093:J1156" si="53">(I1093+I1092)/2*(B1093-B1092)+J1092</f>
        <v>-1.3548729047962066E-2</v>
      </c>
      <c r="S1093" s="7"/>
      <c r="T1093" s="7"/>
      <c r="U1093" s="6"/>
      <c r="V1093" s="6"/>
    </row>
    <row r="1094" spans="1:22" x14ac:dyDescent="0.25">
      <c r="A1094" s="7">
        <v>3.5935441370224002</v>
      </c>
      <c r="B1094">
        <f t="shared" si="51"/>
        <v>215.61264822134402</v>
      </c>
      <c r="C1094">
        <v>0.183</v>
      </c>
      <c r="D1094">
        <v>0</v>
      </c>
      <c r="E1094">
        <v>-3.1E-2</v>
      </c>
      <c r="F1094" s="8">
        <f>C1094-AVERAGE($C$3:$C$3039)</f>
        <v>-3.7461310503793255E-3</v>
      </c>
      <c r="G1094" s="8">
        <f>D1094-AVERAGE($D$3:$D$3039)</f>
        <v>-2.907770826473495E-2</v>
      </c>
      <c r="H1094" s="8">
        <f>E1094-AVERAGE($E$3:$E$3039)</f>
        <v>7.4165294698718687E-3</v>
      </c>
      <c r="I1094" s="4">
        <f t="shared" si="52"/>
        <v>-7.492262100758651E-4</v>
      </c>
      <c r="J1094" s="4">
        <f t="shared" si="53"/>
        <v>-1.3993240156673557E-2</v>
      </c>
      <c r="S1094" s="7"/>
      <c r="T1094" s="7"/>
      <c r="U1094" s="6"/>
      <c r="V1094" s="6"/>
    </row>
    <row r="1095" spans="1:22" x14ac:dyDescent="0.25">
      <c r="A1095" s="7">
        <v>3.59683794466403</v>
      </c>
      <c r="B1095">
        <f t="shared" si="51"/>
        <v>215.81027667984179</v>
      </c>
      <c r="C1095">
        <v>0.183</v>
      </c>
      <c r="D1095">
        <v>-4.5999999999999999E-2</v>
      </c>
      <c r="E1095">
        <v>-4.5999999999999999E-2</v>
      </c>
      <c r="F1095" s="8">
        <f>C1095-AVERAGE($C$3:$C$3039)</f>
        <v>-3.7461310503793255E-3</v>
      </c>
      <c r="G1095" s="8">
        <f>D1095-AVERAGE($D$3:$D$3039)</f>
        <v>-7.5077708264734949E-2</v>
      </c>
      <c r="H1095" s="8">
        <f>E1095-AVERAGE($E$3:$E$3039)</f>
        <v>-7.5834705301281308E-3</v>
      </c>
      <c r="I1095" s="4">
        <f t="shared" si="52"/>
        <v>-7.492262100758651E-4</v>
      </c>
      <c r="J1095" s="4">
        <f t="shared" si="53"/>
        <v>-1.414130857763698E-2</v>
      </c>
      <c r="S1095" s="7"/>
      <c r="T1095" s="7"/>
      <c r="U1095" s="6"/>
      <c r="V1095" s="6"/>
    </row>
    <row r="1096" spans="1:22" x14ac:dyDescent="0.25">
      <c r="A1096" s="7">
        <v>3.60013175230567</v>
      </c>
      <c r="B1096">
        <f t="shared" si="51"/>
        <v>216.00790513834019</v>
      </c>
      <c r="C1096">
        <v>0.13</v>
      </c>
      <c r="D1096">
        <v>8.0000000000000002E-3</v>
      </c>
      <c r="E1096">
        <v>-1.4999999999999999E-2</v>
      </c>
      <c r="F1096" s="8">
        <f>C1096-AVERAGE($C$3:$C$3039)</f>
        <v>-5.6746131050379317E-2</v>
      </c>
      <c r="G1096" s="8">
        <f>D1096-AVERAGE($D$3:$D$3039)</f>
        <v>-2.107770826473495E-2</v>
      </c>
      <c r="H1096" s="8">
        <f>E1096-AVERAGE($E$3:$E$3039)</f>
        <v>2.3416529469871869E-2</v>
      </c>
      <c r="I1096" s="4">
        <f t="shared" si="52"/>
        <v>-1.1349226210075863E-2</v>
      </c>
      <c r="J1096" s="4">
        <f t="shared" si="53"/>
        <v>-1.5336807828642392E-2</v>
      </c>
      <c r="S1096" s="7"/>
      <c r="T1096" s="7"/>
      <c r="U1096" s="6"/>
      <c r="V1096" s="6"/>
    </row>
    <row r="1097" spans="1:22" x14ac:dyDescent="0.25">
      <c r="A1097" s="7">
        <v>3.6034255599473002</v>
      </c>
      <c r="B1097">
        <f t="shared" si="51"/>
        <v>216.20553359683802</v>
      </c>
      <c r="C1097">
        <v>0.13</v>
      </c>
      <c r="D1097">
        <v>8.4000000000000005E-2</v>
      </c>
      <c r="E1097">
        <v>-2.3E-2</v>
      </c>
      <c r="F1097" s="8">
        <f>C1097-AVERAGE($C$3:$C$3039)</f>
        <v>-5.6746131050379317E-2</v>
      </c>
      <c r="G1097" s="8">
        <f>D1097-AVERAGE($D$3:$D$3039)</f>
        <v>5.4922291735265055E-2</v>
      </c>
      <c r="H1097" s="8">
        <f>E1097-AVERAGE($E$3:$E$3039)</f>
        <v>1.5416529469871869E-2</v>
      </c>
      <c r="I1097" s="4">
        <f t="shared" si="52"/>
        <v>-1.1349226210075863E-2</v>
      </c>
      <c r="J1097" s="4">
        <f t="shared" si="53"/>
        <v>-1.7579737909682872E-2</v>
      </c>
      <c r="S1097" s="7"/>
      <c r="T1097" s="7"/>
      <c r="U1097" s="6"/>
      <c r="V1097" s="6"/>
    </row>
    <row r="1098" spans="1:22" x14ac:dyDescent="0.25">
      <c r="A1098" s="7">
        <v>3.60671936758893</v>
      </c>
      <c r="B1098">
        <f t="shared" si="51"/>
        <v>216.4031620553358</v>
      </c>
      <c r="C1098">
        <v>0.19800000000000001</v>
      </c>
      <c r="D1098">
        <v>-2.3E-2</v>
      </c>
      <c r="E1098">
        <v>-3.1E-2</v>
      </c>
      <c r="F1098" s="8">
        <f>C1098-AVERAGE($C$3:$C$3039)</f>
        <v>1.1253868949620688E-2</v>
      </c>
      <c r="G1098" s="8">
        <f>D1098-AVERAGE($D$3:$D$3039)</f>
        <v>-5.207770826473495E-2</v>
      </c>
      <c r="H1098" s="8">
        <f>E1098-AVERAGE($E$3:$E$3039)</f>
        <v>7.4165294698718687E-3</v>
      </c>
      <c r="I1098" s="4">
        <f t="shared" si="52"/>
        <v>2.2507737899241376E-3</v>
      </c>
      <c r="J1098" s="4">
        <f t="shared" si="53"/>
        <v>-1.8478794472937838E-2</v>
      </c>
      <c r="S1098" s="7"/>
      <c r="T1098" s="7"/>
      <c r="U1098" s="6"/>
      <c r="V1098" s="6"/>
    </row>
    <row r="1099" spans="1:22" x14ac:dyDescent="0.25">
      <c r="A1099" s="7">
        <v>3.61001317523057</v>
      </c>
      <c r="B1099">
        <f t="shared" si="51"/>
        <v>216.6007905138342</v>
      </c>
      <c r="C1099">
        <v>0.24399999999999999</v>
      </c>
      <c r="D1099">
        <v>5.2999999999999999E-2</v>
      </c>
      <c r="E1099">
        <v>-4.5999999999999999E-2</v>
      </c>
      <c r="F1099" s="8">
        <f>C1099-AVERAGE($C$3:$C$3039)</f>
        <v>5.7253868949620673E-2</v>
      </c>
      <c r="G1099" s="8">
        <f>D1099-AVERAGE($D$3:$D$3039)</f>
        <v>2.3922291735265049E-2</v>
      </c>
      <c r="H1099" s="8">
        <f>E1099-AVERAGE($E$3:$E$3039)</f>
        <v>-7.5834705301281308E-3</v>
      </c>
      <c r="I1099" s="4">
        <f t="shared" si="52"/>
        <v>1.1450773789924134E-2</v>
      </c>
      <c r="J1099" s="4">
        <f t="shared" si="53"/>
        <v>-1.712488660931389E-2</v>
      </c>
      <c r="S1099" s="7"/>
      <c r="T1099" s="7"/>
      <c r="U1099" s="6"/>
      <c r="V1099" s="6"/>
    </row>
    <row r="1100" spans="1:22" x14ac:dyDescent="0.25">
      <c r="A1100" s="7">
        <v>3.6133069828722002</v>
      </c>
      <c r="B1100">
        <f t="shared" si="51"/>
        <v>216.798418972332</v>
      </c>
      <c r="C1100">
        <v>0.214</v>
      </c>
      <c r="D1100">
        <v>8.0000000000000002E-3</v>
      </c>
      <c r="E1100">
        <v>-8.0000000000000002E-3</v>
      </c>
      <c r="F1100" s="8">
        <f>C1100-AVERAGE($C$3:$C$3039)</f>
        <v>2.7253868949620674E-2</v>
      </c>
      <c r="G1100" s="8">
        <f>D1100-AVERAGE($D$3:$D$3039)</f>
        <v>-2.107770826473495E-2</v>
      </c>
      <c r="H1100" s="8">
        <f>E1100-AVERAGE($E$3:$E$3039)</f>
        <v>3.0416529469871868E-2</v>
      </c>
      <c r="I1100" s="4">
        <f t="shared" si="52"/>
        <v>5.4507737899241347E-3</v>
      </c>
      <c r="J1100" s="4">
        <f t="shared" si="53"/>
        <v>-1.5454773212097546E-2</v>
      </c>
      <c r="S1100" s="7"/>
      <c r="T1100" s="7"/>
      <c r="U1100" s="6"/>
      <c r="V1100" s="6"/>
    </row>
    <row r="1101" spans="1:22" x14ac:dyDescent="0.25">
      <c r="A1101" s="7">
        <v>3.61660079051383</v>
      </c>
      <c r="B1101">
        <f t="shared" si="51"/>
        <v>216.9960474308298</v>
      </c>
      <c r="C1101">
        <v>0.19800000000000001</v>
      </c>
      <c r="D1101">
        <v>2.3E-2</v>
      </c>
      <c r="E1101">
        <v>-3.1E-2</v>
      </c>
      <c r="F1101" s="8">
        <f>C1101-AVERAGE($C$3:$C$3039)</f>
        <v>1.1253868949620688E-2</v>
      </c>
      <c r="G1101" s="8">
        <f>D1101-AVERAGE($D$3:$D$3039)</f>
        <v>-6.0777082647349503E-3</v>
      </c>
      <c r="H1101" s="8">
        <f>E1101-AVERAGE($E$3:$E$3039)</f>
        <v>7.4165294698718687E-3</v>
      </c>
      <c r="I1101" s="4">
        <f t="shared" si="52"/>
        <v>2.2507737899241376E-3</v>
      </c>
      <c r="J1101" s="4">
        <f t="shared" si="53"/>
        <v>-1.4693750723971095E-2</v>
      </c>
      <c r="S1101" s="7"/>
      <c r="T1101" s="7"/>
      <c r="U1101" s="6"/>
      <c r="V1101" s="6"/>
    </row>
    <row r="1102" spans="1:22" x14ac:dyDescent="0.25">
      <c r="A1102" s="7">
        <v>3.61989459815547</v>
      </c>
      <c r="B1102">
        <f t="shared" si="51"/>
        <v>217.1936758893282</v>
      </c>
      <c r="C1102">
        <v>0.14499999999999999</v>
      </c>
      <c r="D1102">
        <v>-4.5999999999999999E-2</v>
      </c>
      <c r="E1102">
        <v>-6.0999999999999999E-2</v>
      </c>
      <c r="F1102" s="8">
        <f>C1102-AVERAGE($C$3:$C$3039)</f>
        <v>-4.1746131050379331E-2</v>
      </c>
      <c r="G1102" s="8">
        <f>D1102-AVERAGE($D$3:$D$3039)</f>
        <v>-7.5077708264734949E-2</v>
      </c>
      <c r="H1102" s="8">
        <f>E1102-AVERAGE($E$3:$E$3039)</f>
        <v>-2.258347053012813E-2</v>
      </c>
      <c r="I1102" s="4">
        <f t="shared" si="52"/>
        <v>-8.3492262100758659E-3</v>
      </c>
      <c r="J1102" s="4">
        <f t="shared" si="53"/>
        <v>-1.5296364599481306E-2</v>
      </c>
      <c r="S1102" s="7"/>
      <c r="T1102" s="7"/>
      <c r="U1102" s="6"/>
      <c r="V1102" s="6"/>
    </row>
    <row r="1103" spans="1:22" x14ac:dyDescent="0.25">
      <c r="A1103" s="7">
        <v>3.6231884057971002</v>
      </c>
      <c r="B1103">
        <f t="shared" si="51"/>
        <v>217.39130434782601</v>
      </c>
      <c r="C1103">
        <v>0.23699999999999999</v>
      </c>
      <c r="D1103">
        <v>-8.0000000000000002E-3</v>
      </c>
      <c r="E1103">
        <v>-0.107</v>
      </c>
      <c r="F1103" s="8">
        <f>C1103-AVERAGE($C$3:$C$3039)</f>
        <v>5.0253868949620667E-2</v>
      </c>
      <c r="G1103" s="8">
        <f>D1103-AVERAGE($D$3:$D$3039)</f>
        <v>-3.707770826473495E-2</v>
      </c>
      <c r="H1103" s="8">
        <f>E1103-AVERAGE($E$3:$E$3039)</f>
        <v>-6.8583470530128129E-2</v>
      </c>
      <c r="I1103" s="4">
        <f t="shared" si="52"/>
        <v>1.0050773789924134E-2</v>
      </c>
      <c r="J1103" s="4">
        <f t="shared" si="53"/>
        <v>-1.5128227486848266E-2</v>
      </c>
      <c r="S1103" s="7"/>
      <c r="T1103" s="7"/>
      <c r="U1103" s="6"/>
      <c r="V1103" s="6"/>
    </row>
    <row r="1104" spans="1:22" x14ac:dyDescent="0.25">
      <c r="A1104" s="7">
        <v>3.6264822134387402</v>
      </c>
      <c r="B1104">
        <f t="shared" si="51"/>
        <v>217.58893280632441</v>
      </c>
      <c r="C1104">
        <v>0.16800000000000001</v>
      </c>
      <c r="D1104">
        <v>1.4999999999999999E-2</v>
      </c>
      <c r="E1104">
        <v>-8.0000000000000002E-3</v>
      </c>
      <c r="F1104" s="8">
        <f>C1104-AVERAGE($C$3:$C$3039)</f>
        <v>-1.8746131050379311E-2</v>
      </c>
      <c r="G1104" s="8">
        <f>D1104-AVERAGE($D$3:$D$3039)</f>
        <v>-1.4077708264734951E-2</v>
      </c>
      <c r="H1104" s="8">
        <f>E1104-AVERAGE($E$3:$E$3039)</f>
        <v>3.0416529469871868E-2</v>
      </c>
      <c r="I1104" s="4">
        <f t="shared" si="52"/>
        <v>-3.7492262100758621E-3</v>
      </c>
      <c r="J1104" s="4">
        <f t="shared" si="53"/>
        <v>-1.4505544919668397E-2</v>
      </c>
      <c r="S1104" s="7"/>
      <c r="T1104" s="7"/>
      <c r="U1104" s="6"/>
      <c r="V1104" s="6"/>
    </row>
    <row r="1105" spans="1:22" x14ac:dyDescent="0.25">
      <c r="A1105" s="7">
        <v>3.62977602108037</v>
      </c>
      <c r="B1105">
        <f t="shared" si="51"/>
        <v>217.78656126482221</v>
      </c>
      <c r="C1105">
        <v>0.183</v>
      </c>
      <c r="D1105">
        <v>1.4999999999999999E-2</v>
      </c>
      <c r="E1105">
        <v>-9.1999999999999998E-2</v>
      </c>
      <c r="F1105" s="8">
        <f>C1105-AVERAGE($C$3:$C$3039)</f>
        <v>-3.7461310503793255E-3</v>
      </c>
      <c r="G1105" s="8">
        <f>D1105-AVERAGE($D$3:$D$3039)</f>
        <v>-1.4077708264734951E-2</v>
      </c>
      <c r="H1105" s="8">
        <f>E1105-AVERAGE($E$3:$E$3039)</f>
        <v>-5.358347053012813E-2</v>
      </c>
      <c r="I1105" s="4">
        <f t="shared" si="52"/>
        <v>-7.492262100758651E-4</v>
      </c>
      <c r="J1105" s="4">
        <f t="shared" si="53"/>
        <v>-1.4950056028378546E-2</v>
      </c>
      <c r="S1105" s="7"/>
      <c r="T1105" s="7"/>
      <c r="U1105" s="6"/>
      <c r="V1105" s="6"/>
    </row>
    <row r="1106" spans="1:22" x14ac:dyDescent="0.25">
      <c r="A1106" s="7">
        <v>3.6330698287219998</v>
      </c>
      <c r="B1106">
        <f t="shared" si="51"/>
        <v>217.98418972331999</v>
      </c>
      <c r="C1106">
        <v>0.25900000000000001</v>
      </c>
      <c r="D1106">
        <v>0</v>
      </c>
      <c r="E1106">
        <v>-7.5999999999999998E-2</v>
      </c>
      <c r="F1106" s="8">
        <f>C1106-AVERAGE($C$3:$C$3039)</f>
        <v>7.2253868949620687E-2</v>
      </c>
      <c r="G1106" s="8">
        <f>D1106-AVERAGE($D$3:$D$3039)</f>
        <v>-2.907770826473495E-2</v>
      </c>
      <c r="H1106" s="8">
        <f>E1106-AVERAGE($E$3:$E$3039)</f>
        <v>-3.758347053012813E-2</v>
      </c>
      <c r="I1106" s="4">
        <f t="shared" si="52"/>
        <v>1.4450773789924137E-2</v>
      </c>
      <c r="J1106" s="4">
        <f t="shared" si="53"/>
        <v>-1.3596148164758881E-2</v>
      </c>
      <c r="S1106" s="7"/>
      <c r="T1106" s="7"/>
      <c r="U1106" s="6"/>
      <c r="V1106" s="6"/>
    </row>
    <row r="1107" spans="1:22" x14ac:dyDescent="0.25">
      <c r="A1107" s="7">
        <v>3.6363636363636398</v>
      </c>
      <c r="B1107">
        <f t="shared" si="51"/>
        <v>218.18181818181839</v>
      </c>
      <c r="C1107">
        <v>0.183</v>
      </c>
      <c r="D1107">
        <v>0</v>
      </c>
      <c r="E1107">
        <v>6.0999999999999999E-2</v>
      </c>
      <c r="F1107" s="8">
        <f>C1107-AVERAGE($C$3:$C$3039)</f>
        <v>-3.7461310503793255E-3</v>
      </c>
      <c r="G1107" s="8">
        <f>D1107-AVERAGE($D$3:$D$3039)</f>
        <v>-2.907770826473495E-2</v>
      </c>
      <c r="H1107" s="8">
        <f>E1107-AVERAGE($E$3:$E$3039)</f>
        <v>9.9416529469871867E-2</v>
      </c>
      <c r="I1107" s="4">
        <f t="shared" si="52"/>
        <v>-7.492262100758651E-4</v>
      </c>
      <c r="J1107" s="4">
        <f t="shared" si="53"/>
        <v>-1.2242240301134931E-2</v>
      </c>
      <c r="S1107" s="7"/>
      <c r="T1107" s="7"/>
      <c r="U1107" s="6"/>
      <c r="V1107" s="6"/>
    </row>
    <row r="1108" spans="1:22" x14ac:dyDescent="0.25">
      <c r="A1108" s="7">
        <v>3.63965744400527</v>
      </c>
      <c r="B1108">
        <f t="shared" si="51"/>
        <v>218.37944664031619</v>
      </c>
      <c r="C1108">
        <v>0.16800000000000001</v>
      </c>
      <c r="D1108">
        <v>-3.1E-2</v>
      </c>
      <c r="E1108">
        <v>-1.4999999999999999E-2</v>
      </c>
      <c r="F1108" s="8">
        <f>C1108-AVERAGE($C$3:$C$3039)</f>
        <v>-1.8746131050379311E-2</v>
      </c>
      <c r="G1108" s="8">
        <f>D1108-AVERAGE($D$3:$D$3039)</f>
        <v>-6.007770826473495E-2</v>
      </c>
      <c r="H1108" s="8">
        <f>E1108-AVERAGE($E$3:$E$3039)</f>
        <v>2.3416529469871869E-2</v>
      </c>
      <c r="I1108" s="4">
        <f t="shared" si="52"/>
        <v>-3.7492262100758621E-3</v>
      </c>
      <c r="J1108" s="4">
        <f t="shared" si="53"/>
        <v>-1.2686751409845079E-2</v>
      </c>
      <c r="S1108" s="7"/>
      <c r="T1108" s="7"/>
      <c r="U1108" s="6"/>
      <c r="V1108" s="6"/>
    </row>
    <row r="1109" spans="1:22" x14ac:dyDescent="0.25">
      <c r="A1109" s="7">
        <v>3.6429512516468998</v>
      </c>
      <c r="B1109">
        <f t="shared" si="51"/>
        <v>218.57707509881399</v>
      </c>
      <c r="C1109">
        <v>0.153</v>
      </c>
      <c r="D1109">
        <v>3.7999999999999999E-2</v>
      </c>
      <c r="E1109">
        <v>-6.0999999999999999E-2</v>
      </c>
      <c r="F1109" s="8">
        <f>C1109-AVERAGE($C$3:$C$3039)</f>
        <v>-3.3746131050379324E-2</v>
      </c>
      <c r="G1109" s="8">
        <f>D1109-AVERAGE($D$3:$D$3039)</f>
        <v>8.9222917352650491E-3</v>
      </c>
      <c r="H1109" s="8">
        <f>E1109-AVERAGE($E$3:$E$3039)</f>
        <v>-2.258347053012813E-2</v>
      </c>
      <c r="I1109" s="4">
        <f t="shared" si="52"/>
        <v>-6.7492262100758652E-3</v>
      </c>
      <c r="J1109" s="4">
        <f t="shared" si="53"/>
        <v>-1.3724147894048638E-2</v>
      </c>
      <c r="S1109" s="7"/>
      <c r="T1109" s="7"/>
      <c r="U1109" s="6"/>
      <c r="V1109" s="6"/>
    </row>
    <row r="1110" spans="1:22" x14ac:dyDescent="0.25">
      <c r="A1110" s="7">
        <v>3.6462450592885398</v>
      </c>
      <c r="B1110">
        <f t="shared" si="51"/>
        <v>218.77470355731239</v>
      </c>
      <c r="C1110">
        <v>0.191</v>
      </c>
      <c r="D1110">
        <v>9.9000000000000005E-2</v>
      </c>
      <c r="E1110">
        <v>-1.4999999999999999E-2</v>
      </c>
      <c r="F1110" s="8">
        <f>C1110-AVERAGE($C$3:$C$3039)</f>
        <v>4.2538689496206816E-3</v>
      </c>
      <c r="G1110" s="8">
        <f>D1110-AVERAGE($D$3:$D$3039)</f>
        <v>6.9922291735265055E-2</v>
      </c>
      <c r="H1110" s="8">
        <f>E1110-AVERAGE($E$3:$E$3039)</f>
        <v>2.3416529469871869E-2</v>
      </c>
      <c r="I1110" s="4">
        <f t="shared" si="52"/>
        <v>8.5077378992413628E-4</v>
      </c>
      <c r="J1110" s="4">
        <f t="shared" si="53"/>
        <v>-1.430699892370901E-2</v>
      </c>
      <c r="S1110" s="7"/>
      <c r="T1110" s="7"/>
      <c r="U1110" s="6"/>
      <c r="V1110" s="6"/>
    </row>
    <row r="1111" spans="1:22" x14ac:dyDescent="0.25">
      <c r="A1111" s="7">
        <v>3.64953886693017</v>
      </c>
      <c r="B1111">
        <f t="shared" si="51"/>
        <v>218.9723320158102</v>
      </c>
      <c r="C1111">
        <v>0.17499999999999999</v>
      </c>
      <c r="D1111">
        <v>-2.3E-2</v>
      </c>
      <c r="E1111">
        <v>-2.3E-2</v>
      </c>
      <c r="F1111" s="8">
        <f>C1111-AVERAGE($C$3:$C$3039)</f>
        <v>-1.1746131050379333E-2</v>
      </c>
      <c r="G1111" s="8">
        <f>D1111-AVERAGE($D$3:$D$3039)</f>
        <v>-5.207770826473495E-2</v>
      </c>
      <c r="H1111" s="8">
        <f>E1111-AVERAGE($E$3:$E$3039)</f>
        <v>1.5416529469871869E-2</v>
      </c>
      <c r="I1111" s="4">
        <f t="shared" si="52"/>
        <v>-2.3492262100758667E-3</v>
      </c>
      <c r="J1111" s="4">
        <f t="shared" si="53"/>
        <v>-1.4455067344672454E-2</v>
      </c>
      <c r="S1111" s="7"/>
      <c r="T1111" s="7"/>
      <c r="U1111" s="6"/>
      <c r="V1111" s="6"/>
    </row>
    <row r="1112" spans="1:22" x14ac:dyDescent="0.25">
      <c r="A1112" s="7">
        <v>3.65283267457181</v>
      </c>
      <c r="B1112">
        <f t="shared" si="51"/>
        <v>219.1699604743086</v>
      </c>
      <c r="C1112">
        <v>0.221</v>
      </c>
      <c r="D1112">
        <v>2.3E-2</v>
      </c>
      <c r="E1112">
        <v>-2.3E-2</v>
      </c>
      <c r="F1112" s="8">
        <f>C1112-AVERAGE($C$3:$C$3039)</f>
        <v>3.4253868949620681E-2</v>
      </c>
      <c r="G1112" s="8">
        <f>D1112-AVERAGE($D$3:$D$3039)</f>
        <v>-6.0777082647349503E-3</v>
      </c>
      <c r="H1112" s="8">
        <f>E1112-AVERAGE($E$3:$E$3039)</f>
        <v>1.5416529469871869E-2</v>
      </c>
      <c r="I1112" s="4">
        <f t="shared" si="52"/>
        <v>6.8507737899241358E-3</v>
      </c>
      <c r="J1112" s="4">
        <f t="shared" si="53"/>
        <v>-1.4010250390141145E-2</v>
      </c>
      <c r="S1112" s="7"/>
      <c r="T1112" s="7"/>
      <c r="U1112" s="6"/>
      <c r="V1112" s="6"/>
    </row>
    <row r="1113" spans="1:22" x14ac:dyDescent="0.25">
      <c r="A1113" s="7">
        <v>3.6561264822134398</v>
      </c>
      <c r="B1113">
        <f t="shared" si="51"/>
        <v>219.3675889328064</v>
      </c>
      <c r="C1113">
        <v>0.191</v>
      </c>
      <c r="D1113">
        <v>6.9000000000000006E-2</v>
      </c>
      <c r="E1113">
        <v>-9.1999999999999998E-2</v>
      </c>
      <c r="F1113" s="8">
        <f>C1113-AVERAGE($C$3:$C$3039)</f>
        <v>4.2538689496206816E-3</v>
      </c>
      <c r="G1113" s="8">
        <f>D1113-AVERAGE($D$3:$D$3039)</f>
        <v>3.9922291735265056E-2</v>
      </c>
      <c r="H1113" s="8">
        <f>E1113-AVERAGE($E$3:$E$3039)</f>
        <v>-5.358347053012813E-2</v>
      </c>
      <c r="I1113" s="4">
        <f t="shared" si="52"/>
        <v>8.5077378992413628E-4</v>
      </c>
      <c r="J1113" s="4">
        <f t="shared" si="53"/>
        <v>-1.3249227902014694E-2</v>
      </c>
      <c r="S1113" s="7"/>
      <c r="T1113" s="7"/>
      <c r="U1113" s="6"/>
      <c r="V1113" s="6"/>
    </row>
    <row r="1114" spans="1:22" x14ac:dyDescent="0.25">
      <c r="A1114" s="7">
        <v>3.6594202898550701</v>
      </c>
      <c r="B1114">
        <f t="shared" si="51"/>
        <v>219.5652173913042</v>
      </c>
      <c r="C1114">
        <v>0.19800000000000001</v>
      </c>
      <c r="D1114">
        <v>2.3E-2</v>
      </c>
      <c r="E1114">
        <v>-5.2999999999999999E-2</v>
      </c>
      <c r="F1114" s="8">
        <f>C1114-AVERAGE($C$3:$C$3039)</f>
        <v>1.1253868949620688E-2</v>
      </c>
      <c r="G1114" s="8">
        <f>D1114-AVERAGE($D$3:$D$3039)</f>
        <v>-6.0777082647349503E-3</v>
      </c>
      <c r="H1114" s="8">
        <f>E1114-AVERAGE($E$3:$E$3039)</f>
        <v>-1.458347053012813E-2</v>
      </c>
      <c r="I1114" s="4">
        <f t="shared" si="52"/>
        <v>2.2507737899241376E-3</v>
      </c>
      <c r="J1114" s="4">
        <f t="shared" si="53"/>
        <v>-1.2942750868433191E-2</v>
      </c>
      <c r="S1114" s="7"/>
      <c r="T1114" s="7"/>
      <c r="U1114" s="6"/>
      <c r="V1114" s="6"/>
    </row>
    <row r="1115" spans="1:22" x14ac:dyDescent="0.25">
      <c r="A1115" s="7">
        <v>3.6627140974967101</v>
      </c>
      <c r="B1115">
        <f t="shared" si="51"/>
        <v>219.7628458498026</v>
      </c>
      <c r="C1115">
        <v>0.13700000000000001</v>
      </c>
      <c r="D1115">
        <v>9.1999999999999998E-2</v>
      </c>
      <c r="E1115">
        <v>-3.7999999999999999E-2</v>
      </c>
      <c r="F1115" s="8">
        <f>C1115-AVERAGE($C$3:$C$3039)</f>
        <v>-4.9746131050379311E-2</v>
      </c>
      <c r="G1115" s="8">
        <f>D1115-AVERAGE($D$3:$D$3039)</f>
        <v>6.2922291735265048E-2</v>
      </c>
      <c r="H1115" s="8">
        <f>E1115-AVERAGE($E$3:$E$3039)</f>
        <v>4.165294698718694E-4</v>
      </c>
      <c r="I1115" s="4">
        <f t="shared" si="52"/>
        <v>-9.9492262100758615E-3</v>
      </c>
      <c r="J1115" s="4">
        <f t="shared" si="53"/>
        <v>-1.3703467510742123E-2</v>
      </c>
      <c r="S1115" s="7"/>
      <c r="T1115" s="7"/>
      <c r="U1115" s="6"/>
      <c r="V1115" s="6"/>
    </row>
    <row r="1116" spans="1:22" x14ac:dyDescent="0.25">
      <c r="A1116" s="7">
        <v>3.6660079051383399</v>
      </c>
      <c r="B1116">
        <f t="shared" si="51"/>
        <v>219.96047430830038</v>
      </c>
      <c r="C1116">
        <v>0.191</v>
      </c>
      <c r="D1116">
        <v>8.0000000000000002E-3</v>
      </c>
      <c r="E1116">
        <v>-9.9000000000000005E-2</v>
      </c>
      <c r="F1116" s="8">
        <f>C1116-AVERAGE($C$3:$C$3039)</f>
        <v>4.2538689496206816E-3</v>
      </c>
      <c r="G1116" s="8">
        <f>D1116-AVERAGE($D$3:$D$3039)</f>
        <v>-2.107770826473495E-2</v>
      </c>
      <c r="H1116" s="8">
        <f>E1116-AVERAGE($E$3:$E$3039)</f>
        <v>-6.0583470530128136E-2</v>
      </c>
      <c r="I1116" s="4">
        <f t="shared" si="52"/>
        <v>8.5077378992413628E-4</v>
      </c>
      <c r="J1116" s="4">
        <f t="shared" si="53"/>
        <v>-1.460252407399709E-2</v>
      </c>
      <c r="S1116" s="7"/>
      <c r="T1116" s="7"/>
      <c r="U1116" s="6"/>
      <c r="V1116" s="6"/>
    </row>
    <row r="1117" spans="1:22" x14ac:dyDescent="0.25">
      <c r="A1117" s="7">
        <v>3.6693017127799701</v>
      </c>
      <c r="B1117">
        <f t="shared" si="51"/>
        <v>220.15810276679821</v>
      </c>
      <c r="C1117">
        <v>0.183</v>
      </c>
      <c r="D1117">
        <v>9.1999999999999998E-2</v>
      </c>
      <c r="E1117">
        <v>-3.7999999999999999E-2</v>
      </c>
      <c r="F1117" s="8">
        <f>C1117-AVERAGE($C$3:$C$3039)</f>
        <v>-3.7461310503793255E-3</v>
      </c>
      <c r="G1117" s="8">
        <f>D1117-AVERAGE($D$3:$D$3039)</f>
        <v>6.2922291735265048E-2</v>
      </c>
      <c r="H1117" s="8">
        <f>E1117-AVERAGE($E$3:$E$3039)</f>
        <v>4.165294698718694E-4</v>
      </c>
      <c r="I1117" s="4">
        <f t="shared" si="52"/>
        <v>-7.492262100758651E-4</v>
      </c>
      <c r="J1117" s="4">
        <f t="shared" si="53"/>
        <v>-1.4592489728162291E-2</v>
      </c>
      <c r="S1117" s="7"/>
      <c r="T1117" s="7"/>
      <c r="U1117" s="6"/>
      <c r="V1117" s="6"/>
    </row>
    <row r="1118" spans="1:22" x14ac:dyDescent="0.25">
      <c r="A1118" s="7">
        <v>3.6725955204216101</v>
      </c>
      <c r="B1118">
        <f t="shared" si="51"/>
        <v>220.35573122529661</v>
      </c>
      <c r="C1118">
        <v>0.153</v>
      </c>
      <c r="D1118">
        <v>6.9000000000000006E-2</v>
      </c>
      <c r="E1118">
        <v>-2.3E-2</v>
      </c>
      <c r="F1118" s="8">
        <f>C1118-AVERAGE($C$3:$C$3039)</f>
        <v>-3.3746131050379324E-2</v>
      </c>
      <c r="G1118" s="8">
        <f>D1118-AVERAGE($D$3:$D$3039)</f>
        <v>3.9922291735265056E-2</v>
      </c>
      <c r="H1118" s="8">
        <f>E1118-AVERAGE($E$3:$E$3039)</f>
        <v>1.5416529469871869E-2</v>
      </c>
      <c r="I1118" s="4">
        <f t="shared" si="52"/>
        <v>-6.7492262100758652E-3</v>
      </c>
      <c r="J1118" s="4">
        <f t="shared" si="53"/>
        <v>-1.5333443524621383E-2</v>
      </c>
      <c r="S1118" s="7"/>
      <c r="T1118" s="7"/>
      <c r="U1118" s="6"/>
      <c r="V1118" s="6"/>
    </row>
    <row r="1119" spans="1:22" x14ac:dyDescent="0.25">
      <c r="A1119" s="7">
        <v>3.6758893280632399</v>
      </c>
      <c r="B1119">
        <f t="shared" si="51"/>
        <v>220.55335968379438</v>
      </c>
      <c r="C1119">
        <v>0.183</v>
      </c>
      <c r="D1119">
        <v>4.5999999999999999E-2</v>
      </c>
      <c r="E1119">
        <v>-3.7999999999999999E-2</v>
      </c>
      <c r="F1119" s="8">
        <f>C1119-AVERAGE($C$3:$C$3039)</f>
        <v>-3.7461310503793255E-3</v>
      </c>
      <c r="G1119" s="8">
        <f>D1119-AVERAGE($D$3:$D$3039)</f>
        <v>1.6922291735265049E-2</v>
      </c>
      <c r="H1119" s="8">
        <f>E1119-AVERAGE($E$3:$E$3039)</f>
        <v>4.165294698718694E-4</v>
      </c>
      <c r="I1119" s="4">
        <f t="shared" si="52"/>
        <v>-7.492262100758651E-4</v>
      </c>
      <c r="J1119" s="4">
        <f t="shared" si="53"/>
        <v>-1.607439732107813E-2</v>
      </c>
      <c r="S1119" s="7"/>
      <c r="T1119" s="7"/>
      <c r="U1119" s="6"/>
      <c r="V1119" s="6"/>
    </row>
    <row r="1120" spans="1:22" x14ac:dyDescent="0.25">
      <c r="A1120" s="7">
        <v>3.6791831357048799</v>
      </c>
      <c r="B1120">
        <f t="shared" si="51"/>
        <v>220.75098814229278</v>
      </c>
      <c r="C1120">
        <v>0.17499999999999999</v>
      </c>
      <c r="D1120">
        <v>0</v>
      </c>
      <c r="E1120">
        <v>-0.122</v>
      </c>
      <c r="F1120" s="8">
        <f>C1120-AVERAGE($C$3:$C$3039)</f>
        <v>-1.1746131050379333E-2</v>
      </c>
      <c r="G1120" s="8">
        <f>D1120-AVERAGE($D$3:$D$3039)</f>
        <v>-2.907770826473495E-2</v>
      </c>
      <c r="H1120" s="8">
        <f>E1120-AVERAGE($E$3:$E$3039)</f>
        <v>-8.3583470530128129E-2</v>
      </c>
      <c r="I1120" s="4">
        <f t="shared" si="52"/>
        <v>-2.3492262100758667E-3</v>
      </c>
      <c r="J1120" s="4">
        <f t="shared" si="53"/>
        <v>-1.6380568508840742E-2</v>
      </c>
      <c r="S1120" s="7"/>
      <c r="T1120" s="7"/>
      <c r="U1120" s="6"/>
      <c r="V1120" s="6"/>
    </row>
    <row r="1121" spans="1:22" x14ac:dyDescent="0.25">
      <c r="A1121" s="7">
        <v>3.6824769433465101</v>
      </c>
      <c r="B1121">
        <f t="shared" si="51"/>
        <v>220.94861660079061</v>
      </c>
      <c r="C1121">
        <v>0.19800000000000001</v>
      </c>
      <c r="D1121">
        <v>-8.0000000000000002E-3</v>
      </c>
      <c r="E1121">
        <v>-5.2999999999999999E-2</v>
      </c>
      <c r="F1121" s="8">
        <f>C1121-AVERAGE($C$3:$C$3039)</f>
        <v>1.1253868949620688E-2</v>
      </c>
      <c r="G1121" s="8">
        <f>D1121-AVERAGE($D$3:$D$3039)</f>
        <v>-3.707770826473495E-2</v>
      </c>
      <c r="H1121" s="8">
        <f>E1121-AVERAGE($E$3:$E$3039)</f>
        <v>-1.458347053012813E-2</v>
      </c>
      <c r="I1121" s="4">
        <f t="shared" si="52"/>
        <v>2.2507737899241376E-3</v>
      </c>
      <c r="J1121" s="4">
        <f t="shared" si="53"/>
        <v>-1.6390297008855727E-2</v>
      </c>
      <c r="S1121" s="7"/>
      <c r="T1121" s="7"/>
      <c r="U1121" s="6"/>
      <c r="V1121" s="6"/>
    </row>
    <row r="1122" spans="1:22" x14ac:dyDescent="0.25">
      <c r="A1122" s="7">
        <v>3.6857707509881399</v>
      </c>
      <c r="B1122">
        <f t="shared" si="51"/>
        <v>221.14624505928839</v>
      </c>
      <c r="C1122">
        <v>0.214</v>
      </c>
      <c r="D1122">
        <v>5.2999999999999999E-2</v>
      </c>
      <c r="E1122">
        <v>-5.2999999999999999E-2</v>
      </c>
      <c r="F1122" s="8">
        <f>C1122-AVERAGE($C$3:$C$3039)</f>
        <v>2.7253868949620674E-2</v>
      </c>
      <c r="G1122" s="8">
        <f>D1122-AVERAGE($D$3:$D$3039)</f>
        <v>2.3922291735265049E-2</v>
      </c>
      <c r="H1122" s="8">
        <f>E1122-AVERAGE($E$3:$E$3039)</f>
        <v>-1.458347053012813E-2</v>
      </c>
      <c r="I1122" s="4">
        <f t="shared" si="52"/>
        <v>5.4507737899241347E-3</v>
      </c>
      <c r="J1122" s="4">
        <f t="shared" si="53"/>
        <v>-1.5629274520729385E-2</v>
      </c>
      <c r="S1122" s="7"/>
      <c r="T1122" s="7"/>
      <c r="U1122" s="6"/>
      <c r="V1122" s="6"/>
    </row>
    <row r="1123" spans="1:22" x14ac:dyDescent="0.25">
      <c r="A1123" s="7">
        <v>3.6890645586297799</v>
      </c>
      <c r="B1123">
        <f t="shared" si="51"/>
        <v>221.34387351778679</v>
      </c>
      <c r="C1123">
        <v>0.183</v>
      </c>
      <c r="D1123">
        <v>4.5999999999999999E-2</v>
      </c>
      <c r="E1123">
        <v>-6.9000000000000006E-2</v>
      </c>
      <c r="F1123" s="8">
        <f>C1123-AVERAGE($C$3:$C$3039)</f>
        <v>-3.7461310503793255E-3</v>
      </c>
      <c r="G1123" s="8">
        <f>D1123-AVERAGE($D$3:$D$3039)</f>
        <v>1.6922291735265049E-2</v>
      </c>
      <c r="H1123" s="8">
        <f>E1123-AVERAGE($E$3:$E$3039)</f>
        <v>-3.0583470530128137E-2</v>
      </c>
      <c r="I1123" s="4">
        <f t="shared" si="52"/>
        <v>-7.492262100758651E-4</v>
      </c>
      <c r="J1123" s="4">
        <f t="shared" si="53"/>
        <v>-1.5164694720348237E-2</v>
      </c>
      <c r="S1123" s="7"/>
      <c r="T1123" s="7"/>
      <c r="U1123" s="6"/>
      <c r="V1123" s="6"/>
    </row>
    <row r="1124" spans="1:22" x14ac:dyDescent="0.25">
      <c r="A1124" s="7">
        <v>3.6923583662714101</v>
      </c>
      <c r="B1124">
        <f t="shared" si="51"/>
        <v>221.54150197628462</v>
      </c>
      <c r="C1124">
        <v>0.13700000000000001</v>
      </c>
      <c r="D1124">
        <v>9.9000000000000005E-2</v>
      </c>
      <c r="E1124">
        <v>-8.0000000000000002E-3</v>
      </c>
      <c r="F1124" s="8">
        <f>C1124-AVERAGE($C$3:$C$3039)</f>
        <v>-4.9746131050379311E-2</v>
      </c>
      <c r="G1124" s="8">
        <f>D1124-AVERAGE($D$3:$D$3039)</f>
        <v>6.9922291735265055E-2</v>
      </c>
      <c r="H1124" s="8">
        <f>E1124-AVERAGE($E$3:$E$3039)</f>
        <v>3.0416529469871868E-2</v>
      </c>
      <c r="I1124" s="4">
        <f t="shared" si="52"/>
        <v>-9.9492262100758615E-3</v>
      </c>
      <c r="J1124" s="4">
        <f t="shared" si="53"/>
        <v>-1.6221854050401729E-2</v>
      </c>
      <c r="S1124" s="7"/>
      <c r="T1124" s="7"/>
      <c r="U1124" s="6"/>
      <c r="V1124" s="6"/>
    </row>
    <row r="1125" spans="1:22" x14ac:dyDescent="0.25">
      <c r="A1125" s="7">
        <v>3.6956521739130399</v>
      </c>
      <c r="B1125">
        <f t="shared" si="51"/>
        <v>221.7391304347824</v>
      </c>
      <c r="C1125">
        <v>0.183</v>
      </c>
      <c r="D1125">
        <v>5.2999999999999999E-2</v>
      </c>
      <c r="E1125">
        <v>0</v>
      </c>
      <c r="F1125" s="8">
        <f>C1125-AVERAGE($C$3:$C$3039)</f>
        <v>-3.7461310503793255E-3</v>
      </c>
      <c r="G1125" s="8">
        <f>D1125-AVERAGE($D$3:$D$3039)</f>
        <v>2.3922291735265049E-2</v>
      </c>
      <c r="H1125" s="8">
        <f>E1125-AVERAGE($E$3:$E$3039)</f>
        <v>3.8416529469871868E-2</v>
      </c>
      <c r="I1125" s="4">
        <f t="shared" si="52"/>
        <v>-7.492262100758651E-4</v>
      </c>
      <c r="J1125" s="4">
        <f t="shared" si="53"/>
        <v>-1.7279013380454917E-2</v>
      </c>
      <c r="S1125" s="7"/>
      <c r="T1125" s="7"/>
      <c r="U1125" s="6"/>
      <c r="V1125" s="6"/>
    </row>
    <row r="1126" spans="1:22" x14ac:dyDescent="0.25">
      <c r="A1126" s="7">
        <v>3.6989459815546799</v>
      </c>
      <c r="B1126">
        <f t="shared" si="51"/>
        <v>221.9367588932808</v>
      </c>
      <c r="C1126">
        <v>0.252</v>
      </c>
      <c r="D1126">
        <v>0.13</v>
      </c>
      <c r="E1126">
        <v>-6.0999999999999999E-2</v>
      </c>
      <c r="F1126" s="8">
        <f>C1126-AVERAGE($C$3:$C$3039)</f>
        <v>6.525386894962068E-2</v>
      </c>
      <c r="G1126" s="8">
        <f>D1126-AVERAGE($D$3:$D$3039)</f>
        <v>0.10092229173526505</v>
      </c>
      <c r="H1126" s="8">
        <f>E1126-AVERAGE($E$3:$E$3039)</f>
        <v>-2.258347053012813E-2</v>
      </c>
      <c r="I1126" s="4">
        <f t="shared" si="52"/>
        <v>1.3050773789924136E-2</v>
      </c>
      <c r="J1126" s="4">
        <f t="shared" si="53"/>
        <v>-1.606344543777985E-2</v>
      </c>
      <c r="S1126" s="7"/>
      <c r="T1126" s="7"/>
      <c r="U1126" s="6"/>
      <c r="V1126" s="6"/>
    </row>
    <row r="1127" spans="1:22" x14ac:dyDescent="0.25">
      <c r="A1127" s="7">
        <v>3.7022397891963101</v>
      </c>
      <c r="B1127">
        <f t="shared" si="51"/>
        <v>222.1343873517786</v>
      </c>
      <c r="C1127">
        <v>0.17499999999999999</v>
      </c>
      <c r="D1127">
        <v>9.9000000000000005E-2</v>
      </c>
      <c r="E1127">
        <v>-4.5999999999999999E-2</v>
      </c>
      <c r="F1127" s="8">
        <f>C1127-AVERAGE($C$3:$C$3039)</f>
        <v>-1.1746131050379333E-2</v>
      </c>
      <c r="G1127" s="8">
        <f>D1127-AVERAGE($D$3:$D$3039)</f>
        <v>6.9922291735265055E-2</v>
      </c>
      <c r="H1127" s="8">
        <f>E1127-AVERAGE($E$3:$E$3039)</f>
        <v>-7.5834705301281308E-3</v>
      </c>
      <c r="I1127" s="4">
        <f t="shared" si="52"/>
        <v>-2.3492262100758667E-3</v>
      </c>
      <c r="J1127" s="4">
        <f t="shared" si="53"/>
        <v>-1.5005980261906695E-2</v>
      </c>
      <c r="S1127" s="7"/>
      <c r="T1127" s="7"/>
      <c r="U1127" s="6"/>
      <c r="V1127" s="6"/>
    </row>
    <row r="1128" spans="1:22" x14ac:dyDescent="0.25">
      <c r="A1128" s="7">
        <v>3.7055335968379501</v>
      </c>
      <c r="B1128">
        <f t="shared" si="51"/>
        <v>222.332015810277</v>
      </c>
      <c r="C1128">
        <v>0.191</v>
      </c>
      <c r="D1128">
        <v>5.2999999999999999E-2</v>
      </c>
      <c r="E1128">
        <v>-3.7999999999999999E-2</v>
      </c>
      <c r="F1128" s="8">
        <f>C1128-AVERAGE($C$3:$C$3039)</f>
        <v>4.2538689496206816E-3</v>
      </c>
      <c r="G1128" s="8">
        <f>D1128-AVERAGE($D$3:$D$3039)</f>
        <v>2.3922291735265049E-2</v>
      </c>
      <c r="H1128" s="8">
        <f>E1128-AVERAGE($E$3:$E$3039)</f>
        <v>4.165294698718694E-4</v>
      </c>
      <c r="I1128" s="4">
        <f t="shared" si="52"/>
        <v>8.5077378992413628E-4</v>
      </c>
      <c r="J1128" s="4">
        <f t="shared" si="53"/>
        <v>-1.5154048682870586E-2</v>
      </c>
      <c r="S1128" s="7"/>
      <c r="T1128" s="7"/>
      <c r="U1128" s="6"/>
      <c r="V1128" s="6"/>
    </row>
    <row r="1129" spans="1:22" x14ac:dyDescent="0.25">
      <c r="A1129" s="7">
        <v>3.7088274044795799</v>
      </c>
      <c r="B1129">
        <f t="shared" si="51"/>
        <v>222.5296442687748</v>
      </c>
      <c r="C1129">
        <v>0.16800000000000001</v>
      </c>
      <c r="D1129">
        <v>3.7999999999999999E-2</v>
      </c>
      <c r="E1129">
        <v>1.4999999999999999E-2</v>
      </c>
      <c r="F1129" s="8">
        <f>C1129-AVERAGE($C$3:$C$3039)</f>
        <v>-1.8746131050379311E-2</v>
      </c>
      <c r="G1129" s="8">
        <f>D1129-AVERAGE($D$3:$D$3039)</f>
        <v>8.9222917352650491E-3</v>
      </c>
      <c r="H1129" s="8">
        <f>E1129-AVERAGE($E$3:$E$3039)</f>
        <v>5.3416529469871868E-2</v>
      </c>
      <c r="I1129" s="4">
        <f t="shared" si="52"/>
        <v>-3.7492262100758621E-3</v>
      </c>
      <c r="J1129" s="4">
        <f t="shared" si="53"/>
        <v>-1.5440457024782493E-2</v>
      </c>
      <c r="S1129" s="7"/>
      <c r="T1129" s="7"/>
      <c r="U1129" s="6"/>
      <c r="V1129" s="6"/>
    </row>
    <row r="1130" spans="1:22" x14ac:dyDescent="0.25">
      <c r="A1130" s="7">
        <v>3.7121212121212102</v>
      </c>
      <c r="B1130">
        <f t="shared" si="51"/>
        <v>222.72727272727261</v>
      </c>
      <c r="C1130">
        <v>0.17499999999999999</v>
      </c>
      <c r="D1130">
        <v>4.5999999999999999E-2</v>
      </c>
      <c r="E1130">
        <v>-6.0999999999999999E-2</v>
      </c>
      <c r="F1130" s="8">
        <f>C1130-AVERAGE($C$3:$C$3039)</f>
        <v>-1.1746131050379333E-2</v>
      </c>
      <c r="G1130" s="8">
        <f>D1130-AVERAGE($D$3:$D$3039)</f>
        <v>1.6922291735265049E-2</v>
      </c>
      <c r="H1130" s="8">
        <f>E1130-AVERAGE($E$3:$E$3039)</f>
        <v>-2.258347053012813E-2</v>
      </c>
      <c r="I1130" s="4">
        <f t="shared" si="52"/>
        <v>-2.3492262100758667E-3</v>
      </c>
      <c r="J1130" s="4">
        <f t="shared" si="53"/>
        <v>-1.6043070900290887E-2</v>
      </c>
      <c r="S1130" s="7"/>
      <c r="T1130" s="7"/>
      <c r="U1130" s="6"/>
      <c r="V1130" s="6"/>
    </row>
    <row r="1131" spans="1:22" x14ac:dyDescent="0.25">
      <c r="A1131" s="7">
        <v>3.7154150197628502</v>
      </c>
      <c r="B1131">
        <f t="shared" si="51"/>
        <v>222.92490118577101</v>
      </c>
      <c r="C1131">
        <v>0.16800000000000001</v>
      </c>
      <c r="D1131">
        <v>8.4000000000000005E-2</v>
      </c>
      <c r="E1131">
        <v>-7.5999999999999998E-2</v>
      </c>
      <c r="F1131" s="8">
        <f>C1131-AVERAGE($C$3:$C$3039)</f>
        <v>-1.8746131050379311E-2</v>
      </c>
      <c r="G1131" s="8">
        <f>D1131-AVERAGE($D$3:$D$3039)</f>
        <v>5.4922291735265055E-2</v>
      </c>
      <c r="H1131" s="8">
        <f>E1131-AVERAGE($E$3:$E$3039)</f>
        <v>-3.758347053012813E-2</v>
      </c>
      <c r="I1131" s="4">
        <f t="shared" si="52"/>
        <v>-3.7492262100758621E-3</v>
      </c>
      <c r="J1131" s="4">
        <f t="shared" si="53"/>
        <v>-1.6645684775801098E-2</v>
      </c>
      <c r="S1131" s="7"/>
      <c r="T1131" s="7"/>
      <c r="U1131" s="6"/>
      <c r="V1131" s="6"/>
    </row>
    <row r="1132" spans="1:22" x14ac:dyDescent="0.25">
      <c r="A1132" s="7">
        <v>3.7187088274044799</v>
      </c>
      <c r="B1132">
        <f t="shared" si="51"/>
        <v>223.12252964426881</v>
      </c>
      <c r="C1132">
        <v>0.16800000000000001</v>
      </c>
      <c r="D1132">
        <v>5.2999999999999999E-2</v>
      </c>
      <c r="E1132">
        <v>-3.1E-2</v>
      </c>
      <c r="F1132" s="8">
        <f>C1132-AVERAGE($C$3:$C$3039)</f>
        <v>-1.8746131050379311E-2</v>
      </c>
      <c r="G1132" s="8">
        <f>D1132-AVERAGE($D$3:$D$3039)</f>
        <v>2.3922291735265049E-2</v>
      </c>
      <c r="H1132" s="8">
        <f>E1132-AVERAGE($E$3:$E$3039)</f>
        <v>7.4165294698718687E-3</v>
      </c>
      <c r="I1132" s="4">
        <f t="shared" si="52"/>
        <v>-3.7492262100758621E-3</v>
      </c>
      <c r="J1132" s="4">
        <f t="shared" si="53"/>
        <v>-1.7386638572257952E-2</v>
      </c>
      <c r="S1132" s="7"/>
      <c r="T1132" s="7"/>
      <c r="U1132" s="6"/>
      <c r="V1132" s="6"/>
    </row>
    <row r="1133" spans="1:22" x14ac:dyDescent="0.25">
      <c r="A1133" s="7">
        <v>3.7220026350461102</v>
      </c>
      <c r="B1133">
        <f t="shared" si="51"/>
        <v>223.32015810276661</v>
      </c>
      <c r="C1133">
        <v>0.183</v>
      </c>
      <c r="D1133">
        <v>8.0000000000000002E-3</v>
      </c>
      <c r="E1133">
        <v>-4.5999999999999999E-2</v>
      </c>
      <c r="F1133" s="8">
        <f>C1133-AVERAGE($C$3:$C$3039)</f>
        <v>-3.7461310503793255E-3</v>
      </c>
      <c r="G1133" s="8">
        <f>D1133-AVERAGE($D$3:$D$3039)</f>
        <v>-2.107770826473495E-2</v>
      </c>
      <c r="H1133" s="8">
        <f>E1133-AVERAGE($E$3:$E$3039)</f>
        <v>-7.5834705301281308E-3</v>
      </c>
      <c r="I1133" s="4">
        <f t="shared" si="52"/>
        <v>-7.492262100758651E-4</v>
      </c>
      <c r="J1133" s="4">
        <f t="shared" si="53"/>
        <v>-1.7831149680968102E-2</v>
      </c>
      <c r="S1133" s="7"/>
      <c r="T1133" s="7"/>
      <c r="U1133" s="6"/>
      <c r="V1133" s="6"/>
    </row>
    <row r="1134" spans="1:22" x14ac:dyDescent="0.25">
      <c r="A1134" s="7">
        <v>3.7252964426877502</v>
      </c>
      <c r="B1134">
        <f t="shared" si="51"/>
        <v>223.51778656126501</v>
      </c>
      <c r="C1134">
        <v>0.16</v>
      </c>
      <c r="D1134">
        <v>3.1E-2</v>
      </c>
      <c r="E1134">
        <v>-1.4999999999999999E-2</v>
      </c>
      <c r="F1134" s="8">
        <f>C1134-AVERAGE($C$3:$C$3039)</f>
        <v>-2.6746131050379318E-2</v>
      </c>
      <c r="G1134" s="8">
        <f>D1134-AVERAGE($D$3:$D$3039)</f>
        <v>1.9222917352650498E-3</v>
      </c>
      <c r="H1134" s="8">
        <f>E1134-AVERAGE($E$3:$E$3039)</f>
        <v>2.3416529469871869E-2</v>
      </c>
      <c r="I1134" s="4">
        <f t="shared" si="52"/>
        <v>-5.3492262100758633E-3</v>
      </c>
      <c r="J1134" s="4">
        <f t="shared" si="53"/>
        <v>-1.8433763556478314E-2</v>
      </c>
      <c r="S1134" s="7"/>
      <c r="T1134" s="7"/>
      <c r="U1134" s="6"/>
      <c r="V1134" s="6"/>
    </row>
    <row r="1135" spans="1:22" x14ac:dyDescent="0.25">
      <c r="A1135" s="7">
        <v>3.72859025032938</v>
      </c>
      <c r="B1135">
        <f t="shared" si="51"/>
        <v>223.71541501976279</v>
      </c>
      <c r="C1135">
        <v>0.16800000000000001</v>
      </c>
      <c r="D1135">
        <v>6.9000000000000006E-2</v>
      </c>
      <c r="E1135">
        <v>4.5999999999999999E-2</v>
      </c>
      <c r="F1135" s="8">
        <f>C1135-AVERAGE($C$3:$C$3039)</f>
        <v>-1.8746131050379311E-2</v>
      </c>
      <c r="G1135" s="8">
        <f>D1135-AVERAGE($D$3:$D$3039)</f>
        <v>3.9922291735265056E-2</v>
      </c>
      <c r="H1135" s="8">
        <f>E1135-AVERAGE($E$3:$E$3039)</f>
        <v>8.4416529469871868E-2</v>
      </c>
      <c r="I1135" s="4">
        <f t="shared" si="52"/>
        <v>-3.7492262100758621E-3</v>
      </c>
      <c r="J1135" s="4">
        <f t="shared" si="53"/>
        <v>-1.9332820119733279E-2</v>
      </c>
      <c r="S1135" s="7"/>
      <c r="T1135" s="7"/>
      <c r="U1135" s="6"/>
      <c r="V1135" s="6"/>
    </row>
    <row r="1136" spans="1:22" x14ac:dyDescent="0.25">
      <c r="A1136" s="7">
        <v>3.7318840579710102</v>
      </c>
      <c r="B1136">
        <f t="shared" si="51"/>
        <v>223.91304347826062</v>
      </c>
      <c r="C1136">
        <v>0.28199999999999997</v>
      </c>
      <c r="D1136">
        <v>6.0999999999999999E-2</v>
      </c>
      <c r="E1136">
        <v>4.5999999999999999E-2</v>
      </c>
      <c r="F1136" s="8">
        <f>C1136-AVERAGE($C$3:$C$3039)</f>
        <v>9.5253868949620651E-2</v>
      </c>
      <c r="G1136" s="8">
        <f>D1136-AVERAGE($D$3:$D$3039)</f>
        <v>3.1922291735265049E-2</v>
      </c>
      <c r="H1136" s="8">
        <f>E1136-AVERAGE($E$3:$E$3039)</f>
        <v>8.4416529469871868E-2</v>
      </c>
      <c r="I1136" s="4">
        <f t="shared" si="52"/>
        <v>1.905077378992413E-2</v>
      </c>
      <c r="J1136" s="4">
        <f t="shared" si="53"/>
        <v>-1.782080948931496E-2</v>
      </c>
      <c r="S1136" s="7"/>
      <c r="T1136" s="7"/>
      <c r="U1136" s="6"/>
      <c r="V1136" s="6"/>
    </row>
    <row r="1137" spans="1:22" x14ac:dyDescent="0.25">
      <c r="A1137" s="7">
        <v>3.7351778656126502</v>
      </c>
      <c r="B1137">
        <f t="shared" si="51"/>
        <v>224.11067193675902</v>
      </c>
      <c r="C1137">
        <v>0.17499999999999999</v>
      </c>
      <c r="D1137">
        <v>4.5999999999999999E-2</v>
      </c>
      <c r="E1137">
        <v>-3.1E-2</v>
      </c>
      <c r="F1137" s="8">
        <f>C1137-AVERAGE($C$3:$C$3039)</f>
        <v>-1.1746131050379333E-2</v>
      </c>
      <c r="G1137" s="8">
        <f>D1137-AVERAGE($D$3:$D$3039)</f>
        <v>1.6922291735265049E-2</v>
      </c>
      <c r="H1137" s="8">
        <f>E1137-AVERAGE($E$3:$E$3039)</f>
        <v>7.4165294698718687E-3</v>
      </c>
      <c r="I1137" s="4">
        <f t="shared" si="52"/>
        <v>-2.3492262100758667E-3</v>
      </c>
      <c r="J1137" s="4">
        <f t="shared" si="53"/>
        <v>-1.6170458937943413E-2</v>
      </c>
      <c r="S1137" s="7"/>
      <c r="T1137" s="7"/>
      <c r="U1137" s="6"/>
      <c r="V1137" s="6"/>
    </row>
    <row r="1138" spans="1:22" x14ac:dyDescent="0.25">
      <c r="A1138" s="7">
        <v>3.73847167325428</v>
      </c>
      <c r="B1138">
        <f t="shared" si="51"/>
        <v>224.30830039525679</v>
      </c>
      <c r="C1138">
        <v>0.153</v>
      </c>
      <c r="D1138">
        <v>0</v>
      </c>
      <c r="E1138">
        <v>1.4999999999999999E-2</v>
      </c>
      <c r="F1138" s="8">
        <f>C1138-AVERAGE($C$3:$C$3039)</f>
        <v>-3.3746131050379324E-2</v>
      </c>
      <c r="G1138" s="8">
        <f>D1138-AVERAGE($D$3:$D$3039)</f>
        <v>-2.907770826473495E-2</v>
      </c>
      <c r="H1138" s="8">
        <f>E1138-AVERAGE($E$3:$E$3039)</f>
        <v>5.3416529469871868E-2</v>
      </c>
      <c r="I1138" s="4">
        <f t="shared" si="52"/>
        <v>-6.7492262100758652E-3</v>
      </c>
      <c r="J1138" s="4">
        <f t="shared" si="53"/>
        <v>-1.7069515501198382E-2</v>
      </c>
      <c r="S1138" s="7"/>
      <c r="T1138" s="7"/>
      <c r="U1138" s="6"/>
      <c r="V1138" s="6"/>
    </row>
    <row r="1139" spans="1:22" x14ac:dyDescent="0.25">
      <c r="A1139" s="7">
        <v>3.74176548089592</v>
      </c>
      <c r="B1139">
        <f t="shared" si="51"/>
        <v>224.50592885375519</v>
      </c>
      <c r="C1139">
        <v>0.22900000000000001</v>
      </c>
      <c r="D1139">
        <v>7.5999999999999998E-2</v>
      </c>
      <c r="E1139">
        <v>-5.2999999999999999E-2</v>
      </c>
      <c r="F1139" s="8">
        <f>C1139-AVERAGE($C$3:$C$3039)</f>
        <v>4.2253868949620688E-2</v>
      </c>
      <c r="G1139" s="8">
        <f>D1139-AVERAGE($D$3:$D$3039)</f>
        <v>4.6922291735265048E-2</v>
      </c>
      <c r="H1139" s="8">
        <f>E1139-AVERAGE($E$3:$E$3039)</f>
        <v>-1.458347053012813E-2</v>
      </c>
      <c r="I1139" s="4">
        <f t="shared" si="52"/>
        <v>8.4507737899241382E-3</v>
      </c>
      <c r="J1139" s="4">
        <f t="shared" si="53"/>
        <v>-1.6901378388564835E-2</v>
      </c>
      <c r="S1139" s="7"/>
      <c r="T1139" s="7"/>
      <c r="U1139" s="6"/>
      <c r="V1139" s="6"/>
    </row>
    <row r="1140" spans="1:22" x14ac:dyDescent="0.25">
      <c r="A1140" s="7">
        <v>3.7450592885375502</v>
      </c>
      <c r="B1140">
        <f t="shared" si="51"/>
        <v>224.70355731225303</v>
      </c>
      <c r="C1140">
        <v>0.22900000000000001</v>
      </c>
      <c r="D1140">
        <v>4.5999999999999999E-2</v>
      </c>
      <c r="E1140">
        <v>-0.13</v>
      </c>
      <c r="F1140" s="8">
        <f>C1140-AVERAGE($C$3:$C$3039)</f>
        <v>4.2253868949620688E-2</v>
      </c>
      <c r="G1140" s="8">
        <f>D1140-AVERAGE($D$3:$D$3039)</f>
        <v>1.6922291735265049E-2</v>
      </c>
      <c r="H1140" s="8">
        <f>E1140-AVERAGE($E$3:$E$3039)</f>
        <v>-9.1583470530128136E-2</v>
      </c>
      <c r="I1140" s="4">
        <f t="shared" si="52"/>
        <v>8.4507737899241382E-3</v>
      </c>
      <c r="J1140" s="4">
        <f t="shared" si="53"/>
        <v>-1.523126499134825E-2</v>
      </c>
      <c r="S1140" s="7"/>
      <c r="T1140" s="7"/>
      <c r="U1140" s="6"/>
      <c r="V1140" s="6"/>
    </row>
    <row r="1141" spans="1:22" x14ac:dyDescent="0.25">
      <c r="A1141" s="7">
        <v>3.74835309617918</v>
      </c>
      <c r="B1141">
        <f t="shared" si="51"/>
        <v>224.9011857707508</v>
      </c>
      <c r="C1141">
        <v>0.16</v>
      </c>
      <c r="D1141">
        <v>6.0999999999999999E-2</v>
      </c>
      <c r="E1141">
        <v>8.0000000000000002E-3</v>
      </c>
      <c r="F1141" s="8">
        <f>C1141-AVERAGE($C$3:$C$3039)</f>
        <v>-2.6746131050379318E-2</v>
      </c>
      <c r="G1141" s="8">
        <f>D1141-AVERAGE($D$3:$D$3039)</f>
        <v>3.1922291735265049E-2</v>
      </c>
      <c r="H1141" s="8">
        <f>E1141-AVERAGE($E$3:$E$3039)</f>
        <v>4.6416529469871869E-2</v>
      </c>
      <c r="I1141" s="4">
        <f t="shared" si="52"/>
        <v>-5.3492262100758633E-3</v>
      </c>
      <c r="J1141" s="4">
        <f t="shared" si="53"/>
        <v>-1.492478795776679E-2</v>
      </c>
      <c r="S1141" s="7"/>
      <c r="T1141" s="7"/>
      <c r="U1141" s="6"/>
      <c r="V1141" s="6"/>
    </row>
    <row r="1142" spans="1:22" x14ac:dyDescent="0.25">
      <c r="A1142" s="7">
        <v>3.75164690382082</v>
      </c>
      <c r="B1142">
        <f t="shared" si="51"/>
        <v>225.0988142292492</v>
      </c>
      <c r="C1142">
        <v>0.19800000000000001</v>
      </c>
      <c r="D1142">
        <v>0.122</v>
      </c>
      <c r="E1142">
        <v>-5.2999999999999999E-2</v>
      </c>
      <c r="F1142" s="8">
        <f>C1142-AVERAGE($C$3:$C$3039)</f>
        <v>1.1253868949620688E-2</v>
      </c>
      <c r="G1142" s="8">
        <f>D1142-AVERAGE($D$3:$D$3039)</f>
        <v>9.2922291735265047E-2</v>
      </c>
      <c r="H1142" s="8">
        <f>E1142-AVERAGE($E$3:$E$3039)</f>
        <v>-1.458347053012813E-2</v>
      </c>
      <c r="I1142" s="4">
        <f t="shared" si="52"/>
        <v>2.2507737899241376E-3</v>
      </c>
      <c r="J1142" s="4">
        <f t="shared" si="53"/>
        <v>-1.5230959145529402E-2</v>
      </c>
      <c r="S1142" s="7"/>
      <c r="T1142" s="7"/>
      <c r="U1142" s="6"/>
      <c r="V1142" s="6"/>
    </row>
    <row r="1143" spans="1:22" x14ac:dyDescent="0.25">
      <c r="A1143" s="7">
        <v>3.7549407114624498</v>
      </c>
      <c r="B1143">
        <f t="shared" si="51"/>
        <v>225.29644268774697</v>
      </c>
      <c r="C1143">
        <v>0.19800000000000001</v>
      </c>
      <c r="D1143">
        <v>5.2999999999999999E-2</v>
      </c>
      <c r="E1143">
        <v>-6.9000000000000006E-2</v>
      </c>
      <c r="F1143" s="8">
        <f>C1143-AVERAGE($C$3:$C$3039)</f>
        <v>1.1253868949620688E-2</v>
      </c>
      <c r="G1143" s="8">
        <f>D1143-AVERAGE($D$3:$D$3039)</f>
        <v>2.3922291735265049E-2</v>
      </c>
      <c r="H1143" s="8">
        <f>E1143-AVERAGE($E$3:$E$3039)</f>
        <v>-3.0583470530128137E-2</v>
      </c>
      <c r="I1143" s="4">
        <f t="shared" si="52"/>
        <v>2.2507737899241376E-3</v>
      </c>
      <c r="J1143" s="4">
        <f t="shared" si="53"/>
        <v>-1.47861421909995E-2</v>
      </c>
      <c r="S1143" s="7"/>
      <c r="T1143" s="7"/>
      <c r="U1143" s="6"/>
      <c r="V1143" s="6"/>
    </row>
    <row r="1144" spans="1:22" x14ac:dyDescent="0.25">
      <c r="A1144" s="7">
        <v>3.75823451910408</v>
      </c>
      <c r="B1144">
        <f t="shared" si="51"/>
        <v>225.49407114624481</v>
      </c>
      <c r="C1144">
        <v>0.214</v>
      </c>
      <c r="D1144">
        <v>3.1E-2</v>
      </c>
      <c r="E1144">
        <v>-0.107</v>
      </c>
      <c r="F1144" s="8">
        <f>C1144-AVERAGE($C$3:$C$3039)</f>
        <v>2.7253868949620674E-2</v>
      </c>
      <c r="G1144" s="8">
        <f>D1144-AVERAGE($D$3:$D$3039)</f>
        <v>1.9222917352650498E-3</v>
      </c>
      <c r="H1144" s="8">
        <f>E1144-AVERAGE($E$3:$E$3039)</f>
        <v>-6.8583470530128129E-2</v>
      </c>
      <c r="I1144" s="4">
        <f t="shared" si="52"/>
        <v>5.4507737899241347E-3</v>
      </c>
      <c r="J1144" s="4">
        <f t="shared" si="53"/>
        <v>-1.4025119702872939E-2</v>
      </c>
      <c r="S1144" s="7"/>
      <c r="T1144" s="7"/>
      <c r="U1144" s="6"/>
      <c r="V1144" s="6"/>
    </row>
    <row r="1145" spans="1:22" x14ac:dyDescent="0.25">
      <c r="A1145" s="7">
        <v>3.76152832674572</v>
      </c>
      <c r="B1145">
        <f t="shared" si="51"/>
        <v>225.69169960474321</v>
      </c>
      <c r="C1145">
        <v>0.214</v>
      </c>
      <c r="D1145">
        <v>-3.7999999999999999E-2</v>
      </c>
      <c r="E1145">
        <v>-3.7999999999999999E-2</v>
      </c>
      <c r="F1145" s="8">
        <f>C1145-AVERAGE($C$3:$C$3039)</f>
        <v>2.7253868949620674E-2</v>
      </c>
      <c r="G1145" s="8">
        <f>D1145-AVERAGE($D$3:$D$3039)</f>
        <v>-6.7077708264734942E-2</v>
      </c>
      <c r="H1145" s="8">
        <f>E1145-AVERAGE($E$3:$E$3039)</f>
        <v>4.165294698718694E-4</v>
      </c>
      <c r="I1145" s="4">
        <f t="shared" si="52"/>
        <v>5.4507737899241347E-3</v>
      </c>
      <c r="J1145" s="4">
        <f t="shared" si="53"/>
        <v>-1.2947891681146751E-2</v>
      </c>
      <c r="S1145" s="7"/>
      <c r="T1145" s="7"/>
      <c r="U1145" s="6"/>
      <c r="V1145" s="6"/>
    </row>
    <row r="1146" spans="1:22" x14ac:dyDescent="0.25">
      <c r="A1146" s="7">
        <v>3.7648221343873498</v>
      </c>
      <c r="B1146">
        <f t="shared" si="51"/>
        <v>225.88932806324098</v>
      </c>
      <c r="C1146">
        <v>0.16</v>
      </c>
      <c r="D1146">
        <v>7.5999999999999998E-2</v>
      </c>
      <c r="E1146">
        <v>-4.5999999999999999E-2</v>
      </c>
      <c r="F1146" s="8">
        <f>C1146-AVERAGE($C$3:$C$3039)</f>
        <v>-2.6746131050379318E-2</v>
      </c>
      <c r="G1146" s="8">
        <f>D1146-AVERAGE($D$3:$D$3039)</f>
        <v>4.6922291735265048E-2</v>
      </c>
      <c r="H1146" s="8">
        <f>E1146-AVERAGE($E$3:$E$3039)</f>
        <v>-7.5834705301281308E-3</v>
      </c>
      <c r="I1146" s="4">
        <f t="shared" si="52"/>
        <v>-5.3492262100758633E-3</v>
      </c>
      <c r="J1146" s="4">
        <f t="shared" si="53"/>
        <v>-1.2937857335311954E-2</v>
      </c>
      <c r="S1146" s="7"/>
      <c r="T1146" s="7"/>
      <c r="U1146" s="6"/>
      <c r="V1146" s="6"/>
    </row>
    <row r="1147" spans="1:22" x14ac:dyDescent="0.25">
      <c r="A1147" s="7">
        <v>3.7681159420289898</v>
      </c>
      <c r="B1147">
        <f t="shared" si="51"/>
        <v>226.08695652173938</v>
      </c>
      <c r="C1147">
        <v>0.183</v>
      </c>
      <c r="D1147">
        <v>1.4999999999999999E-2</v>
      </c>
      <c r="E1147">
        <v>-3.7999999999999999E-2</v>
      </c>
      <c r="F1147" s="8">
        <f>C1147-AVERAGE($C$3:$C$3039)</f>
        <v>-3.7461310503793255E-3</v>
      </c>
      <c r="G1147" s="8">
        <f>D1147-AVERAGE($D$3:$D$3039)</f>
        <v>-1.4077708264734951E-2</v>
      </c>
      <c r="H1147" s="8">
        <f>E1147-AVERAGE($E$3:$E$3039)</f>
        <v>4.165294698718694E-4</v>
      </c>
      <c r="I1147" s="4">
        <f t="shared" si="52"/>
        <v>-7.492262100758651E-4</v>
      </c>
      <c r="J1147" s="4">
        <f t="shared" si="53"/>
        <v>-1.3540471210822165E-2</v>
      </c>
      <c r="S1147" s="7"/>
      <c r="T1147" s="7"/>
      <c r="U1147" s="6"/>
      <c r="V1147" s="6"/>
    </row>
    <row r="1148" spans="1:22" x14ac:dyDescent="0.25">
      <c r="A1148" s="7">
        <v>3.77140974967062</v>
      </c>
      <c r="B1148">
        <f t="shared" si="51"/>
        <v>226.28458498023721</v>
      </c>
      <c r="C1148">
        <v>0.153</v>
      </c>
      <c r="D1148">
        <v>7.5999999999999998E-2</v>
      </c>
      <c r="E1148">
        <v>-4.5999999999999999E-2</v>
      </c>
      <c r="F1148" s="8">
        <f>C1148-AVERAGE($C$3:$C$3039)</f>
        <v>-3.3746131050379324E-2</v>
      </c>
      <c r="G1148" s="8">
        <f>D1148-AVERAGE($D$3:$D$3039)</f>
        <v>4.6922291735265048E-2</v>
      </c>
      <c r="H1148" s="8">
        <f>E1148-AVERAGE($E$3:$E$3039)</f>
        <v>-7.5834705301281308E-3</v>
      </c>
      <c r="I1148" s="4">
        <f t="shared" si="52"/>
        <v>-6.7492262100758652E-3</v>
      </c>
      <c r="J1148" s="4">
        <f t="shared" si="53"/>
        <v>-1.4281425007279126E-2</v>
      </c>
      <c r="S1148" s="7"/>
      <c r="T1148" s="7"/>
      <c r="U1148" s="6"/>
      <c r="V1148" s="6"/>
    </row>
    <row r="1149" spans="1:22" x14ac:dyDescent="0.25">
      <c r="A1149" s="7">
        <v>3.7747035573122498</v>
      </c>
      <c r="B1149">
        <f t="shared" si="51"/>
        <v>226.48221343873499</v>
      </c>
      <c r="C1149">
        <v>0.214</v>
      </c>
      <c r="D1149">
        <v>8.4000000000000005E-2</v>
      </c>
      <c r="E1149">
        <v>-8.0000000000000002E-3</v>
      </c>
      <c r="F1149" s="8">
        <f>C1149-AVERAGE($C$3:$C$3039)</f>
        <v>2.7253868949620674E-2</v>
      </c>
      <c r="G1149" s="8">
        <f>D1149-AVERAGE($D$3:$D$3039)</f>
        <v>5.4922291735265055E-2</v>
      </c>
      <c r="H1149" s="8">
        <f>E1149-AVERAGE($E$3:$E$3039)</f>
        <v>3.0416529469871868E-2</v>
      </c>
      <c r="I1149" s="4">
        <f t="shared" si="52"/>
        <v>5.4507737899241347E-3</v>
      </c>
      <c r="J1149" s="4">
        <f t="shared" si="53"/>
        <v>-1.4409730582392772E-2</v>
      </c>
      <c r="S1149" s="7"/>
      <c r="T1149" s="7"/>
      <c r="U1149" s="6"/>
      <c r="V1149" s="6"/>
    </row>
    <row r="1150" spans="1:22" x14ac:dyDescent="0.25">
      <c r="A1150" s="7">
        <v>3.7779973649538898</v>
      </c>
      <c r="B1150">
        <f t="shared" si="51"/>
        <v>226.67984189723339</v>
      </c>
      <c r="C1150">
        <v>0.221</v>
      </c>
      <c r="D1150">
        <v>3.7999999999999999E-2</v>
      </c>
      <c r="E1150">
        <v>-0.114</v>
      </c>
      <c r="F1150" s="8">
        <f>C1150-AVERAGE($C$3:$C$3039)</f>
        <v>3.4253868949620681E-2</v>
      </c>
      <c r="G1150" s="8">
        <f>D1150-AVERAGE($D$3:$D$3039)</f>
        <v>8.9222917352650491E-3</v>
      </c>
      <c r="H1150" s="8">
        <f>E1150-AVERAGE($E$3:$E$3039)</f>
        <v>-7.5583470530128136E-2</v>
      </c>
      <c r="I1150" s="4">
        <f t="shared" si="52"/>
        <v>6.8507737899241358E-3</v>
      </c>
      <c r="J1150" s="4">
        <f t="shared" si="53"/>
        <v>-1.3194162639717703E-2</v>
      </c>
      <c r="S1150" s="7"/>
      <c r="T1150" s="7"/>
      <c r="U1150" s="6"/>
      <c r="V1150" s="6"/>
    </row>
    <row r="1151" spans="1:22" x14ac:dyDescent="0.25">
      <c r="A1151" s="7">
        <v>3.7812911725955201</v>
      </c>
      <c r="B1151">
        <f t="shared" si="51"/>
        <v>226.87747035573119</v>
      </c>
      <c r="C1151">
        <v>0.19800000000000001</v>
      </c>
      <c r="D1151">
        <v>8.4000000000000005E-2</v>
      </c>
      <c r="E1151">
        <v>1.4999999999999999E-2</v>
      </c>
      <c r="F1151" s="8">
        <f>C1151-AVERAGE($C$3:$C$3039)</f>
        <v>1.1253868949620688E-2</v>
      </c>
      <c r="G1151" s="8">
        <f>D1151-AVERAGE($D$3:$D$3039)</f>
        <v>5.4922291735265055E-2</v>
      </c>
      <c r="H1151" s="8">
        <f>E1151-AVERAGE($E$3:$E$3039)</f>
        <v>5.3416529469871868E-2</v>
      </c>
      <c r="I1151" s="4">
        <f t="shared" si="52"/>
        <v>2.2507737899241376E-3</v>
      </c>
      <c r="J1151" s="4">
        <f t="shared" si="53"/>
        <v>-1.2294800230642789E-2</v>
      </c>
      <c r="S1151" s="7"/>
      <c r="T1151" s="7"/>
      <c r="U1151" s="6"/>
      <c r="V1151" s="6"/>
    </row>
    <row r="1152" spans="1:22" x14ac:dyDescent="0.25">
      <c r="A1152" s="7">
        <v>3.7845849802371498</v>
      </c>
      <c r="B1152">
        <f t="shared" si="51"/>
        <v>227.07509881422899</v>
      </c>
      <c r="C1152">
        <v>0.19800000000000001</v>
      </c>
      <c r="D1152">
        <v>5.2999999999999999E-2</v>
      </c>
      <c r="E1152">
        <v>-6.9000000000000006E-2</v>
      </c>
      <c r="F1152" s="8">
        <f>C1152-AVERAGE($C$3:$C$3039)</f>
        <v>1.1253868949620688E-2</v>
      </c>
      <c r="G1152" s="8">
        <f>D1152-AVERAGE($D$3:$D$3039)</f>
        <v>2.3922291735265049E-2</v>
      </c>
      <c r="H1152" s="8">
        <f>E1152-AVERAGE($E$3:$E$3039)</f>
        <v>-3.0583470530128137E-2</v>
      </c>
      <c r="I1152" s="4">
        <f t="shared" si="52"/>
        <v>2.2507737899241376E-3</v>
      </c>
      <c r="J1152" s="4">
        <f t="shared" si="53"/>
        <v>-1.1849983276112823E-2</v>
      </c>
      <c r="S1152" s="7"/>
      <c r="T1152" s="7"/>
      <c r="U1152" s="6"/>
      <c r="V1152" s="6"/>
    </row>
    <row r="1153" spans="1:22" x14ac:dyDescent="0.25">
      <c r="A1153" s="7">
        <v>3.7878787878787898</v>
      </c>
      <c r="B1153">
        <f t="shared" si="51"/>
        <v>227.27272727272739</v>
      </c>
      <c r="C1153">
        <v>0.13700000000000001</v>
      </c>
      <c r="D1153">
        <v>-8.0000000000000002E-3</v>
      </c>
      <c r="E1153">
        <v>3.7999999999999999E-2</v>
      </c>
      <c r="F1153" s="8">
        <f>C1153-AVERAGE($C$3:$C$3039)</f>
        <v>-4.9746131050379311E-2</v>
      </c>
      <c r="G1153" s="8">
        <f>D1153-AVERAGE($D$3:$D$3039)</f>
        <v>-3.707770826473495E-2</v>
      </c>
      <c r="H1153" s="8">
        <f>E1153-AVERAGE($E$3:$E$3039)</f>
        <v>7.6416529469871874E-2</v>
      </c>
      <c r="I1153" s="4">
        <f t="shared" si="52"/>
        <v>-9.9492262100758615E-3</v>
      </c>
      <c r="J1153" s="4">
        <f t="shared" si="53"/>
        <v>-1.2610699918421755E-2</v>
      </c>
      <c r="S1153" s="7"/>
      <c r="T1153" s="7"/>
      <c r="U1153" s="6"/>
      <c r="V1153" s="6"/>
    </row>
    <row r="1154" spans="1:22" x14ac:dyDescent="0.25">
      <c r="A1154" s="7">
        <v>3.7911725955204201</v>
      </c>
      <c r="B1154">
        <f t="shared" si="51"/>
        <v>227.4703557312252</v>
      </c>
      <c r="C1154">
        <v>0.16800000000000001</v>
      </c>
      <c r="D1154">
        <v>3.7999999999999999E-2</v>
      </c>
      <c r="E1154">
        <v>-1.4999999999999999E-2</v>
      </c>
      <c r="F1154" s="8">
        <f>C1154-AVERAGE($C$3:$C$3039)</f>
        <v>-1.8746131050379311E-2</v>
      </c>
      <c r="G1154" s="8">
        <f>D1154-AVERAGE($D$3:$D$3039)</f>
        <v>8.9222917352650491E-3</v>
      </c>
      <c r="H1154" s="8">
        <f>E1154-AVERAGE($E$3:$E$3039)</f>
        <v>2.3416529469871869E-2</v>
      </c>
      <c r="I1154" s="4">
        <f t="shared" si="52"/>
        <v>-3.7492262100758621E-3</v>
      </c>
      <c r="J1154" s="4">
        <f t="shared" si="53"/>
        <v>-1.3964301936221798E-2</v>
      </c>
      <c r="S1154" s="7"/>
      <c r="T1154" s="7"/>
      <c r="U1154" s="6"/>
      <c r="V1154" s="6"/>
    </row>
    <row r="1155" spans="1:22" x14ac:dyDescent="0.25">
      <c r="A1155" s="7">
        <v>3.7944664031620601</v>
      </c>
      <c r="B1155">
        <f t="shared" si="51"/>
        <v>227.6679841897236</v>
      </c>
      <c r="C1155">
        <v>0.19800000000000001</v>
      </c>
      <c r="D1155">
        <v>6.0999999999999999E-2</v>
      </c>
      <c r="E1155">
        <v>-4.5999999999999999E-2</v>
      </c>
      <c r="F1155" s="8">
        <f>C1155-AVERAGE($C$3:$C$3039)</f>
        <v>1.1253868949620688E-2</v>
      </c>
      <c r="G1155" s="8">
        <f>D1155-AVERAGE($D$3:$D$3039)</f>
        <v>3.1922291735265049E-2</v>
      </c>
      <c r="H1155" s="8">
        <f>E1155-AVERAGE($E$3:$E$3039)</f>
        <v>-7.5834705301281308E-3</v>
      </c>
      <c r="I1155" s="4">
        <f t="shared" si="52"/>
        <v>2.2507737899241376E-3</v>
      </c>
      <c r="J1155" s="4">
        <f t="shared" si="53"/>
        <v>-1.411237035718569E-2</v>
      </c>
      <c r="S1155" s="7"/>
      <c r="T1155" s="7"/>
      <c r="U1155" s="6"/>
      <c r="V1155" s="6"/>
    </row>
    <row r="1156" spans="1:22" x14ac:dyDescent="0.25">
      <c r="A1156" s="7">
        <v>3.7977602108036899</v>
      </c>
      <c r="B1156">
        <f t="shared" ref="B1156:B1219" si="54">A1156*60</f>
        <v>227.8656126482214</v>
      </c>
      <c r="C1156">
        <v>0.183</v>
      </c>
      <c r="D1156">
        <v>7.5999999999999998E-2</v>
      </c>
      <c r="E1156">
        <v>-3.7999999999999999E-2</v>
      </c>
      <c r="F1156" s="8">
        <f>C1156-AVERAGE($C$3:$C$3039)</f>
        <v>-3.7461310503793255E-3</v>
      </c>
      <c r="G1156" s="8">
        <f>D1156-AVERAGE($D$3:$D$3039)</f>
        <v>4.6922291735265048E-2</v>
      </c>
      <c r="H1156" s="8">
        <f>E1156-AVERAGE($E$3:$E$3039)</f>
        <v>4.165294698718694E-4</v>
      </c>
      <c r="I1156" s="4">
        <f t="shared" ref="I1156:I1219" si="55">(F1156:F1165)/5</f>
        <v>-7.492262100758651E-4</v>
      </c>
      <c r="J1156" s="4">
        <f t="shared" si="53"/>
        <v>-1.396399609040243E-2</v>
      </c>
      <c r="S1156" s="7"/>
      <c r="T1156" s="7"/>
      <c r="U1156" s="6"/>
      <c r="V1156" s="6"/>
    </row>
    <row r="1157" spans="1:22" x14ac:dyDescent="0.25">
      <c r="A1157" s="7">
        <v>3.8010540184453201</v>
      </c>
      <c r="B1157">
        <f t="shared" si="54"/>
        <v>228.0632411067192</v>
      </c>
      <c r="C1157">
        <v>0.16800000000000001</v>
      </c>
      <c r="D1157">
        <v>5.2999999999999999E-2</v>
      </c>
      <c r="E1157">
        <v>-3.1E-2</v>
      </c>
      <c r="F1157" s="8">
        <f>C1157-AVERAGE($C$3:$C$3039)</f>
        <v>-1.8746131050379311E-2</v>
      </c>
      <c r="G1157" s="8">
        <f>D1157-AVERAGE($D$3:$D$3039)</f>
        <v>2.3922291735265049E-2</v>
      </c>
      <c r="H1157" s="8">
        <f>E1157-AVERAGE($E$3:$E$3039)</f>
        <v>7.4165294698718687E-3</v>
      </c>
      <c r="I1157" s="4">
        <f t="shared" si="55"/>
        <v>-3.7492262100758621E-3</v>
      </c>
      <c r="J1157" s="4">
        <f t="shared" ref="J1157:J1220" si="56">(I1157+I1156)/2*(B1157-B1156)+J1156</f>
        <v>-1.4408507199112578E-2</v>
      </c>
      <c r="S1157" s="7"/>
      <c r="T1157" s="7"/>
      <c r="U1157" s="6"/>
      <c r="V1157" s="6"/>
    </row>
    <row r="1158" spans="1:22" x14ac:dyDescent="0.25">
      <c r="A1158" s="7">
        <v>3.8043478260869601</v>
      </c>
      <c r="B1158">
        <f t="shared" si="54"/>
        <v>228.2608695652176</v>
      </c>
      <c r="C1158">
        <v>0.214</v>
      </c>
      <c r="D1158">
        <v>0</v>
      </c>
      <c r="E1158">
        <v>-8.4000000000000005E-2</v>
      </c>
      <c r="F1158" s="8">
        <f>C1158-AVERAGE($C$3:$C$3039)</f>
        <v>2.7253868949620674E-2</v>
      </c>
      <c r="G1158" s="8">
        <f>D1158-AVERAGE($D$3:$D$3039)</f>
        <v>-2.907770826473495E-2</v>
      </c>
      <c r="H1158" s="8">
        <f>E1158-AVERAGE($E$3:$E$3039)</f>
        <v>-4.5583470530128137E-2</v>
      </c>
      <c r="I1158" s="4">
        <f t="shared" si="55"/>
        <v>5.4507737899241347E-3</v>
      </c>
      <c r="J1158" s="4">
        <f t="shared" si="56"/>
        <v>-1.4240370086479029E-2</v>
      </c>
      <c r="S1158" s="7"/>
      <c r="T1158" s="7"/>
      <c r="U1158" s="6"/>
      <c r="V1158" s="6"/>
    </row>
    <row r="1159" spans="1:22" x14ac:dyDescent="0.25">
      <c r="A1159" s="7">
        <v>3.8076416337285899</v>
      </c>
      <c r="B1159">
        <f t="shared" si="54"/>
        <v>228.45849802371538</v>
      </c>
      <c r="C1159">
        <v>0.252</v>
      </c>
      <c r="D1159">
        <v>5.2999999999999999E-2</v>
      </c>
      <c r="E1159">
        <v>-1.4999999999999999E-2</v>
      </c>
      <c r="F1159" s="8">
        <f>C1159-AVERAGE($C$3:$C$3039)</f>
        <v>6.525386894962068E-2</v>
      </c>
      <c r="G1159" s="8">
        <f>D1159-AVERAGE($D$3:$D$3039)</f>
        <v>2.3922291735265049E-2</v>
      </c>
      <c r="H1159" s="8">
        <f>E1159-AVERAGE($E$3:$E$3039)</f>
        <v>2.3416529469871869E-2</v>
      </c>
      <c r="I1159" s="4">
        <f t="shared" si="55"/>
        <v>1.3050773789924136E-2</v>
      </c>
      <c r="J1159" s="4">
        <f t="shared" si="56"/>
        <v>-1.2412153922464704E-2</v>
      </c>
      <c r="S1159" s="7"/>
      <c r="T1159" s="7"/>
      <c r="U1159" s="6"/>
      <c r="V1159" s="6"/>
    </row>
    <row r="1160" spans="1:22" x14ac:dyDescent="0.25">
      <c r="A1160" s="7">
        <v>3.8109354413702201</v>
      </c>
      <c r="B1160">
        <f t="shared" si="54"/>
        <v>228.65612648221321</v>
      </c>
      <c r="C1160">
        <v>0.26700000000000002</v>
      </c>
      <c r="D1160">
        <v>-1.4999999999999999E-2</v>
      </c>
      <c r="E1160">
        <v>-8.4000000000000005E-2</v>
      </c>
      <c r="F1160" s="8">
        <f>C1160-AVERAGE($C$3:$C$3039)</f>
        <v>8.0253868949620694E-2</v>
      </c>
      <c r="G1160" s="8">
        <f>D1160-AVERAGE($D$3:$D$3039)</f>
        <v>-4.4077708264734949E-2</v>
      </c>
      <c r="H1160" s="8">
        <f>E1160-AVERAGE($E$3:$E$3039)</f>
        <v>-4.5583470530128137E-2</v>
      </c>
      <c r="I1160" s="4">
        <f t="shared" si="55"/>
        <v>1.6050773789924137E-2</v>
      </c>
      <c r="J1160" s="4">
        <f t="shared" si="56"/>
        <v>-9.5365069284113462E-3</v>
      </c>
      <c r="S1160" s="7"/>
      <c r="T1160" s="7"/>
      <c r="U1160" s="6"/>
      <c r="V1160" s="6"/>
    </row>
    <row r="1161" spans="1:22" x14ac:dyDescent="0.25">
      <c r="A1161" s="7">
        <v>3.8142292490118601</v>
      </c>
      <c r="B1161">
        <f t="shared" si="54"/>
        <v>228.85375494071161</v>
      </c>
      <c r="C1161">
        <v>0.28999999999999998</v>
      </c>
      <c r="D1161">
        <v>4.5999999999999999E-2</v>
      </c>
      <c r="E1161">
        <v>-9.1999999999999998E-2</v>
      </c>
      <c r="F1161" s="8">
        <f>C1161-AVERAGE($C$3:$C$3039)</f>
        <v>0.10325386894962066</v>
      </c>
      <c r="G1161" s="8">
        <f>D1161-AVERAGE($D$3:$D$3039)</f>
        <v>1.6922291735265049E-2</v>
      </c>
      <c r="H1161" s="8">
        <f>E1161-AVERAGE($E$3:$E$3039)</f>
        <v>-5.358347053012813E-2</v>
      </c>
      <c r="I1161" s="4">
        <f t="shared" si="55"/>
        <v>2.065077378992413E-2</v>
      </c>
      <c r="J1161" s="4">
        <f t="shared" si="56"/>
        <v>-5.9098717920557965E-3</v>
      </c>
      <c r="S1161" s="7"/>
      <c r="T1161" s="7"/>
      <c r="U1161" s="6"/>
      <c r="V1161" s="6"/>
    </row>
    <row r="1162" spans="1:22" x14ac:dyDescent="0.25">
      <c r="A1162" s="7">
        <v>3.8175230566534899</v>
      </c>
      <c r="B1162">
        <f t="shared" si="54"/>
        <v>229.05138339920939</v>
      </c>
      <c r="C1162">
        <v>0.16800000000000001</v>
      </c>
      <c r="D1162">
        <v>-8.0000000000000002E-3</v>
      </c>
      <c r="E1162">
        <v>0</v>
      </c>
      <c r="F1162" s="8">
        <f>C1162-AVERAGE($C$3:$C$3039)</f>
        <v>-1.8746131050379311E-2</v>
      </c>
      <c r="G1162" s="8">
        <f>D1162-AVERAGE($D$3:$D$3039)</f>
        <v>-3.707770826473495E-2</v>
      </c>
      <c r="H1162" s="8">
        <f>E1162-AVERAGE($E$3:$E$3039)</f>
        <v>3.8416529469871868E-2</v>
      </c>
      <c r="I1162" s="4">
        <f t="shared" si="55"/>
        <v>-3.7492262100758621E-3</v>
      </c>
      <c r="J1162" s="4">
        <f t="shared" si="56"/>
        <v>-4.2397583948396919E-3</v>
      </c>
      <c r="S1162" s="7"/>
      <c r="T1162" s="7"/>
      <c r="U1162" s="6"/>
      <c r="V1162" s="6"/>
    </row>
    <row r="1163" spans="1:22" x14ac:dyDescent="0.25">
      <c r="A1163" s="7">
        <v>3.8208168642951299</v>
      </c>
      <c r="B1163">
        <f t="shared" si="54"/>
        <v>229.24901185770779</v>
      </c>
      <c r="C1163">
        <v>0.13</v>
      </c>
      <c r="D1163">
        <v>8.0000000000000002E-3</v>
      </c>
      <c r="E1163">
        <v>0</v>
      </c>
      <c r="F1163" s="8">
        <f>C1163-AVERAGE($C$3:$C$3039)</f>
        <v>-5.6746131050379317E-2</v>
      </c>
      <c r="G1163" s="8">
        <f>D1163-AVERAGE($D$3:$D$3039)</f>
        <v>-2.107770826473495E-2</v>
      </c>
      <c r="H1163" s="8">
        <f>E1163-AVERAGE($E$3:$E$3039)</f>
        <v>3.8416529469871868E-2</v>
      </c>
      <c r="I1163" s="4">
        <f t="shared" si="55"/>
        <v>-1.1349226210075863E-2</v>
      </c>
      <c r="J1163" s="4">
        <f t="shared" si="56"/>
        <v>-5.7317003335927031E-3</v>
      </c>
      <c r="S1163" s="7"/>
      <c r="T1163" s="7"/>
      <c r="U1163" s="6"/>
      <c r="V1163" s="6"/>
    </row>
    <row r="1164" spans="1:22" x14ac:dyDescent="0.25">
      <c r="A1164" s="7">
        <v>3.8241106719367601</v>
      </c>
      <c r="B1164">
        <f t="shared" si="54"/>
        <v>229.44664031620562</v>
      </c>
      <c r="C1164">
        <v>0.26700000000000002</v>
      </c>
      <c r="D1164">
        <v>8.4000000000000005E-2</v>
      </c>
      <c r="E1164">
        <v>-0.107</v>
      </c>
      <c r="F1164" s="8">
        <f>C1164-AVERAGE($C$3:$C$3039)</f>
        <v>8.0253868949620694E-2</v>
      </c>
      <c r="G1164" s="8">
        <f>D1164-AVERAGE($D$3:$D$3039)</f>
        <v>5.4922291735265055E-2</v>
      </c>
      <c r="H1164" s="8">
        <f>E1164-AVERAGE($E$3:$E$3039)</f>
        <v>-6.8583470530128129E-2</v>
      </c>
      <c r="I1164" s="4">
        <f t="shared" si="55"/>
        <v>1.6050773789924137E-2</v>
      </c>
      <c r="J1164" s="4">
        <f t="shared" si="56"/>
        <v>-5.2671205332128906E-3</v>
      </c>
      <c r="S1164" s="7"/>
      <c r="T1164" s="7"/>
      <c r="U1164" s="6"/>
      <c r="V1164" s="6"/>
    </row>
    <row r="1165" spans="1:22" x14ac:dyDescent="0.25">
      <c r="A1165" s="7">
        <v>3.8274044795783899</v>
      </c>
      <c r="B1165">
        <f t="shared" si="54"/>
        <v>229.64426877470339</v>
      </c>
      <c r="C1165">
        <v>0.19800000000000001</v>
      </c>
      <c r="D1165">
        <v>6.9000000000000006E-2</v>
      </c>
      <c r="E1165">
        <v>-1.4999999999999999E-2</v>
      </c>
      <c r="F1165" s="8">
        <f>C1165-AVERAGE($C$3:$C$3039)</f>
        <v>1.1253868949620688E-2</v>
      </c>
      <c r="G1165" s="8">
        <f>D1165-AVERAGE($D$3:$D$3039)</f>
        <v>3.9922291735265056E-2</v>
      </c>
      <c r="H1165" s="8">
        <f>E1165-AVERAGE($E$3:$E$3039)</f>
        <v>2.3416529469871869E-2</v>
      </c>
      <c r="I1165" s="4">
        <f t="shared" si="55"/>
        <v>2.2507737899241376E-3</v>
      </c>
      <c r="J1165" s="4">
        <f t="shared" si="56"/>
        <v>-3.4586672150483432E-3</v>
      </c>
      <c r="S1165" s="7"/>
      <c r="T1165" s="7"/>
      <c r="U1165" s="6"/>
      <c r="V1165" s="6"/>
    </row>
    <row r="1166" spans="1:22" x14ac:dyDescent="0.25">
      <c r="A1166" s="7">
        <v>3.8306982872200299</v>
      </c>
      <c r="B1166">
        <f t="shared" si="54"/>
        <v>229.84189723320179</v>
      </c>
      <c r="C1166">
        <v>0.183</v>
      </c>
      <c r="D1166">
        <v>0</v>
      </c>
      <c r="E1166">
        <v>-6.9000000000000006E-2</v>
      </c>
      <c r="F1166" s="8">
        <f>C1166-AVERAGE($C$3:$C$3039)</f>
        <v>-3.7461310503793255E-3</v>
      </c>
      <c r="G1166" s="8">
        <f>D1166-AVERAGE($D$3:$D$3039)</f>
        <v>-2.907770826473495E-2</v>
      </c>
      <c r="H1166" s="8">
        <f>E1166-AVERAGE($E$3:$E$3039)</f>
        <v>-3.0583470530128137E-2</v>
      </c>
      <c r="I1166" s="4">
        <f t="shared" si="55"/>
        <v>-7.492262100758651E-4</v>
      </c>
      <c r="J1166" s="4">
        <f t="shared" si="56"/>
        <v>-3.3102929482646346E-3</v>
      </c>
      <c r="S1166" s="7"/>
      <c r="T1166" s="7"/>
      <c r="U1166" s="6"/>
      <c r="V1166" s="6"/>
    </row>
    <row r="1167" spans="1:22" x14ac:dyDescent="0.25">
      <c r="A1167" s="7">
        <v>3.8339920948616601</v>
      </c>
      <c r="B1167">
        <f t="shared" si="54"/>
        <v>230.03952569169962</v>
      </c>
      <c r="C1167">
        <v>0.191</v>
      </c>
      <c r="D1167">
        <v>3.1E-2</v>
      </c>
      <c r="E1167">
        <v>-3.1E-2</v>
      </c>
      <c r="F1167" s="8">
        <f>C1167-AVERAGE($C$3:$C$3039)</f>
        <v>4.2538689496206816E-3</v>
      </c>
      <c r="G1167" s="8">
        <f>D1167-AVERAGE($D$3:$D$3039)</f>
        <v>1.9222917352650498E-3</v>
      </c>
      <c r="H1167" s="8">
        <f>E1167-AVERAGE($E$3:$E$3039)</f>
        <v>7.4165294698718687E-3</v>
      </c>
      <c r="I1167" s="4">
        <f t="shared" si="55"/>
        <v>8.5077378992413628E-4</v>
      </c>
      <c r="J1167" s="4">
        <f t="shared" si="56"/>
        <v>-3.3002586024298351E-3</v>
      </c>
      <c r="S1167" s="7"/>
      <c r="T1167" s="7"/>
      <c r="U1167" s="6"/>
      <c r="V1167" s="6"/>
    </row>
    <row r="1168" spans="1:22" x14ac:dyDescent="0.25">
      <c r="A1168" s="7">
        <v>3.8372859025032899</v>
      </c>
      <c r="B1168">
        <f t="shared" si="54"/>
        <v>230.2371541501974</v>
      </c>
      <c r="C1168">
        <v>0.22900000000000001</v>
      </c>
      <c r="D1168">
        <v>3.1E-2</v>
      </c>
      <c r="E1168">
        <v>-6.0999999999999999E-2</v>
      </c>
      <c r="F1168" s="8">
        <f>C1168-AVERAGE($C$3:$C$3039)</f>
        <v>4.2253868949620688E-2</v>
      </c>
      <c r="G1168" s="8">
        <f>D1168-AVERAGE($D$3:$D$3039)</f>
        <v>1.9222917352650498E-3</v>
      </c>
      <c r="H1168" s="8">
        <f>E1168-AVERAGE($E$3:$E$3039)</f>
        <v>-2.258347053012813E-2</v>
      </c>
      <c r="I1168" s="4">
        <f t="shared" si="55"/>
        <v>8.4507737899241382E-3</v>
      </c>
      <c r="J1168" s="4">
        <f t="shared" si="56"/>
        <v>-2.3811333475052742E-3</v>
      </c>
      <c r="S1168" s="7"/>
      <c r="T1168" s="7"/>
      <c r="U1168" s="6"/>
      <c r="V1168" s="6"/>
    </row>
    <row r="1169" spans="1:22" x14ac:dyDescent="0.25">
      <c r="A1169" s="7">
        <v>3.8405797101449299</v>
      </c>
      <c r="B1169">
        <f t="shared" si="54"/>
        <v>230.4347826086958</v>
      </c>
      <c r="C1169">
        <v>0.191</v>
      </c>
      <c r="D1169">
        <v>2.3E-2</v>
      </c>
      <c r="E1169">
        <v>-8.0000000000000002E-3</v>
      </c>
      <c r="F1169" s="8">
        <f>C1169-AVERAGE($C$3:$C$3039)</f>
        <v>4.2538689496206816E-3</v>
      </c>
      <c r="G1169" s="8">
        <f>D1169-AVERAGE($D$3:$D$3039)</f>
        <v>-6.0777082647349503E-3</v>
      </c>
      <c r="H1169" s="8">
        <f>E1169-AVERAGE($E$3:$E$3039)</f>
        <v>3.0416529469871868E-2</v>
      </c>
      <c r="I1169" s="4">
        <f t="shared" si="55"/>
        <v>8.5077378992413628E-4</v>
      </c>
      <c r="J1169" s="4">
        <f t="shared" si="56"/>
        <v>-1.4620080925778051E-3</v>
      </c>
      <c r="S1169" s="7"/>
      <c r="T1169" s="7"/>
      <c r="U1169" s="6"/>
      <c r="V1169" s="6"/>
    </row>
    <row r="1170" spans="1:22" x14ac:dyDescent="0.25">
      <c r="A1170" s="7">
        <v>3.8438735177865602</v>
      </c>
      <c r="B1170">
        <f t="shared" si="54"/>
        <v>230.6324110671936</v>
      </c>
      <c r="C1170">
        <v>0.20599999999999999</v>
      </c>
      <c r="D1170">
        <v>3.1E-2</v>
      </c>
      <c r="E1170">
        <v>-3.7999999999999999E-2</v>
      </c>
      <c r="F1170" s="8">
        <f>C1170-AVERAGE($C$3:$C$3039)</f>
        <v>1.9253868949620667E-2</v>
      </c>
      <c r="G1170" s="8">
        <f>D1170-AVERAGE($D$3:$D$3039)</f>
        <v>1.9222917352650498E-3</v>
      </c>
      <c r="H1170" s="8">
        <f>E1170-AVERAGE($E$3:$E$3039)</f>
        <v>4.165294698718694E-4</v>
      </c>
      <c r="I1170" s="4">
        <f t="shared" si="55"/>
        <v>3.8507737899241335E-3</v>
      </c>
      <c r="J1170" s="4">
        <f t="shared" si="56"/>
        <v>-9.9742829219805966E-4</v>
      </c>
      <c r="S1170" s="7"/>
      <c r="T1170" s="7"/>
      <c r="U1170" s="6"/>
      <c r="V1170" s="6"/>
    </row>
    <row r="1171" spans="1:22" x14ac:dyDescent="0.25">
      <c r="A1171" s="7">
        <v>3.8471673254282002</v>
      </c>
      <c r="B1171">
        <f t="shared" si="54"/>
        <v>230.830039525692</v>
      </c>
      <c r="C1171">
        <v>0.107</v>
      </c>
      <c r="D1171">
        <v>-1.4999999999999999E-2</v>
      </c>
      <c r="E1171">
        <v>-4.5999999999999999E-2</v>
      </c>
      <c r="F1171" s="8">
        <f>C1171-AVERAGE($C$3:$C$3039)</f>
        <v>-7.9746131050379324E-2</v>
      </c>
      <c r="G1171" s="8">
        <f>D1171-AVERAGE($D$3:$D$3039)</f>
        <v>-4.4077708264734949E-2</v>
      </c>
      <c r="H1171" s="8">
        <f>E1171-AVERAGE($E$3:$E$3039)</f>
        <v>-7.5834705301281308E-3</v>
      </c>
      <c r="I1171" s="4">
        <f t="shared" si="55"/>
        <v>-1.5949226210075863E-2</v>
      </c>
      <c r="J1171" s="4">
        <f t="shared" si="56"/>
        <v>-2.1929275432034717E-3</v>
      </c>
      <c r="S1171" s="7"/>
      <c r="T1171" s="7"/>
      <c r="U1171" s="6"/>
      <c r="V1171" s="6"/>
    </row>
    <row r="1172" spans="1:22" x14ac:dyDescent="0.25">
      <c r="A1172" s="7">
        <v>3.85046113306983</v>
      </c>
      <c r="B1172">
        <f t="shared" si="54"/>
        <v>231.0276679841898</v>
      </c>
      <c r="C1172">
        <v>0.19800000000000001</v>
      </c>
      <c r="D1172">
        <v>0</v>
      </c>
      <c r="E1172">
        <v>-8.4000000000000005E-2</v>
      </c>
      <c r="F1172" s="8">
        <f>C1172-AVERAGE($C$3:$C$3039)</f>
        <v>1.1253868949620688E-2</v>
      </c>
      <c r="G1172" s="8">
        <f>D1172-AVERAGE($D$3:$D$3039)</f>
        <v>-2.907770826473495E-2</v>
      </c>
      <c r="H1172" s="8">
        <f>E1172-AVERAGE($E$3:$E$3039)</f>
        <v>-4.5583470530128137E-2</v>
      </c>
      <c r="I1172" s="4">
        <f t="shared" si="55"/>
        <v>2.2507737899241376E-3</v>
      </c>
      <c r="J1172" s="4">
        <f t="shared" si="56"/>
        <v>-3.546529561003515E-3</v>
      </c>
      <c r="S1172" s="7"/>
      <c r="T1172" s="7"/>
      <c r="U1172" s="6"/>
      <c r="V1172" s="6"/>
    </row>
    <row r="1173" spans="1:22" x14ac:dyDescent="0.25">
      <c r="A1173" s="7">
        <v>3.8537549407114602</v>
      </c>
      <c r="B1173">
        <f t="shared" si="54"/>
        <v>231.22529644268761</v>
      </c>
      <c r="C1173">
        <v>0.20599999999999999</v>
      </c>
      <c r="D1173">
        <v>5.2999999999999999E-2</v>
      </c>
      <c r="E1173">
        <v>-6.9000000000000006E-2</v>
      </c>
      <c r="F1173" s="8">
        <f>C1173-AVERAGE($C$3:$C$3039)</f>
        <v>1.9253868949620667E-2</v>
      </c>
      <c r="G1173" s="8">
        <f>D1173-AVERAGE($D$3:$D$3039)</f>
        <v>2.3922291735265049E-2</v>
      </c>
      <c r="H1173" s="8">
        <f>E1173-AVERAGE($E$3:$E$3039)</f>
        <v>-3.0583470530128137E-2</v>
      </c>
      <c r="I1173" s="4">
        <f t="shared" si="55"/>
        <v>3.8507737899241335E-3</v>
      </c>
      <c r="J1173" s="4">
        <f t="shared" si="56"/>
        <v>-2.9436098396753074E-3</v>
      </c>
      <c r="S1173" s="7"/>
      <c r="T1173" s="7"/>
      <c r="U1173" s="6"/>
      <c r="V1173" s="6"/>
    </row>
    <row r="1174" spans="1:22" x14ac:dyDescent="0.25">
      <c r="A1174" s="7">
        <v>3.8570487483531002</v>
      </c>
      <c r="B1174">
        <f t="shared" si="54"/>
        <v>231.42292490118601</v>
      </c>
      <c r="C1174">
        <v>0.191</v>
      </c>
      <c r="D1174">
        <v>4.5999999999999999E-2</v>
      </c>
      <c r="E1174">
        <v>-3.1E-2</v>
      </c>
      <c r="F1174" s="8">
        <f>C1174-AVERAGE($C$3:$C$3039)</f>
        <v>4.2538689496206816E-3</v>
      </c>
      <c r="G1174" s="8">
        <f>D1174-AVERAGE($D$3:$D$3039)</f>
        <v>1.6922291735265049E-2</v>
      </c>
      <c r="H1174" s="8">
        <f>E1174-AVERAGE($E$3:$E$3039)</f>
        <v>7.4165294698718687E-3</v>
      </c>
      <c r="I1174" s="4">
        <f t="shared" si="55"/>
        <v>8.5077378992413628E-4</v>
      </c>
      <c r="J1174" s="4">
        <f t="shared" si="56"/>
        <v>-2.4790300392941588E-3</v>
      </c>
      <c r="S1174" s="7"/>
      <c r="T1174" s="7"/>
      <c r="U1174" s="6"/>
      <c r="V1174" s="6"/>
    </row>
    <row r="1175" spans="1:22" x14ac:dyDescent="0.25">
      <c r="A1175" s="7">
        <v>3.86034255599473</v>
      </c>
      <c r="B1175">
        <f t="shared" si="54"/>
        <v>231.62055335968381</v>
      </c>
      <c r="C1175">
        <v>0.191</v>
      </c>
      <c r="D1175">
        <v>8.0000000000000002E-3</v>
      </c>
      <c r="E1175">
        <v>-4.5999999999999999E-2</v>
      </c>
      <c r="F1175" s="8">
        <f>C1175-AVERAGE($C$3:$C$3039)</f>
        <v>4.2538689496206816E-3</v>
      </c>
      <c r="G1175" s="8">
        <f>D1175-AVERAGE($D$3:$D$3039)</f>
        <v>-2.107770826473495E-2</v>
      </c>
      <c r="H1175" s="8">
        <f>E1175-AVERAGE($E$3:$E$3039)</f>
        <v>-7.5834705301281308E-3</v>
      </c>
      <c r="I1175" s="4">
        <f t="shared" si="55"/>
        <v>8.5077378992413628E-4</v>
      </c>
      <c r="J1175" s="4">
        <f t="shared" si="56"/>
        <v>-2.3108929266611178E-3</v>
      </c>
      <c r="S1175" s="7"/>
      <c r="T1175" s="7"/>
      <c r="U1175" s="6"/>
      <c r="V1175" s="6"/>
    </row>
    <row r="1176" spans="1:22" x14ac:dyDescent="0.25">
      <c r="A1176" s="7">
        <v>3.8636363636363602</v>
      </c>
      <c r="B1176">
        <f t="shared" si="54"/>
        <v>231.81818181818161</v>
      </c>
      <c r="C1176">
        <v>0.16</v>
      </c>
      <c r="D1176">
        <v>4.5999999999999999E-2</v>
      </c>
      <c r="E1176">
        <v>-6.9000000000000006E-2</v>
      </c>
      <c r="F1176" s="8">
        <f>C1176-AVERAGE($C$3:$C$3039)</f>
        <v>-2.6746131050379318E-2</v>
      </c>
      <c r="G1176" s="8">
        <f>D1176-AVERAGE($D$3:$D$3039)</f>
        <v>1.6922291735265049E-2</v>
      </c>
      <c r="H1176" s="8">
        <f>E1176-AVERAGE($E$3:$E$3039)</f>
        <v>-3.0583470530128137E-2</v>
      </c>
      <c r="I1176" s="4">
        <f t="shared" si="55"/>
        <v>-5.3492262100758633E-3</v>
      </c>
      <c r="J1176" s="4">
        <f t="shared" si="56"/>
        <v>-2.7554040353712666E-3</v>
      </c>
      <c r="S1176" s="7"/>
      <c r="T1176" s="7"/>
      <c r="U1176" s="6"/>
      <c r="V1176" s="6"/>
    </row>
    <row r="1177" spans="1:22" x14ac:dyDescent="0.25">
      <c r="A1177" s="7">
        <v>3.8669301712780002</v>
      </c>
      <c r="B1177">
        <f t="shared" si="54"/>
        <v>232.01581027668001</v>
      </c>
      <c r="C1177">
        <v>0.183</v>
      </c>
      <c r="D1177">
        <v>1.4999999999999999E-2</v>
      </c>
      <c r="E1177">
        <v>-5.2999999999999999E-2</v>
      </c>
      <c r="F1177" s="8">
        <f>C1177-AVERAGE($C$3:$C$3039)</f>
        <v>-3.7461310503793255E-3</v>
      </c>
      <c r="G1177" s="8">
        <f>D1177-AVERAGE($D$3:$D$3039)</f>
        <v>-1.4077708264734951E-2</v>
      </c>
      <c r="H1177" s="8">
        <f>E1177-AVERAGE($E$3:$E$3039)</f>
        <v>-1.458347053012813E-2</v>
      </c>
      <c r="I1177" s="4">
        <f t="shared" si="55"/>
        <v>-7.492262100758651E-4</v>
      </c>
      <c r="J1177" s="4">
        <f t="shared" si="56"/>
        <v>-3.3580179108814784E-3</v>
      </c>
      <c r="S1177" s="7"/>
      <c r="T1177" s="7"/>
      <c r="U1177" s="6"/>
      <c r="V1177" s="6"/>
    </row>
    <row r="1178" spans="1:22" x14ac:dyDescent="0.25">
      <c r="A1178" s="7">
        <v>3.87022397891963</v>
      </c>
      <c r="B1178">
        <f t="shared" si="54"/>
        <v>232.21343873517779</v>
      </c>
      <c r="C1178">
        <v>0.13700000000000001</v>
      </c>
      <c r="D1178">
        <v>5.2999999999999999E-2</v>
      </c>
      <c r="E1178">
        <v>-3.7999999999999999E-2</v>
      </c>
      <c r="F1178" s="8">
        <f>C1178-AVERAGE($C$3:$C$3039)</f>
        <v>-4.9746131050379311E-2</v>
      </c>
      <c r="G1178" s="8">
        <f>D1178-AVERAGE($D$3:$D$3039)</f>
        <v>2.3922291735265049E-2</v>
      </c>
      <c r="H1178" s="8">
        <f>E1178-AVERAGE($E$3:$E$3039)</f>
        <v>4.165294698718694E-4</v>
      </c>
      <c r="I1178" s="4">
        <f t="shared" si="55"/>
        <v>-9.9492262100758615E-3</v>
      </c>
      <c r="J1178" s="4">
        <f t="shared" si="56"/>
        <v>-4.4151772409346656E-3</v>
      </c>
      <c r="S1178" s="7"/>
      <c r="T1178" s="7"/>
      <c r="U1178" s="6"/>
      <c r="V1178" s="6"/>
    </row>
    <row r="1179" spans="1:22" x14ac:dyDescent="0.25">
      <c r="A1179" s="7">
        <v>3.8735177865612598</v>
      </c>
      <c r="B1179">
        <f t="shared" si="54"/>
        <v>232.41106719367559</v>
      </c>
      <c r="C1179">
        <v>0.17499999999999999</v>
      </c>
      <c r="D1179">
        <v>7.5999999999999998E-2</v>
      </c>
      <c r="E1179">
        <v>-4.5999999999999999E-2</v>
      </c>
      <c r="F1179" s="8">
        <f>C1179-AVERAGE($C$3:$C$3039)</f>
        <v>-1.1746131050379333E-2</v>
      </c>
      <c r="G1179" s="8">
        <f>D1179-AVERAGE($D$3:$D$3039)</f>
        <v>4.6922291735265048E-2</v>
      </c>
      <c r="H1179" s="8">
        <f>E1179-AVERAGE($E$3:$E$3039)</f>
        <v>-7.5834705301281308E-3</v>
      </c>
      <c r="I1179" s="4">
        <f t="shared" si="55"/>
        <v>-2.3492262100758667E-3</v>
      </c>
      <c r="J1179" s="4">
        <f t="shared" si="56"/>
        <v>-5.630439337786247E-3</v>
      </c>
      <c r="S1179" s="7"/>
      <c r="T1179" s="7"/>
      <c r="U1179" s="6"/>
      <c r="V1179" s="6"/>
    </row>
    <row r="1180" spans="1:22" x14ac:dyDescent="0.25">
      <c r="A1180" s="7">
        <v>3.8768115942028998</v>
      </c>
      <c r="B1180">
        <f t="shared" si="54"/>
        <v>232.60869565217399</v>
      </c>
      <c r="C1180">
        <v>0.122</v>
      </c>
      <c r="D1180">
        <v>4.5999999999999999E-2</v>
      </c>
      <c r="E1180">
        <v>-7.5999999999999998E-2</v>
      </c>
      <c r="F1180" s="8">
        <f>C1180-AVERAGE($C$3:$C$3039)</f>
        <v>-6.4746131050379324E-2</v>
      </c>
      <c r="G1180" s="8">
        <f>D1180-AVERAGE($D$3:$D$3039)</f>
        <v>1.6922291735265049E-2</v>
      </c>
      <c r="H1180" s="8">
        <f>E1180-AVERAGE($E$3:$E$3039)</f>
        <v>-3.758347053012813E-2</v>
      </c>
      <c r="I1180" s="4">
        <f t="shared" si="55"/>
        <v>-1.2949226210075864E-2</v>
      </c>
      <c r="J1180" s="4">
        <f t="shared" si="56"/>
        <v>-7.1421441223890993E-3</v>
      </c>
      <c r="S1180" s="7"/>
      <c r="T1180" s="7"/>
      <c r="U1180" s="6"/>
      <c r="V1180" s="6"/>
    </row>
    <row r="1181" spans="1:22" x14ac:dyDescent="0.25">
      <c r="A1181" s="7">
        <v>3.88010540184453</v>
      </c>
      <c r="B1181">
        <f t="shared" si="54"/>
        <v>232.8063241106718</v>
      </c>
      <c r="C1181">
        <v>0.19800000000000001</v>
      </c>
      <c r="D1181">
        <v>3.7999999999999999E-2</v>
      </c>
      <c r="E1181">
        <v>0</v>
      </c>
      <c r="F1181" s="8">
        <f>C1181-AVERAGE($C$3:$C$3039)</f>
        <v>1.1253868949620688E-2</v>
      </c>
      <c r="G1181" s="8">
        <f>D1181-AVERAGE($D$3:$D$3039)</f>
        <v>8.9222917352650491E-3</v>
      </c>
      <c r="H1181" s="8">
        <f>E1181-AVERAGE($E$3:$E$3039)</f>
        <v>3.8416529469871868E-2</v>
      </c>
      <c r="I1181" s="4">
        <f t="shared" si="55"/>
        <v>2.2507737899241376E-3</v>
      </c>
      <c r="J1181" s="4">
        <f t="shared" si="56"/>
        <v>-8.1993034524424375E-3</v>
      </c>
      <c r="S1181" s="7"/>
      <c r="T1181" s="7"/>
      <c r="U1181" s="6"/>
      <c r="V1181" s="6"/>
    </row>
    <row r="1182" spans="1:22" x14ac:dyDescent="0.25">
      <c r="A1182" s="7">
        <v>3.88339920948617</v>
      </c>
      <c r="B1182">
        <f t="shared" si="54"/>
        <v>233.0039525691702</v>
      </c>
      <c r="C1182">
        <v>0.183</v>
      </c>
      <c r="D1182">
        <v>5.2999999999999999E-2</v>
      </c>
      <c r="E1182">
        <v>-9.1999999999999998E-2</v>
      </c>
      <c r="F1182" s="8">
        <f>C1182-AVERAGE($C$3:$C$3039)</f>
        <v>-3.7461310503793255E-3</v>
      </c>
      <c r="G1182" s="8">
        <f>D1182-AVERAGE($D$3:$D$3039)</f>
        <v>2.3922291735265049E-2</v>
      </c>
      <c r="H1182" s="8">
        <f>E1182-AVERAGE($E$3:$E$3039)</f>
        <v>-5.358347053012813E-2</v>
      </c>
      <c r="I1182" s="4">
        <f t="shared" si="55"/>
        <v>-7.492262100758651E-4</v>
      </c>
      <c r="J1182" s="4">
        <f t="shared" si="56"/>
        <v>-8.050929185658728E-3</v>
      </c>
      <c r="S1182" s="7"/>
      <c r="T1182" s="7"/>
      <c r="U1182" s="6"/>
      <c r="V1182" s="6"/>
    </row>
    <row r="1183" spans="1:22" x14ac:dyDescent="0.25">
      <c r="A1183" s="7">
        <v>3.8866930171277998</v>
      </c>
      <c r="B1183">
        <f t="shared" si="54"/>
        <v>233.201581027668</v>
      </c>
      <c r="C1183">
        <v>0.183</v>
      </c>
      <c r="D1183">
        <v>1.4999999999999999E-2</v>
      </c>
      <c r="E1183">
        <v>-8.0000000000000002E-3</v>
      </c>
      <c r="F1183" s="8">
        <f>C1183-AVERAGE($C$3:$C$3039)</f>
        <v>-3.7461310503793255E-3</v>
      </c>
      <c r="G1183" s="8">
        <f>D1183-AVERAGE($D$3:$D$3039)</f>
        <v>-1.4077708264734951E-2</v>
      </c>
      <c r="H1183" s="8">
        <f>E1183-AVERAGE($E$3:$E$3039)</f>
        <v>3.0416529469871868E-2</v>
      </c>
      <c r="I1183" s="4">
        <f t="shared" si="55"/>
        <v>-7.492262100758651E-4</v>
      </c>
      <c r="J1183" s="4">
        <f t="shared" si="56"/>
        <v>-8.1989976066221722E-3</v>
      </c>
      <c r="S1183" s="7"/>
      <c r="T1183" s="7"/>
      <c r="U1183" s="6"/>
      <c r="V1183" s="6"/>
    </row>
    <row r="1184" spans="1:22" x14ac:dyDescent="0.25">
      <c r="A1184" s="7">
        <v>3.88998682476943</v>
      </c>
      <c r="B1184">
        <f t="shared" si="54"/>
        <v>233.3992094861658</v>
      </c>
      <c r="C1184">
        <v>0.19800000000000001</v>
      </c>
      <c r="D1184">
        <v>0</v>
      </c>
      <c r="E1184">
        <v>-3.1E-2</v>
      </c>
      <c r="F1184" s="8">
        <f>C1184-AVERAGE($C$3:$C$3039)</f>
        <v>1.1253868949620688E-2</v>
      </c>
      <c r="G1184" s="8">
        <f>D1184-AVERAGE($D$3:$D$3039)</f>
        <v>-2.907770826473495E-2</v>
      </c>
      <c r="H1184" s="8">
        <f>E1184-AVERAGE($E$3:$E$3039)</f>
        <v>7.4165294698718687E-3</v>
      </c>
      <c r="I1184" s="4">
        <f t="shared" si="55"/>
        <v>2.2507737899241376E-3</v>
      </c>
      <c r="J1184" s="4">
        <f t="shared" si="56"/>
        <v>-8.050623339838912E-3</v>
      </c>
      <c r="S1184" s="7"/>
      <c r="T1184" s="7"/>
      <c r="U1184" s="6"/>
      <c r="V1184" s="6"/>
    </row>
    <row r="1185" spans="1:22" x14ac:dyDescent="0.25">
      <c r="A1185" s="7">
        <v>3.89328063241107</v>
      </c>
      <c r="B1185">
        <f t="shared" si="54"/>
        <v>233.5968379446642</v>
      </c>
      <c r="C1185">
        <v>0.221</v>
      </c>
      <c r="D1185">
        <v>-2.3E-2</v>
      </c>
      <c r="E1185">
        <v>-3.1E-2</v>
      </c>
      <c r="F1185" s="8">
        <f>C1185-AVERAGE($C$3:$C$3039)</f>
        <v>3.4253868949620681E-2</v>
      </c>
      <c r="G1185" s="8">
        <f>D1185-AVERAGE($D$3:$D$3039)</f>
        <v>-5.207770826473495E-2</v>
      </c>
      <c r="H1185" s="8">
        <f>E1185-AVERAGE($E$3:$E$3039)</f>
        <v>7.4165294698718687E-3</v>
      </c>
      <c r="I1185" s="4">
        <f t="shared" si="55"/>
        <v>6.8507737899241358E-3</v>
      </c>
      <c r="J1185" s="4">
        <f t="shared" si="56"/>
        <v>-7.1512609307612827E-3</v>
      </c>
      <c r="S1185" s="7"/>
      <c r="T1185" s="7"/>
      <c r="U1185" s="6"/>
      <c r="V1185" s="6"/>
    </row>
    <row r="1186" spans="1:22" x14ac:dyDescent="0.25">
      <c r="A1186" s="7">
        <v>3.8965744400526998</v>
      </c>
      <c r="B1186">
        <f t="shared" si="54"/>
        <v>233.79446640316198</v>
      </c>
      <c r="C1186">
        <v>0.22900000000000001</v>
      </c>
      <c r="D1186">
        <v>3.7999999999999999E-2</v>
      </c>
      <c r="E1186">
        <v>-8.4000000000000005E-2</v>
      </c>
      <c r="F1186" s="8">
        <f>C1186-AVERAGE($C$3:$C$3039)</f>
        <v>4.2253868949620688E-2</v>
      </c>
      <c r="G1186" s="8">
        <f>D1186-AVERAGE($D$3:$D$3039)</f>
        <v>8.9222917352650491E-3</v>
      </c>
      <c r="H1186" s="8">
        <f>E1186-AVERAGE($E$3:$E$3039)</f>
        <v>-4.5583470530128137E-2</v>
      </c>
      <c r="I1186" s="4">
        <f t="shared" si="55"/>
        <v>8.4507737899241382E-3</v>
      </c>
      <c r="J1186" s="4">
        <f t="shared" si="56"/>
        <v>-5.6392503003433979E-3</v>
      </c>
      <c r="S1186" s="7"/>
      <c r="T1186" s="7"/>
      <c r="U1186" s="6"/>
      <c r="V1186" s="6"/>
    </row>
    <row r="1187" spans="1:22" x14ac:dyDescent="0.25">
      <c r="A1187" s="7">
        <v>3.89986824769433</v>
      </c>
      <c r="B1187">
        <f t="shared" si="54"/>
        <v>233.99209486165981</v>
      </c>
      <c r="C1187">
        <v>0.183</v>
      </c>
      <c r="D1187">
        <v>3.7999999999999999E-2</v>
      </c>
      <c r="E1187">
        <v>-4.5999999999999999E-2</v>
      </c>
      <c r="F1187" s="8">
        <f>C1187-AVERAGE($C$3:$C$3039)</f>
        <v>-3.7461310503793255E-3</v>
      </c>
      <c r="G1187" s="8">
        <f>D1187-AVERAGE($D$3:$D$3039)</f>
        <v>8.9222917352650491E-3</v>
      </c>
      <c r="H1187" s="8">
        <f>E1187-AVERAGE($E$3:$E$3039)</f>
        <v>-7.5834705301281308E-3</v>
      </c>
      <c r="I1187" s="4">
        <f t="shared" si="55"/>
        <v>-7.492262100758651E-4</v>
      </c>
      <c r="J1187" s="4">
        <f t="shared" si="56"/>
        <v>-4.8782278122168378E-3</v>
      </c>
      <c r="S1187" s="7"/>
      <c r="T1187" s="7"/>
      <c r="U1187" s="6"/>
      <c r="V1187" s="6"/>
    </row>
    <row r="1188" spans="1:22" x14ac:dyDescent="0.25">
      <c r="A1188" s="7">
        <v>3.90316205533597</v>
      </c>
      <c r="B1188">
        <f t="shared" si="54"/>
        <v>234.18972332015821</v>
      </c>
      <c r="C1188">
        <v>0.23699999999999999</v>
      </c>
      <c r="D1188">
        <v>3.7999999999999999E-2</v>
      </c>
      <c r="E1188">
        <v>-4.5999999999999999E-2</v>
      </c>
      <c r="F1188" s="8">
        <f>C1188-AVERAGE($C$3:$C$3039)</f>
        <v>5.0253868949620667E-2</v>
      </c>
      <c r="G1188" s="8">
        <f>D1188-AVERAGE($D$3:$D$3039)</f>
        <v>8.9222917352650491E-3</v>
      </c>
      <c r="H1188" s="8">
        <f>E1188-AVERAGE($E$3:$E$3039)</f>
        <v>-7.5834705301281308E-3</v>
      </c>
      <c r="I1188" s="4">
        <f t="shared" si="55"/>
        <v>1.0050773789924134E-2</v>
      </c>
      <c r="J1188" s="4">
        <f t="shared" si="56"/>
        <v>-3.9591025572893691E-3</v>
      </c>
      <c r="S1188" s="7"/>
      <c r="T1188" s="7"/>
      <c r="U1188" s="6"/>
      <c r="V1188" s="6"/>
    </row>
    <row r="1189" spans="1:22" x14ac:dyDescent="0.25">
      <c r="A1189" s="7">
        <v>3.9064558629775998</v>
      </c>
      <c r="B1189">
        <f t="shared" si="54"/>
        <v>234.38735177865598</v>
      </c>
      <c r="C1189">
        <v>0.183</v>
      </c>
      <c r="D1189">
        <v>8.4000000000000005E-2</v>
      </c>
      <c r="E1189">
        <v>-7.5999999999999998E-2</v>
      </c>
      <c r="F1189" s="8">
        <f>C1189-AVERAGE($C$3:$C$3039)</f>
        <v>-3.7461310503793255E-3</v>
      </c>
      <c r="G1189" s="8">
        <f>D1189-AVERAGE($D$3:$D$3039)</f>
        <v>5.4922291735265055E-2</v>
      </c>
      <c r="H1189" s="8">
        <f>E1189-AVERAGE($E$3:$E$3039)</f>
        <v>-3.758347053012813E-2</v>
      </c>
      <c r="I1189" s="4">
        <f t="shared" si="55"/>
        <v>-7.492262100758651E-4</v>
      </c>
      <c r="J1189" s="4">
        <f t="shared" si="56"/>
        <v>-3.0399773023648087E-3</v>
      </c>
      <c r="S1189" s="7"/>
      <c r="T1189" s="7"/>
      <c r="U1189" s="6"/>
      <c r="V1189" s="6"/>
    </row>
    <row r="1190" spans="1:22" x14ac:dyDescent="0.25">
      <c r="A1190" s="7">
        <v>3.9097496706192398</v>
      </c>
      <c r="B1190">
        <f t="shared" si="54"/>
        <v>234.58498023715438</v>
      </c>
      <c r="C1190">
        <v>0.221</v>
      </c>
      <c r="D1190">
        <v>5.2999999999999999E-2</v>
      </c>
      <c r="E1190">
        <v>-2.3E-2</v>
      </c>
      <c r="F1190" s="8">
        <f>C1190-AVERAGE($C$3:$C$3039)</f>
        <v>3.4253868949620681E-2</v>
      </c>
      <c r="G1190" s="8">
        <f>D1190-AVERAGE($D$3:$D$3039)</f>
        <v>2.3922291735265049E-2</v>
      </c>
      <c r="H1190" s="8">
        <f>E1190-AVERAGE($E$3:$E$3039)</f>
        <v>1.5416529469871869E-2</v>
      </c>
      <c r="I1190" s="4">
        <f t="shared" si="55"/>
        <v>6.8507737899241358E-3</v>
      </c>
      <c r="J1190" s="4">
        <f t="shared" si="56"/>
        <v>-2.43705758103478E-3</v>
      </c>
      <c r="S1190" s="7"/>
      <c r="T1190" s="7"/>
      <c r="U1190" s="6"/>
      <c r="V1190" s="6"/>
    </row>
    <row r="1191" spans="1:22" x14ac:dyDescent="0.25">
      <c r="A1191" s="7">
        <v>3.9130434782608701</v>
      </c>
      <c r="B1191">
        <f t="shared" si="54"/>
        <v>234.78260869565221</v>
      </c>
      <c r="C1191">
        <v>0.153</v>
      </c>
      <c r="D1191">
        <v>3.1E-2</v>
      </c>
      <c r="E1191">
        <v>0</v>
      </c>
      <c r="F1191" s="8">
        <f>C1191-AVERAGE($C$3:$C$3039)</f>
        <v>-3.3746131050379324E-2</v>
      </c>
      <c r="G1191" s="8">
        <f>D1191-AVERAGE($D$3:$D$3039)</f>
        <v>1.9222917352650498E-3</v>
      </c>
      <c r="H1191" s="8">
        <f>E1191-AVERAGE($E$3:$E$3039)</f>
        <v>3.8416529469871868E-2</v>
      </c>
      <c r="I1191" s="4">
        <f t="shared" si="55"/>
        <v>-6.7492262100758652E-3</v>
      </c>
      <c r="J1191" s="4">
        <f t="shared" si="56"/>
        <v>-2.4270232351999805E-3</v>
      </c>
      <c r="S1191" s="7"/>
      <c r="T1191" s="7"/>
      <c r="U1191" s="6"/>
      <c r="V1191" s="6"/>
    </row>
    <row r="1192" spans="1:22" x14ac:dyDescent="0.25">
      <c r="A1192" s="7">
        <v>3.9163372859024999</v>
      </c>
      <c r="B1192">
        <f t="shared" si="54"/>
        <v>234.98023715414999</v>
      </c>
      <c r="C1192">
        <v>0.16</v>
      </c>
      <c r="D1192">
        <v>8.0000000000000002E-3</v>
      </c>
      <c r="E1192">
        <v>-4.5999999999999999E-2</v>
      </c>
      <c r="F1192" s="8">
        <f>C1192-AVERAGE($C$3:$C$3039)</f>
        <v>-2.6746131050379318E-2</v>
      </c>
      <c r="G1192" s="8">
        <f>D1192-AVERAGE($D$3:$D$3039)</f>
        <v>-2.107770826473495E-2</v>
      </c>
      <c r="H1192" s="8">
        <f>E1192-AVERAGE($E$3:$E$3039)</f>
        <v>-7.5834705301281308E-3</v>
      </c>
      <c r="I1192" s="4">
        <f t="shared" si="55"/>
        <v>-5.3492262100758633E-3</v>
      </c>
      <c r="J1192" s="4">
        <f t="shared" si="56"/>
        <v>-3.6225224862016098E-3</v>
      </c>
      <c r="S1192" s="7"/>
      <c r="T1192" s="7"/>
      <c r="U1192" s="6"/>
      <c r="V1192" s="6"/>
    </row>
    <row r="1193" spans="1:22" x14ac:dyDescent="0.25">
      <c r="A1193" s="7">
        <v>3.9196310935441399</v>
      </c>
      <c r="B1193">
        <f t="shared" si="54"/>
        <v>235.17786561264839</v>
      </c>
      <c r="C1193">
        <v>0.183</v>
      </c>
      <c r="D1193">
        <v>6.0999999999999999E-2</v>
      </c>
      <c r="E1193">
        <v>-6.9000000000000006E-2</v>
      </c>
      <c r="F1193" s="8">
        <f>C1193-AVERAGE($C$3:$C$3039)</f>
        <v>-3.7461310503793255E-3</v>
      </c>
      <c r="G1193" s="8">
        <f>D1193-AVERAGE($D$3:$D$3039)</f>
        <v>3.1922291735265049E-2</v>
      </c>
      <c r="H1193" s="8">
        <f>E1193-AVERAGE($E$3:$E$3039)</f>
        <v>-3.0583470530128137E-2</v>
      </c>
      <c r="I1193" s="4">
        <f t="shared" si="55"/>
        <v>-7.492262100758651E-4</v>
      </c>
      <c r="J1193" s="4">
        <f t="shared" si="56"/>
        <v>-4.2251363617118211E-3</v>
      </c>
      <c r="S1193" s="7"/>
      <c r="T1193" s="7"/>
      <c r="U1193" s="6"/>
      <c r="V1193" s="6"/>
    </row>
    <row r="1194" spans="1:22" x14ac:dyDescent="0.25">
      <c r="A1194" s="7">
        <v>3.9229249011857701</v>
      </c>
      <c r="B1194">
        <f t="shared" si="54"/>
        <v>235.37549407114619</v>
      </c>
      <c r="C1194">
        <v>0.221</v>
      </c>
      <c r="D1194">
        <v>8.0000000000000002E-3</v>
      </c>
      <c r="E1194">
        <v>-6.9000000000000006E-2</v>
      </c>
      <c r="F1194" s="8">
        <f>C1194-AVERAGE($C$3:$C$3039)</f>
        <v>3.4253868949620681E-2</v>
      </c>
      <c r="G1194" s="8">
        <f>D1194-AVERAGE($D$3:$D$3039)</f>
        <v>-2.107770826473495E-2</v>
      </c>
      <c r="H1194" s="8">
        <f>E1194-AVERAGE($E$3:$E$3039)</f>
        <v>-3.0583470530128137E-2</v>
      </c>
      <c r="I1194" s="4">
        <f t="shared" si="55"/>
        <v>6.8507737899241358E-3</v>
      </c>
      <c r="J1194" s="4">
        <f t="shared" si="56"/>
        <v>-3.6222166403836135E-3</v>
      </c>
      <c r="S1194" s="7"/>
      <c r="T1194" s="7"/>
      <c r="U1194" s="6"/>
      <c r="V1194" s="6"/>
    </row>
    <row r="1195" spans="1:22" x14ac:dyDescent="0.25">
      <c r="A1195" s="7">
        <v>3.9262187088273999</v>
      </c>
      <c r="B1195">
        <f t="shared" si="54"/>
        <v>235.573122529644</v>
      </c>
      <c r="C1195">
        <v>0.16</v>
      </c>
      <c r="D1195">
        <v>9.1999999999999998E-2</v>
      </c>
      <c r="E1195">
        <v>-1.4999999999999999E-2</v>
      </c>
      <c r="F1195" s="8">
        <f>C1195-AVERAGE($C$3:$C$3039)</f>
        <v>-2.6746131050379318E-2</v>
      </c>
      <c r="G1195" s="8">
        <f>D1195-AVERAGE($D$3:$D$3039)</f>
        <v>6.2922291735265048E-2</v>
      </c>
      <c r="H1195" s="8">
        <f>E1195-AVERAGE($E$3:$E$3039)</f>
        <v>2.3416529469871869E-2</v>
      </c>
      <c r="I1195" s="4">
        <f t="shared" si="55"/>
        <v>-5.3492262100758633E-3</v>
      </c>
      <c r="J1195" s="4">
        <f t="shared" si="56"/>
        <v>-3.4738423736003529E-3</v>
      </c>
      <c r="S1195" s="7"/>
      <c r="T1195" s="7"/>
      <c r="U1195" s="6"/>
      <c r="V1195" s="6"/>
    </row>
    <row r="1196" spans="1:22" x14ac:dyDescent="0.25">
      <c r="A1196" s="7">
        <v>3.9295125164690399</v>
      </c>
      <c r="B1196">
        <f t="shared" si="54"/>
        <v>235.7707509881424</v>
      </c>
      <c r="C1196">
        <v>0.252</v>
      </c>
      <c r="D1196">
        <v>3.1E-2</v>
      </c>
      <c r="E1196">
        <v>-3.1E-2</v>
      </c>
      <c r="F1196" s="8">
        <f>C1196-AVERAGE($C$3:$C$3039)</f>
        <v>6.525386894962068E-2</v>
      </c>
      <c r="G1196" s="8">
        <f>D1196-AVERAGE($D$3:$D$3039)</f>
        <v>1.9222917352650498E-3</v>
      </c>
      <c r="H1196" s="8">
        <f>E1196-AVERAGE($E$3:$E$3039)</f>
        <v>7.4165294698718687E-3</v>
      </c>
      <c r="I1196" s="4">
        <f t="shared" si="55"/>
        <v>1.3050773789924136E-2</v>
      </c>
      <c r="J1196" s="4">
        <f t="shared" si="56"/>
        <v>-2.712819885471604E-3</v>
      </c>
      <c r="S1196" s="7"/>
      <c r="T1196" s="7"/>
      <c r="U1196" s="6"/>
      <c r="V1196" s="6"/>
    </row>
    <row r="1197" spans="1:22" x14ac:dyDescent="0.25">
      <c r="A1197" s="7">
        <v>3.9328063241106701</v>
      </c>
      <c r="B1197">
        <f t="shared" si="54"/>
        <v>235.9683794466402</v>
      </c>
      <c r="C1197">
        <v>0.14499999999999999</v>
      </c>
      <c r="D1197">
        <v>3.1E-2</v>
      </c>
      <c r="E1197">
        <v>-4.5999999999999999E-2</v>
      </c>
      <c r="F1197" s="8">
        <f>C1197-AVERAGE($C$3:$C$3039)</f>
        <v>-4.1746131050379331E-2</v>
      </c>
      <c r="G1197" s="8">
        <f>D1197-AVERAGE($D$3:$D$3039)</f>
        <v>1.9222917352650498E-3</v>
      </c>
      <c r="H1197" s="8">
        <f>E1197-AVERAGE($E$3:$E$3039)</f>
        <v>-7.5834705301281308E-3</v>
      </c>
      <c r="I1197" s="4">
        <f t="shared" si="55"/>
        <v>-8.3492262100758659E-3</v>
      </c>
      <c r="J1197" s="4">
        <f t="shared" si="56"/>
        <v>-2.2482400850918583E-3</v>
      </c>
      <c r="S1197" s="7"/>
      <c r="T1197" s="7"/>
      <c r="U1197" s="6"/>
      <c r="V1197" s="6"/>
    </row>
    <row r="1198" spans="1:22" x14ac:dyDescent="0.25">
      <c r="A1198" s="7">
        <v>3.9361001317523101</v>
      </c>
      <c r="B1198">
        <f t="shared" si="54"/>
        <v>236.1660079051386</v>
      </c>
      <c r="C1198">
        <v>0.107</v>
      </c>
      <c r="D1198">
        <v>3.7999999999999999E-2</v>
      </c>
      <c r="E1198">
        <v>-5.2999999999999999E-2</v>
      </c>
      <c r="F1198" s="8">
        <f>C1198-AVERAGE($C$3:$C$3039)</f>
        <v>-7.9746131050379324E-2</v>
      </c>
      <c r="G1198" s="8">
        <f>D1198-AVERAGE($D$3:$D$3039)</f>
        <v>8.9222917352650491E-3</v>
      </c>
      <c r="H1198" s="8">
        <f>E1198-AVERAGE($E$3:$E$3039)</f>
        <v>-1.458347053012813E-2</v>
      </c>
      <c r="I1198" s="4">
        <f t="shared" si="55"/>
        <v>-1.5949226210075863E-2</v>
      </c>
      <c r="J1198" s="4">
        <f t="shared" si="56"/>
        <v>-4.6492729329375105E-3</v>
      </c>
      <c r="S1198" s="7"/>
      <c r="T1198" s="7"/>
      <c r="U1198" s="6"/>
      <c r="V1198" s="6"/>
    </row>
    <row r="1199" spans="1:22" x14ac:dyDescent="0.25">
      <c r="A1199" s="7">
        <v>3.9393939393939399</v>
      </c>
      <c r="B1199">
        <f t="shared" si="54"/>
        <v>236.3636363636364</v>
      </c>
      <c r="C1199">
        <v>0.23699999999999999</v>
      </c>
      <c r="D1199">
        <v>3.7999999999999999E-2</v>
      </c>
      <c r="E1199">
        <v>-6.0999999999999999E-2</v>
      </c>
      <c r="F1199" s="8">
        <f>C1199-AVERAGE($C$3:$C$3039)</f>
        <v>5.0253868949620667E-2</v>
      </c>
      <c r="G1199" s="8">
        <f>D1199-AVERAGE($D$3:$D$3039)</f>
        <v>8.9222917352650491E-3</v>
      </c>
      <c r="H1199" s="8">
        <f>E1199-AVERAGE($E$3:$E$3039)</f>
        <v>-2.258347053012813E-2</v>
      </c>
      <c r="I1199" s="4">
        <f t="shared" si="55"/>
        <v>1.0050773789924134E-2</v>
      </c>
      <c r="J1199" s="4">
        <f t="shared" si="56"/>
        <v>-5.2321239625961217E-3</v>
      </c>
      <c r="S1199" s="7"/>
      <c r="T1199" s="7"/>
      <c r="U1199" s="6"/>
      <c r="V1199" s="6"/>
    </row>
    <row r="1200" spans="1:22" x14ac:dyDescent="0.25">
      <c r="A1200" s="7">
        <v>3.9426877470355701</v>
      </c>
      <c r="B1200">
        <f t="shared" si="54"/>
        <v>236.56126482213421</v>
      </c>
      <c r="C1200">
        <v>0.183</v>
      </c>
      <c r="D1200">
        <v>4.5999999999999999E-2</v>
      </c>
      <c r="E1200">
        <v>-5.2999999999999999E-2</v>
      </c>
      <c r="F1200" s="8">
        <f>C1200-AVERAGE($C$3:$C$3039)</f>
        <v>-3.7461310503793255E-3</v>
      </c>
      <c r="G1200" s="8">
        <f>D1200-AVERAGE($D$3:$D$3039)</f>
        <v>1.6922291735265049E-2</v>
      </c>
      <c r="H1200" s="8">
        <f>E1200-AVERAGE($E$3:$E$3039)</f>
        <v>-1.458347053012813E-2</v>
      </c>
      <c r="I1200" s="4">
        <f t="shared" si="55"/>
        <v>-7.492262100758651E-4</v>
      </c>
      <c r="J1200" s="4">
        <f t="shared" si="56"/>
        <v>-4.3129987076714286E-3</v>
      </c>
      <c r="S1200" s="7"/>
      <c r="T1200" s="7"/>
      <c r="U1200" s="6"/>
      <c r="V1200" s="6"/>
    </row>
    <row r="1201" spans="1:22" x14ac:dyDescent="0.25">
      <c r="A1201" s="7">
        <v>3.9459815546772101</v>
      </c>
      <c r="B1201">
        <f t="shared" si="54"/>
        <v>236.75889328063261</v>
      </c>
      <c r="C1201">
        <v>0.191</v>
      </c>
      <c r="D1201">
        <v>1.4999999999999999E-2</v>
      </c>
      <c r="E1201">
        <v>0</v>
      </c>
      <c r="F1201" s="8">
        <f>C1201-AVERAGE($C$3:$C$3039)</f>
        <v>4.2538689496206816E-3</v>
      </c>
      <c r="G1201" s="8">
        <f>D1201-AVERAGE($D$3:$D$3039)</f>
        <v>-1.4077708264734951E-2</v>
      </c>
      <c r="H1201" s="8">
        <f>E1201-AVERAGE($E$3:$E$3039)</f>
        <v>3.8416529469871868E-2</v>
      </c>
      <c r="I1201" s="4">
        <f t="shared" si="55"/>
        <v>8.5077378992413628E-4</v>
      </c>
      <c r="J1201" s="4">
        <f t="shared" si="56"/>
        <v>-4.3029643618366E-3</v>
      </c>
      <c r="S1201" s="7"/>
      <c r="T1201" s="7"/>
      <c r="U1201" s="6"/>
      <c r="V1201" s="6"/>
    </row>
    <row r="1202" spans="1:22" x14ac:dyDescent="0.25">
      <c r="A1202" s="7">
        <v>3.9492753623188399</v>
      </c>
      <c r="B1202">
        <f t="shared" si="54"/>
        <v>236.95652173913038</v>
      </c>
      <c r="C1202">
        <v>0.221</v>
      </c>
      <c r="D1202">
        <v>3.1E-2</v>
      </c>
      <c r="E1202">
        <v>-5.2999999999999999E-2</v>
      </c>
      <c r="F1202" s="8">
        <f>C1202-AVERAGE($C$3:$C$3039)</f>
        <v>3.4253868949620681E-2</v>
      </c>
      <c r="G1202" s="8">
        <f>D1202-AVERAGE($D$3:$D$3039)</f>
        <v>1.9222917352650498E-3</v>
      </c>
      <c r="H1202" s="8">
        <f>E1202-AVERAGE($E$3:$E$3039)</f>
        <v>-1.458347053012813E-2</v>
      </c>
      <c r="I1202" s="4">
        <f t="shared" si="55"/>
        <v>6.8507737899241358E-3</v>
      </c>
      <c r="J1202" s="4">
        <f t="shared" si="56"/>
        <v>-3.5419418737102589E-3</v>
      </c>
      <c r="S1202" s="7"/>
      <c r="T1202" s="7"/>
      <c r="U1202" s="6"/>
      <c r="V1202" s="6"/>
    </row>
    <row r="1203" spans="1:22" x14ac:dyDescent="0.25">
      <c r="A1203" s="7">
        <v>3.9525691699604701</v>
      </c>
      <c r="B1203">
        <f t="shared" si="54"/>
        <v>237.15415019762821</v>
      </c>
      <c r="C1203">
        <v>0.19800000000000001</v>
      </c>
      <c r="D1203">
        <v>-2.3E-2</v>
      </c>
      <c r="E1203">
        <v>-8.4000000000000005E-2</v>
      </c>
      <c r="F1203" s="8">
        <f>C1203-AVERAGE($C$3:$C$3039)</f>
        <v>1.1253868949620688E-2</v>
      </c>
      <c r="G1203" s="8">
        <f>D1203-AVERAGE($D$3:$D$3039)</f>
        <v>-5.207770826473495E-2</v>
      </c>
      <c r="H1203" s="8">
        <f>E1203-AVERAGE($E$3:$E$3039)</f>
        <v>-4.5583470530128137E-2</v>
      </c>
      <c r="I1203" s="4">
        <f t="shared" si="55"/>
        <v>2.2507737899241376E-3</v>
      </c>
      <c r="J1203" s="4">
        <f t="shared" si="56"/>
        <v>-2.642579464635217E-3</v>
      </c>
      <c r="S1203" s="7"/>
      <c r="T1203" s="7"/>
      <c r="U1203" s="6"/>
      <c r="V1203" s="6"/>
    </row>
    <row r="1204" spans="1:22" x14ac:dyDescent="0.25">
      <c r="A1204" s="7">
        <v>3.9558629776021101</v>
      </c>
      <c r="B1204">
        <f t="shared" si="54"/>
        <v>237.35177865612661</v>
      </c>
      <c r="C1204">
        <v>0.221</v>
      </c>
      <c r="D1204">
        <v>8.0000000000000002E-3</v>
      </c>
      <c r="E1204">
        <v>-4.5999999999999999E-2</v>
      </c>
      <c r="F1204" s="8">
        <f>C1204-AVERAGE($C$3:$C$3039)</f>
        <v>3.4253868949620681E-2</v>
      </c>
      <c r="G1204" s="8">
        <f>D1204-AVERAGE($D$3:$D$3039)</f>
        <v>-2.107770826473495E-2</v>
      </c>
      <c r="H1204" s="8">
        <f>E1204-AVERAGE($E$3:$E$3039)</f>
        <v>-7.5834705301281308E-3</v>
      </c>
      <c r="I1204" s="4">
        <f t="shared" si="55"/>
        <v>6.8507737899241358E-3</v>
      </c>
      <c r="J1204" s="4">
        <f t="shared" si="56"/>
        <v>-1.7432170555575881E-3</v>
      </c>
      <c r="S1204" s="7"/>
      <c r="T1204" s="7"/>
      <c r="U1204" s="6"/>
      <c r="V1204" s="6"/>
    </row>
    <row r="1205" spans="1:22" x14ac:dyDescent="0.25">
      <c r="A1205" s="7">
        <v>3.9591567852437399</v>
      </c>
      <c r="B1205">
        <f t="shared" si="54"/>
        <v>237.54940711462439</v>
      </c>
      <c r="C1205">
        <v>0.183</v>
      </c>
      <c r="D1205">
        <v>6.0999999999999999E-2</v>
      </c>
      <c r="E1205">
        <v>-4.5999999999999999E-2</v>
      </c>
      <c r="F1205" s="8">
        <f>C1205-AVERAGE($C$3:$C$3039)</f>
        <v>-3.7461310503793255E-3</v>
      </c>
      <c r="G1205" s="8">
        <f>D1205-AVERAGE($D$3:$D$3039)</f>
        <v>3.1922291735265049E-2</v>
      </c>
      <c r="H1205" s="8">
        <f>E1205-AVERAGE($E$3:$E$3039)</f>
        <v>-7.5834705301281308E-3</v>
      </c>
      <c r="I1205" s="4">
        <f t="shared" si="55"/>
        <v>-7.492262100758651E-4</v>
      </c>
      <c r="J1205" s="4">
        <f t="shared" si="56"/>
        <v>-1.140297334229467E-3</v>
      </c>
      <c r="S1205" s="7"/>
      <c r="T1205" s="7"/>
      <c r="U1205" s="6"/>
      <c r="V1205" s="6"/>
    </row>
    <row r="1206" spans="1:22" x14ac:dyDescent="0.25">
      <c r="A1206" s="7">
        <v>3.9624505928853799</v>
      </c>
      <c r="B1206">
        <f t="shared" si="54"/>
        <v>237.74703557312279</v>
      </c>
      <c r="C1206">
        <v>0.19800000000000001</v>
      </c>
      <c r="D1206">
        <v>9.1999999999999998E-2</v>
      </c>
      <c r="E1206">
        <v>-9.1999999999999998E-2</v>
      </c>
      <c r="F1206" s="8">
        <f>C1206-AVERAGE($C$3:$C$3039)</f>
        <v>1.1253868949620688E-2</v>
      </c>
      <c r="G1206" s="8">
        <f>D1206-AVERAGE($D$3:$D$3039)</f>
        <v>6.2922291735265048E-2</v>
      </c>
      <c r="H1206" s="8">
        <f>E1206-AVERAGE($E$3:$E$3039)</f>
        <v>-5.358347053012813E-2</v>
      </c>
      <c r="I1206" s="4">
        <f t="shared" si="55"/>
        <v>2.2507737899241376E-3</v>
      </c>
      <c r="J1206" s="4">
        <f t="shared" si="56"/>
        <v>-9.919230674457582E-4</v>
      </c>
      <c r="S1206" s="7"/>
      <c r="T1206" s="7"/>
      <c r="U1206" s="6"/>
      <c r="V1206" s="6"/>
    </row>
    <row r="1207" spans="1:22" x14ac:dyDescent="0.25">
      <c r="A1207" s="7">
        <v>3.9657444005270102</v>
      </c>
      <c r="B1207">
        <f t="shared" si="54"/>
        <v>237.94466403162062</v>
      </c>
      <c r="C1207">
        <v>0.183</v>
      </c>
      <c r="D1207">
        <v>2.3E-2</v>
      </c>
      <c r="E1207">
        <v>-3.1E-2</v>
      </c>
      <c r="F1207" s="8">
        <f>C1207-AVERAGE($C$3:$C$3039)</f>
        <v>-3.7461310503793255E-3</v>
      </c>
      <c r="G1207" s="8">
        <f>D1207-AVERAGE($D$3:$D$3039)</f>
        <v>-6.0777082647349503E-3</v>
      </c>
      <c r="H1207" s="8">
        <f>E1207-AVERAGE($E$3:$E$3039)</f>
        <v>7.4165294698718687E-3</v>
      </c>
      <c r="I1207" s="4">
        <f t="shared" si="55"/>
        <v>-7.492262100758651E-4</v>
      </c>
      <c r="J1207" s="4">
        <f t="shared" si="56"/>
        <v>-8.4354880066247627E-4</v>
      </c>
      <c r="S1207" s="7"/>
      <c r="T1207" s="7"/>
      <c r="U1207" s="6"/>
      <c r="V1207" s="6"/>
    </row>
    <row r="1208" spans="1:22" x14ac:dyDescent="0.25">
      <c r="A1208" s="7">
        <v>3.9690382081686399</v>
      </c>
      <c r="B1208">
        <f t="shared" si="54"/>
        <v>238.14229249011839</v>
      </c>
      <c r="C1208">
        <v>0.16800000000000001</v>
      </c>
      <c r="D1208">
        <v>-1.4999999999999999E-2</v>
      </c>
      <c r="E1208">
        <v>-3.1E-2</v>
      </c>
      <c r="F1208" s="8">
        <f>C1208-AVERAGE($C$3:$C$3039)</f>
        <v>-1.8746131050379311E-2</v>
      </c>
      <c r="G1208" s="8">
        <f>D1208-AVERAGE($D$3:$D$3039)</f>
        <v>-4.4077708264734949E-2</v>
      </c>
      <c r="H1208" s="8">
        <f>E1208-AVERAGE($E$3:$E$3039)</f>
        <v>7.4165294698718687E-3</v>
      </c>
      <c r="I1208" s="4">
        <f t="shared" si="55"/>
        <v>-3.7492262100758621E-3</v>
      </c>
      <c r="J1208" s="4">
        <f t="shared" si="56"/>
        <v>-1.2880599093725614E-3</v>
      </c>
      <c r="S1208" s="7"/>
      <c r="T1208" s="7"/>
      <c r="U1208" s="6"/>
      <c r="V1208" s="6"/>
    </row>
    <row r="1209" spans="1:22" x14ac:dyDescent="0.25">
      <c r="A1209" s="7">
        <v>3.9723320158102799</v>
      </c>
      <c r="B1209">
        <f t="shared" si="54"/>
        <v>238.33992094861679</v>
      </c>
      <c r="C1209">
        <v>0.191</v>
      </c>
      <c r="D1209">
        <v>-1.4999999999999999E-2</v>
      </c>
      <c r="E1209">
        <v>-7.5999999999999998E-2</v>
      </c>
      <c r="F1209" s="8">
        <f>C1209-AVERAGE($C$3:$C$3039)</f>
        <v>4.2538689496206816E-3</v>
      </c>
      <c r="G1209" s="8">
        <f>D1209-AVERAGE($D$3:$D$3039)</f>
        <v>-4.4077708264734949E-2</v>
      </c>
      <c r="H1209" s="8">
        <f>E1209-AVERAGE($E$3:$E$3039)</f>
        <v>-3.758347053012813E-2</v>
      </c>
      <c r="I1209" s="4">
        <f t="shared" si="55"/>
        <v>8.5077378992413628E-4</v>
      </c>
      <c r="J1209" s="4">
        <f t="shared" si="56"/>
        <v>-1.5744682512853327E-3</v>
      </c>
      <c r="S1209" s="7"/>
      <c r="T1209" s="7"/>
      <c r="U1209" s="6"/>
      <c r="V1209" s="6"/>
    </row>
    <row r="1210" spans="1:22" x14ac:dyDescent="0.25">
      <c r="A1210" s="7">
        <v>3.9756258234519102</v>
      </c>
      <c r="B1210">
        <f t="shared" si="54"/>
        <v>238.53754940711462</v>
      </c>
      <c r="C1210">
        <v>0.17499999999999999</v>
      </c>
      <c r="D1210">
        <v>7.5999999999999998E-2</v>
      </c>
      <c r="E1210">
        <v>-3.1E-2</v>
      </c>
      <c r="F1210" s="8">
        <f>C1210-AVERAGE($C$3:$C$3039)</f>
        <v>-1.1746131050379333E-2</v>
      </c>
      <c r="G1210" s="8">
        <f>D1210-AVERAGE($D$3:$D$3039)</f>
        <v>4.6922291735265048E-2</v>
      </c>
      <c r="H1210" s="8">
        <f>E1210-AVERAGE($E$3:$E$3039)</f>
        <v>7.4165294698718687E-3</v>
      </c>
      <c r="I1210" s="4">
        <f t="shared" si="55"/>
        <v>-2.3492262100758667E-3</v>
      </c>
      <c r="J1210" s="4">
        <f t="shared" si="56"/>
        <v>-1.7225366722487985E-3</v>
      </c>
      <c r="S1210" s="7"/>
      <c r="T1210" s="7"/>
      <c r="U1210" s="6"/>
      <c r="V1210" s="6"/>
    </row>
    <row r="1211" spans="1:22" x14ac:dyDescent="0.25">
      <c r="A1211" s="7">
        <v>3.97891963109354</v>
      </c>
      <c r="B1211">
        <f t="shared" si="54"/>
        <v>238.7351778656124</v>
      </c>
      <c r="C1211">
        <v>0.13700000000000001</v>
      </c>
      <c r="D1211">
        <v>8.0000000000000002E-3</v>
      </c>
      <c r="E1211">
        <v>-1.4999999999999999E-2</v>
      </c>
      <c r="F1211" s="8">
        <f>C1211-AVERAGE($C$3:$C$3039)</f>
        <v>-4.9746131050379311E-2</v>
      </c>
      <c r="G1211" s="8">
        <f>D1211-AVERAGE($D$3:$D$3039)</f>
        <v>-2.107770826473495E-2</v>
      </c>
      <c r="H1211" s="8">
        <f>E1211-AVERAGE($E$3:$E$3039)</f>
        <v>2.3416529469871869E-2</v>
      </c>
      <c r="I1211" s="4">
        <f t="shared" si="55"/>
        <v>-9.9492262100758615E-3</v>
      </c>
      <c r="J1211" s="4">
        <f t="shared" si="56"/>
        <v>-2.9377987691002051E-3</v>
      </c>
      <c r="S1211" s="7"/>
      <c r="T1211" s="7"/>
      <c r="U1211" s="6"/>
      <c r="V1211" s="6"/>
    </row>
    <row r="1212" spans="1:22" x14ac:dyDescent="0.25">
      <c r="A1212" s="7">
        <v>3.98221343873518</v>
      </c>
      <c r="B1212">
        <f t="shared" si="54"/>
        <v>238.9328063241108</v>
      </c>
      <c r="C1212">
        <v>0.191</v>
      </c>
      <c r="D1212">
        <v>1.4999999999999999E-2</v>
      </c>
      <c r="E1212">
        <v>-8.0000000000000002E-3</v>
      </c>
      <c r="F1212" s="8">
        <f>C1212-AVERAGE($C$3:$C$3039)</f>
        <v>4.2538689496206816E-3</v>
      </c>
      <c r="G1212" s="8">
        <f>D1212-AVERAGE($D$3:$D$3039)</f>
        <v>-1.4077708264734951E-2</v>
      </c>
      <c r="H1212" s="8">
        <f>E1212-AVERAGE($E$3:$E$3039)</f>
        <v>3.0416529469871868E-2</v>
      </c>
      <c r="I1212" s="4">
        <f t="shared" si="55"/>
        <v>8.5077378992413628E-4</v>
      </c>
      <c r="J1212" s="4">
        <f t="shared" si="56"/>
        <v>-3.8368553323580167E-3</v>
      </c>
      <c r="S1212" s="7"/>
      <c r="T1212" s="7"/>
      <c r="U1212" s="6"/>
      <c r="V1212" s="6"/>
    </row>
    <row r="1213" spans="1:22" x14ac:dyDescent="0.25">
      <c r="A1213" s="7">
        <v>3.9855072463768102</v>
      </c>
      <c r="B1213">
        <f t="shared" si="54"/>
        <v>239.1304347826086</v>
      </c>
      <c r="C1213">
        <v>0.17499999999999999</v>
      </c>
      <c r="D1213">
        <v>-3.7999999999999999E-2</v>
      </c>
      <c r="E1213">
        <v>8.0000000000000002E-3</v>
      </c>
      <c r="F1213" s="8">
        <f>C1213-AVERAGE($C$3:$C$3039)</f>
        <v>-1.1746131050379333E-2</v>
      </c>
      <c r="G1213" s="8">
        <f>D1213-AVERAGE($D$3:$D$3039)</f>
        <v>-6.7077708264734942E-2</v>
      </c>
      <c r="H1213" s="8">
        <f>E1213-AVERAGE($E$3:$E$3039)</f>
        <v>4.6416529469871869E-2</v>
      </c>
      <c r="I1213" s="4">
        <f t="shared" si="55"/>
        <v>-2.3492262100758667E-3</v>
      </c>
      <c r="J1213" s="4">
        <f t="shared" si="56"/>
        <v>-3.9849237533214612E-3</v>
      </c>
      <c r="S1213" s="7"/>
      <c r="T1213" s="7"/>
      <c r="U1213" s="6"/>
      <c r="V1213" s="6"/>
    </row>
    <row r="1214" spans="1:22" x14ac:dyDescent="0.25">
      <c r="A1214" s="7">
        <v>3.9888010540184502</v>
      </c>
      <c r="B1214">
        <f t="shared" si="54"/>
        <v>239.328063241107</v>
      </c>
      <c r="C1214">
        <v>0.252</v>
      </c>
      <c r="D1214">
        <v>8.0000000000000002E-3</v>
      </c>
      <c r="E1214">
        <v>-8.4000000000000005E-2</v>
      </c>
      <c r="F1214" s="8">
        <f>C1214-AVERAGE($C$3:$C$3039)</f>
        <v>6.525386894962068E-2</v>
      </c>
      <c r="G1214" s="8">
        <f>D1214-AVERAGE($D$3:$D$3039)</f>
        <v>-2.107770826473495E-2</v>
      </c>
      <c r="H1214" s="8">
        <f>E1214-AVERAGE($E$3:$E$3039)</f>
        <v>-4.5583470530128137E-2</v>
      </c>
      <c r="I1214" s="4">
        <f t="shared" si="55"/>
        <v>1.3050773789924136E-2</v>
      </c>
      <c r="J1214" s="4">
        <f t="shared" si="56"/>
        <v>-2.9274585774451125E-3</v>
      </c>
      <c r="S1214" s="7"/>
      <c r="T1214" s="7"/>
      <c r="U1214" s="6"/>
      <c r="V1214" s="6"/>
    </row>
    <row r="1215" spans="1:22" x14ac:dyDescent="0.25">
      <c r="A1215" s="7">
        <v>3.99209486166008</v>
      </c>
      <c r="B1215">
        <f t="shared" si="54"/>
        <v>239.52569169960481</v>
      </c>
      <c r="C1215">
        <v>0.19800000000000001</v>
      </c>
      <c r="D1215">
        <v>-2.3E-2</v>
      </c>
      <c r="E1215">
        <v>-8.0000000000000002E-3</v>
      </c>
      <c r="F1215" s="8">
        <f>C1215-AVERAGE($C$3:$C$3039)</f>
        <v>1.1253868949620688E-2</v>
      </c>
      <c r="G1215" s="8">
        <f>D1215-AVERAGE($D$3:$D$3039)</f>
        <v>-5.207770826473495E-2</v>
      </c>
      <c r="H1215" s="8">
        <f>E1215-AVERAGE($E$3:$E$3039)</f>
        <v>3.0416529469871868E-2</v>
      </c>
      <c r="I1215" s="4">
        <f t="shared" si="55"/>
        <v>2.2507737899241376E-3</v>
      </c>
      <c r="J1215" s="4">
        <f t="shared" si="56"/>
        <v>-1.4154479470270098E-3</v>
      </c>
      <c r="S1215" s="7"/>
      <c r="T1215" s="7"/>
      <c r="U1215" s="6"/>
      <c r="V1215" s="6"/>
    </row>
    <row r="1216" spans="1:22" x14ac:dyDescent="0.25">
      <c r="A1216" s="7">
        <v>3.9953886693017102</v>
      </c>
      <c r="B1216">
        <f t="shared" si="54"/>
        <v>239.72332015810261</v>
      </c>
      <c r="C1216">
        <v>0.20599999999999999</v>
      </c>
      <c r="D1216">
        <v>3.1E-2</v>
      </c>
      <c r="E1216">
        <v>-2.3E-2</v>
      </c>
      <c r="F1216" s="8">
        <f>C1216-AVERAGE($C$3:$C$3039)</f>
        <v>1.9253868949620667E-2</v>
      </c>
      <c r="G1216" s="8">
        <f>D1216-AVERAGE($D$3:$D$3039)</f>
        <v>1.9222917352650498E-3</v>
      </c>
      <c r="H1216" s="8">
        <f>E1216-AVERAGE($E$3:$E$3039)</f>
        <v>1.5416529469871869E-2</v>
      </c>
      <c r="I1216" s="4">
        <f t="shared" si="55"/>
        <v>3.8507737899241335E-3</v>
      </c>
      <c r="J1216" s="4">
        <f t="shared" si="56"/>
        <v>-8.1252822569880207E-4</v>
      </c>
      <c r="S1216" s="7"/>
      <c r="T1216" s="7"/>
      <c r="U1216" s="6"/>
      <c r="V1216" s="6"/>
    </row>
    <row r="1217" spans="1:22" x14ac:dyDescent="0.25">
      <c r="A1217" s="7">
        <v>3.9986824769433502</v>
      </c>
      <c r="B1217">
        <f t="shared" si="54"/>
        <v>239.92094861660101</v>
      </c>
      <c r="C1217">
        <v>0.20599999999999999</v>
      </c>
      <c r="D1217">
        <v>8.0000000000000002E-3</v>
      </c>
      <c r="E1217">
        <v>-6.0999999999999999E-2</v>
      </c>
      <c r="F1217" s="8">
        <f>C1217-AVERAGE($C$3:$C$3039)</f>
        <v>1.9253868949620667E-2</v>
      </c>
      <c r="G1217" s="8">
        <f>D1217-AVERAGE($D$3:$D$3039)</f>
        <v>-2.107770826473495E-2</v>
      </c>
      <c r="H1217" s="8">
        <f>E1217-AVERAGE($E$3:$E$3039)</f>
        <v>-2.258347053012813E-2</v>
      </c>
      <c r="I1217" s="4">
        <f t="shared" si="55"/>
        <v>3.8507737899241335E-3</v>
      </c>
      <c r="J1217" s="4">
        <f t="shared" si="56"/>
        <v>-5.1505737570053728E-5</v>
      </c>
      <c r="S1217" s="7"/>
      <c r="T1217" s="7"/>
      <c r="U1217" s="6"/>
      <c r="V1217" s="6"/>
    </row>
    <row r="1218" spans="1:22" x14ac:dyDescent="0.25">
      <c r="A1218" s="7">
        <v>4.0019762845849796</v>
      </c>
      <c r="B1218">
        <f t="shared" si="54"/>
        <v>240.11857707509878</v>
      </c>
      <c r="C1218">
        <v>0.24399999999999999</v>
      </c>
      <c r="D1218">
        <v>4.5999999999999999E-2</v>
      </c>
      <c r="E1218">
        <v>-3.7999999999999999E-2</v>
      </c>
      <c r="F1218" s="8">
        <f>C1218-AVERAGE($C$3:$C$3039)</f>
        <v>5.7253868949620673E-2</v>
      </c>
      <c r="G1218" s="8">
        <f>D1218-AVERAGE($D$3:$D$3039)</f>
        <v>1.6922291735265049E-2</v>
      </c>
      <c r="H1218" s="8">
        <f>E1218-AVERAGE($E$3:$E$3039)</f>
        <v>4.165294698718694E-4</v>
      </c>
      <c r="I1218" s="4">
        <f t="shared" si="55"/>
        <v>1.1450773789924134E-2</v>
      </c>
      <c r="J1218" s="4">
        <f t="shared" si="56"/>
        <v>1.4605048928478309E-3</v>
      </c>
      <c r="S1218" s="7"/>
      <c r="T1218" s="7"/>
      <c r="U1218" s="6"/>
      <c r="V1218" s="6"/>
    </row>
    <row r="1219" spans="1:22" x14ac:dyDescent="0.25">
      <c r="A1219" s="7">
        <v>4.0052700922266098</v>
      </c>
      <c r="B1219">
        <f t="shared" si="54"/>
        <v>240.31620553359659</v>
      </c>
      <c r="C1219">
        <v>0.20599999999999999</v>
      </c>
      <c r="D1219">
        <v>8.0000000000000002E-3</v>
      </c>
      <c r="E1219">
        <v>-4.5999999999999999E-2</v>
      </c>
      <c r="F1219" s="8">
        <f>C1219-AVERAGE($C$3:$C$3039)</f>
        <v>1.9253868949620667E-2</v>
      </c>
      <c r="G1219" s="8">
        <f>D1219-AVERAGE($D$3:$D$3039)</f>
        <v>-2.107770826473495E-2</v>
      </c>
      <c r="H1219" s="8">
        <f>E1219-AVERAGE($E$3:$E$3039)</f>
        <v>-7.5834705301281308E-3</v>
      </c>
      <c r="I1219" s="4">
        <f t="shared" si="55"/>
        <v>3.8507737899241335E-3</v>
      </c>
      <c r="J1219" s="4">
        <f t="shared" si="56"/>
        <v>2.972515523265933E-3</v>
      </c>
      <c r="S1219" s="7"/>
      <c r="T1219" s="7"/>
      <c r="U1219" s="6"/>
      <c r="V1219" s="6"/>
    </row>
    <row r="1220" spans="1:22" x14ac:dyDescent="0.25">
      <c r="A1220" s="7">
        <v>4.0085638998682498</v>
      </c>
      <c r="B1220">
        <f t="shared" ref="B1220:B1283" si="57">A1220*60</f>
        <v>240.51383399209499</v>
      </c>
      <c r="C1220">
        <v>0.191</v>
      </c>
      <c r="D1220">
        <v>6.0999999999999999E-2</v>
      </c>
      <c r="E1220">
        <v>-1.4999999999999999E-2</v>
      </c>
      <c r="F1220" s="8">
        <f>C1220-AVERAGE($C$3:$C$3039)</f>
        <v>4.2538689496206816E-3</v>
      </c>
      <c r="G1220" s="8">
        <f>D1220-AVERAGE($D$3:$D$3039)</f>
        <v>3.1922291735265049E-2</v>
      </c>
      <c r="H1220" s="8">
        <f>E1220-AVERAGE($E$3:$E$3039)</f>
        <v>2.3416529469871869E-2</v>
      </c>
      <c r="I1220" s="4">
        <f t="shared" ref="I1220:I1283" si="58">(F1220:F1229)/5</f>
        <v>8.5077378992413628E-4</v>
      </c>
      <c r="J1220" s="4">
        <f t="shared" si="56"/>
        <v>3.4370953236470816E-3</v>
      </c>
      <c r="S1220" s="7"/>
      <c r="T1220" s="7"/>
      <c r="U1220" s="6"/>
      <c r="V1220" s="6"/>
    </row>
    <row r="1221" spans="1:22" x14ac:dyDescent="0.25">
      <c r="A1221" s="7">
        <v>4.01185770750988</v>
      </c>
      <c r="B1221">
        <f t="shared" si="57"/>
        <v>240.71146245059279</v>
      </c>
      <c r="C1221">
        <v>0.122</v>
      </c>
      <c r="D1221">
        <v>5.2999999999999999E-2</v>
      </c>
      <c r="E1221">
        <v>-1.4999999999999999E-2</v>
      </c>
      <c r="F1221" s="8">
        <f>C1221-AVERAGE($C$3:$C$3039)</f>
        <v>-6.4746131050379324E-2</v>
      </c>
      <c r="G1221" s="8">
        <f>D1221-AVERAGE($D$3:$D$3039)</f>
        <v>2.3922291735265049E-2</v>
      </c>
      <c r="H1221" s="8">
        <f>E1221-AVERAGE($E$3:$E$3039)</f>
        <v>2.3416529469871869E-2</v>
      </c>
      <c r="I1221" s="4">
        <f t="shared" si="58"/>
        <v>-1.2949226210075864E-2</v>
      </c>
      <c r="J1221" s="4">
        <f t="shared" ref="J1221:J1284" si="59">(I1221+I1220)/2*(B1221-B1220)+J1220</f>
        <v>2.2415960726452806E-3</v>
      </c>
      <c r="S1221" s="7"/>
      <c r="T1221" s="7"/>
      <c r="U1221" s="6"/>
      <c r="V1221" s="6"/>
    </row>
    <row r="1222" spans="1:22" x14ac:dyDescent="0.25">
      <c r="A1222" s="7">
        <v>4.01515151515152</v>
      </c>
      <c r="B1222">
        <f t="shared" si="57"/>
        <v>240.90909090909119</v>
      </c>
      <c r="C1222">
        <v>0.183</v>
      </c>
      <c r="D1222">
        <v>3.7999999999999999E-2</v>
      </c>
      <c r="E1222">
        <v>-8.4000000000000005E-2</v>
      </c>
      <c r="F1222" s="8">
        <f>C1222-AVERAGE($C$3:$C$3039)</f>
        <v>-3.7461310503793255E-3</v>
      </c>
      <c r="G1222" s="8">
        <f>D1222-AVERAGE($D$3:$D$3039)</f>
        <v>8.9222917352650491E-3</v>
      </c>
      <c r="H1222" s="8">
        <f>E1222-AVERAGE($E$3:$E$3039)</f>
        <v>-4.5583470530128137E-2</v>
      </c>
      <c r="I1222" s="4">
        <f t="shared" si="58"/>
        <v>-7.492262100758651E-4</v>
      </c>
      <c r="J1222" s="4">
        <f t="shared" si="59"/>
        <v>8.8799405484114879E-4</v>
      </c>
      <c r="S1222" s="7"/>
      <c r="T1222" s="7"/>
      <c r="U1222" s="6"/>
      <c r="V1222" s="6"/>
    </row>
    <row r="1223" spans="1:22" x14ac:dyDescent="0.25">
      <c r="A1223" s="7">
        <v>4.0184453227931503</v>
      </c>
      <c r="B1223">
        <f t="shared" si="57"/>
        <v>241.10671936758902</v>
      </c>
      <c r="C1223">
        <v>0.221</v>
      </c>
      <c r="D1223">
        <v>3.7999999999999999E-2</v>
      </c>
      <c r="E1223">
        <v>-9.9000000000000005E-2</v>
      </c>
      <c r="F1223" s="8">
        <f>C1223-AVERAGE($C$3:$C$3039)</f>
        <v>3.4253868949620681E-2</v>
      </c>
      <c r="G1223" s="8">
        <f>D1223-AVERAGE($D$3:$D$3039)</f>
        <v>8.9222917352650491E-3</v>
      </c>
      <c r="H1223" s="8">
        <f>E1223-AVERAGE($E$3:$E$3039)</f>
        <v>-6.0583470530128136E-2</v>
      </c>
      <c r="I1223" s="4">
        <f t="shared" si="58"/>
        <v>6.8507737899241358E-3</v>
      </c>
      <c r="J1223" s="4">
        <f t="shared" si="59"/>
        <v>1.4909137761694433E-3</v>
      </c>
      <c r="S1223" s="7"/>
      <c r="T1223" s="7"/>
      <c r="U1223" s="6"/>
      <c r="V1223" s="6"/>
    </row>
    <row r="1224" spans="1:22" x14ac:dyDescent="0.25">
      <c r="A1224" s="7">
        <v>4.0217391304347796</v>
      </c>
      <c r="B1224">
        <f t="shared" si="57"/>
        <v>241.30434782608677</v>
      </c>
      <c r="C1224">
        <v>0.16800000000000001</v>
      </c>
      <c r="D1224">
        <v>5.2999999999999999E-2</v>
      </c>
      <c r="E1224">
        <v>-3.7999999999999999E-2</v>
      </c>
      <c r="F1224" s="8">
        <f>C1224-AVERAGE($C$3:$C$3039)</f>
        <v>-1.8746131050379311E-2</v>
      </c>
      <c r="G1224" s="8">
        <f>D1224-AVERAGE($D$3:$D$3039)</f>
        <v>2.3922291735265049E-2</v>
      </c>
      <c r="H1224" s="8">
        <f>E1224-AVERAGE($E$3:$E$3039)</f>
        <v>4.165294698718694E-4</v>
      </c>
      <c r="I1224" s="4">
        <f t="shared" si="58"/>
        <v>-3.7492262100758621E-3</v>
      </c>
      <c r="J1224" s="4">
        <f t="shared" si="59"/>
        <v>1.7973908097508584E-3</v>
      </c>
      <c r="S1224" s="7"/>
      <c r="T1224" s="7"/>
      <c r="U1224" s="6"/>
      <c r="V1224" s="6"/>
    </row>
    <row r="1225" spans="1:22" x14ac:dyDescent="0.25">
      <c r="A1225" s="7">
        <v>4.0250329380764196</v>
      </c>
      <c r="B1225">
        <f t="shared" si="57"/>
        <v>241.50197628458517</v>
      </c>
      <c r="C1225">
        <v>0.16</v>
      </c>
      <c r="D1225">
        <v>8.0000000000000002E-3</v>
      </c>
      <c r="E1225">
        <v>-5.2999999999999999E-2</v>
      </c>
      <c r="F1225" s="8">
        <f>C1225-AVERAGE($C$3:$C$3039)</f>
        <v>-2.6746131050379318E-2</v>
      </c>
      <c r="G1225" s="8">
        <f>D1225-AVERAGE($D$3:$D$3039)</f>
        <v>-2.107770826473495E-2</v>
      </c>
      <c r="H1225" s="8">
        <f>E1225-AVERAGE($E$3:$E$3039)</f>
        <v>-1.458347053012813E-2</v>
      </c>
      <c r="I1225" s="4">
        <f t="shared" si="58"/>
        <v>-5.3492262100758633E-3</v>
      </c>
      <c r="J1225" s="4">
        <f t="shared" si="59"/>
        <v>8.9833424649304698E-4</v>
      </c>
      <c r="S1225" s="7"/>
      <c r="T1225" s="7"/>
      <c r="U1225" s="6"/>
      <c r="V1225" s="6"/>
    </row>
    <row r="1226" spans="1:22" x14ac:dyDescent="0.25">
      <c r="A1226" s="7">
        <v>4.0283267457180498</v>
      </c>
      <c r="B1226">
        <f t="shared" si="57"/>
        <v>241.699604743083</v>
      </c>
      <c r="C1226">
        <v>0.19800000000000001</v>
      </c>
      <c r="D1226">
        <v>-1.4999999999999999E-2</v>
      </c>
      <c r="E1226">
        <v>-3.1E-2</v>
      </c>
      <c r="F1226" s="8">
        <f>C1226-AVERAGE($C$3:$C$3039)</f>
        <v>1.1253868949620688E-2</v>
      </c>
      <c r="G1226" s="8">
        <f>D1226-AVERAGE($D$3:$D$3039)</f>
        <v>-4.4077708264734949E-2</v>
      </c>
      <c r="H1226" s="8">
        <f>E1226-AVERAGE($E$3:$E$3039)</f>
        <v>7.4165294698718687E-3</v>
      </c>
      <c r="I1226" s="4">
        <f t="shared" si="58"/>
        <v>2.2507737899241376E-3</v>
      </c>
      <c r="J1226" s="4">
        <f t="shared" si="59"/>
        <v>5.921630587313164E-4</v>
      </c>
      <c r="S1226" s="7"/>
      <c r="T1226" s="7"/>
      <c r="U1226" s="6"/>
      <c r="V1226" s="6"/>
    </row>
    <row r="1227" spans="1:22" x14ac:dyDescent="0.25">
      <c r="A1227" s="7">
        <v>4.0316205533596801</v>
      </c>
      <c r="B1227">
        <f t="shared" si="57"/>
        <v>241.8972332015808</v>
      </c>
      <c r="C1227">
        <v>0.23699999999999999</v>
      </c>
      <c r="D1227">
        <v>9.9000000000000005E-2</v>
      </c>
      <c r="E1227">
        <v>-3.7999999999999999E-2</v>
      </c>
      <c r="F1227" s="8">
        <f>C1227-AVERAGE($C$3:$C$3039)</f>
        <v>5.0253868949620667E-2</v>
      </c>
      <c r="G1227" s="8">
        <f>D1227-AVERAGE($D$3:$D$3039)</f>
        <v>6.9922291735265055E-2</v>
      </c>
      <c r="H1227" s="8">
        <f>E1227-AVERAGE($E$3:$E$3039)</f>
        <v>4.165294698718694E-4</v>
      </c>
      <c r="I1227" s="4">
        <f t="shared" si="58"/>
        <v>1.0050773789924134E-2</v>
      </c>
      <c r="J1227" s="4">
        <f t="shared" si="59"/>
        <v>1.807731001402714E-3</v>
      </c>
      <c r="S1227" s="7"/>
      <c r="T1227" s="7"/>
      <c r="U1227" s="6"/>
      <c r="V1227" s="6"/>
    </row>
    <row r="1228" spans="1:22" x14ac:dyDescent="0.25">
      <c r="A1228" s="7">
        <v>4.0349143610013201</v>
      </c>
      <c r="B1228">
        <f t="shared" si="57"/>
        <v>242.0948616600792</v>
      </c>
      <c r="C1228">
        <v>0.214</v>
      </c>
      <c r="D1228">
        <v>3.7999999999999999E-2</v>
      </c>
      <c r="E1228">
        <v>8.0000000000000002E-3</v>
      </c>
      <c r="F1228" s="8">
        <f>C1228-AVERAGE($C$3:$C$3039)</f>
        <v>2.7253868949620674E-2</v>
      </c>
      <c r="G1228" s="8">
        <f>D1228-AVERAGE($D$3:$D$3039)</f>
        <v>8.9222917352650491E-3</v>
      </c>
      <c r="H1228" s="8">
        <f>E1228-AVERAGE($E$3:$E$3039)</f>
        <v>4.6416529469871869E-2</v>
      </c>
      <c r="I1228" s="4">
        <f t="shared" si="58"/>
        <v>5.4507737899241347E-3</v>
      </c>
      <c r="J1228" s="4">
        <f t="shared" si="59"/>
        <v>3.3395044776752224E-3</v>
      </c>
      <c r="S1228" s="7"/>
      <c r="T1228" s="7"/>
      <c r="U1228" s="6"/>
      <c r="V1228" s="6"/>
    </row>
    <row r="1229" spans="1:22" x14ac:dyDescent="0.25">
      <c r="A1229" s="7">
        <v>4.0382081686429503</v>
      </c>
      <c r="B1229">
        <f t="shared" si="57"/>
        <v>242.29249011857701</v>
      </c>
      <c r="C1229">
        <v>0.191</v>
      </c>
      <c r="D1229">
        <v>3.7999999999999999E-2</v>
      </c>
      <c r="E1229">
        <v>-0.13</v>
      </c>
      <c r="F1229" s="8">
        <f>C1229-AVERAGE($C$3:$C$3039)</f>
        <v>4.2538689496206816E-3</v>
      </c>
      <c r="G1229" s="8">
        <f>D1229-AVERAGE($D$3:$D$3039)</f>
        <v>8.9222917352650491E-3</v>
      </c>
      <c r="H1229" s="8">
        <f>E1229-AVERAGE($E$3:$E$3039)</f>
        <v>-9.1583470530128136E-2</v>
      </c>
      <c r="I1229" s="4">
        <f t="shared" si="58"/>
        <v>8.5077378992413628E-4</v>
      </c>
      <c r="J1229" s="4">
        <f t="shared" si="59"/>
        <v>3.9621870448532104E-3</v>
      </c>
      <c r="S1229" s="7"/>
      <c r="T1229" s="7"/>
      <c r="U1229" s="6"/>
      <c r="V1229" s="6"/>
    </row>
    <row r="1230" spans="1:22" x14ac:dyDescent="0.25">
      <c r="A1230" s="7">
        <v>4.0415019762845903</v>
      </c>
      <c r="B1230">
        <f t="shared" si="57"/>
        <v>242.49011857707541</v>
      </c>
      <c r="C1230">
        <v>0.17499999999999999</v>
      </c>
      <c r="D1230">
        <v>4.5999999999999999E-2</v>
      </c>
      <c r="E1230">
        <v>-5.2999999999999999E-2</v>
      </c>
      <c r="F1230" s="8">
        <f>C1230-AVERAGE($C$3:$C$3039)</f>
        <v>-1.1746131050379333E-2</v>
      </c>
      <c r="G1230" s="8">
        <f>D1230-AVERAGE($D$3:$D$3039)</f>
        <v>1.6922291735265049E-2</v>
      </c>
      <c r="H1230" s="8">
        <f>E1230-AVERAGE($E$3:$E$3039)</f>
        <v>-1.458347053012813E-2</v>
      </c>
      <c r="I1230" s="4">
        <f t="shared" si="58"/>
        <v>-2.3492262100758667E-3</v>
      </c>
      <c r="J1230" s="4">
        <f t="shared" si="59"/>
        <v>3.8141186238893187E-3</v>
      </c>
      <c r="S1230" s="7"/>
      <c r="T1230" s="7"/>
      <c r="U1230" s="6"/>
      <c r="V1230" s="6"/>
    </row>
    <row r="1231" spans="1:22" x14ac:dyDescent="0.25">
      <c r="A1231" s="7">
        <v>4.0447957839262196</v>
      </c>
      <c r="B1231">
        <f t="shared" si="57"/>
        <v>242.68774703557318</v>
      </c>
      <c r="C1231">
        <v>0.221</v>
      </c>
      <c r="D1231">
        <v>-3.7999999999999999E-2</v>
      </c>
      <c r="E1231">
        <v>-3.1E-2</v>
      </c>
      <c r="F1231" s="8">
        <f>C1231-AVERAGE($C$3:$C$3039)</f>
        <v>3.4253868949620681E-2</v>
      </c>
      <c r="G1231" s="8">
        <f>D1231-AVERAGE($D$3:$D$3039)</f>
        <v>-6.7077708264734942E-2</v>
      </c>
      <c r="H1231" s="8">
        <f>E1231-AVERAGE($E$3:$E$3039)</f>
        <v>7.4165294698718687E-3</v>
      </c>
      <c r="I1231" s="4">
        <f t="shared" si="58"/>
        <v>6.8507737899241358E-3</v>
      </c>
      <c r="J1231" s="4">
        <f t="shared" si="59"/>
        <v>4.2589355784192198E-3</v>
      </c>
      <c r="S1231" s="7"/>
      <c r="T1231" s="7"/>
      <c r="U1231" s="6"/>
      <c r="V1231" s="6"/>
    </row>
    <row r="1232" spans="1:22" x14ac:dyDescent="0.25">
      <c r="A1232" s="7">
        <v>4.0480895915678499</v>
      </c>
      <c r="B1232">
        <f t="shared" si="57"/>
        <v>242.88537549407098</v>
      </c>
      <c r="C1232">
        <v>0.22900000000000001</v>
      </c>
      <c r="D1232">
        <v>2.3E-2</v>
      </c>
      <c r="E1232">
        <v>-5.2999999999999999E-2</v>
      </c>
      <c r="F1232" s="8">
        <f>C1232-AVERAGE($C$3:$C$3039)</f>
        <v>4.2253868949620688E-2</v>
      </c>
      <c r="G1232" s="8">
        <f>D1232-AVERAGE($D$3:$D$3039)</f>
        <v>-6.0777082647349503E-3</v>
      </c>
      <c r="H1232" s="8">
        <f>E1232-AVERAGE($E$3:$E$3039)</f>
        <v>-1.458347053012813E-2</v>
      </c>
      <c r="I1232" s="4">
        <f t="shared" si="58"/>
        <v>8.4507737899241382E-3</v>
      </c>
      <c r="J1232" s="4">
        <f t="shared" si="59"/>
        <v>5.7709462088373223E-3</v>
      </c>
      <c r="S1232" s="7"/>
      <c r="T1232" s="7"/>
      <c r="U1232" s="6"/>
      <c r="V1232" s="6"/>
    </row>
    <row r="1233" spans="1:22" x14ac:dyDescent="0.25">
      <c r="A1233" s="7">
        <v>4.0513833992094899</v>
      </c>
      <c r="B1233">
        <f t="shared" si="57"/>
        <v>243.08300395256938</v>
      </c>
      <c r="C1233">
        <v>0.14499999999999999</v>
      </c>
      <c r="D1233">
        <v>3.1E-2</v>
      </c>
      <c r="E1233">
        <v>-6.0999999999999999E-2</v>
      </c>
      <c r="F1233" s="8">
        <f>C1233-AVERAGE($C$3:$C$3039)</f>
        <v>-4.1746131050379331E-2</v>
      </c>
      <c r="G1233" s="8">
        <f>D1233-AVERAGE($D$3:$D$3039)</f>
        <v>1.9222917352650498E-3</v>
      </c>
      <c r="H1233" s="8">
        <f>E1233-AVERAGE($E$3:$E$3039)</f>
        <v>-2.258347053012813E-2</v>
      </c>
      <c r="I1233" s="4">
        <f t="shared" si="58"/>
        <v>-8.3492262100758659E-3</v>
      </c>
      <c r="J1233" s="4">
        <f t="shared" si="59"/>
        <v>5.7809805546721509E-3</v>
      </c>
      <c r="S1233" s="7"/>
      <c r="T1233" s="7"/>
      <c r="U1233" s="6"/>
      <c r="V1233" s="6"/>
    </row>
    <row r="1234" spans="1:22" x14ac:dyDescent="0.25">
      <c r="A1234" s="7">
        <v>4.0546772068511201</v>
      </c>
      <c r="B1234">
        <f t="shared" si="57"/>
        <v>243.28063241106722</v>
      </c>
      <c r="C1234">
        <v>0.20599999999999999</v>
      </c>
      <c r="D1234">
        <v>8.0000000000000002E-3</v>
      </c>
      <c r="E1234">
        <v>-6.9000000000000006E-2</v>
      </c>
      <c r="F1234" s="8">
        <f>C1234-AVERAGE($C$3:$C$3039)</f>
        <v>1.9253868949620667E-2</v>
      </c>
      <c r="G1234" s="8">
        <f>D1234-AVERAGE($D$3:$D$3039)</f>
        <v>-2.107770826473495E-2</v>
      </c>
      <c r="H1234" s="8">
        <f>E1234-AVERAGE($E$3:$E$3039)</f>
        <v>-3.0583470530128137E-2</v>
      </c>
      <c r="I1234" s="4">
        <f t="shared" si="58"/>
        <v>3.8507737899241335E-3</v>
      </c>
      <c r="J1234" s="4">
        <f t="shared" si="59"/>
        <v>5.3364694459619375E-3</v>
      </c>
      <c r="S1234" s="7"/>
      <c r="T1234" s="7"/>
      <c r="U1234" s="6"/>
      <c r="V1234" s="6"/>
    </row>
    <row r="1235" spans="1:22" x14ac:dyDescent="0.25">
      <c r="A1235" s="7">
        <v>4.0579710144927503</v>
      </c>
      <c r="B1235">
        <f t="shared" si="57"/>
        <v>243.47826086956502</v>
      </c>
      <c r="C1235">
        <v>0.114</v>
      </c>
      <c r="D1235">
        <v>4.5999999999999999E-2</v>
      </c>
      <c r="E1235">
        <v>8.0000000000000002E-3</v>
      </c>
      <c r="F1235" s="8">
        <f>C1235-AVERAGE($C$3:$C$3039)</f>
        <v>-7.2746131050379317E-2</v>
      </c>
      <c r="G1235" s="8">
        <f>D1235-AVERAGE($D$3:$D$3039)</f>
        <v>1.6922291735265049E-2</v>
      </c>
      <c r="H1235" s="8">
        <f>E1235-AVERAGE($E$3:$E$3039)</f>
        <v>4.6416529469871869E-2</v>
      </c>
      <c r="I1235" s="4">
        <f t="shared" si="58"/>
        <v>-1.4549226210075863E-2</v>
      </c>
      <c r="J1235" s="4">
        <f t="shared" si="59"/>
        <v>4.2793101159085984E-3</v>
      </c>
      <c r="S1235" s="7"/>
      <c r="T1235" s="7"/>
      <c r="U1235" s="6"/>
      <c r="V1235" s="6"/>
    </row>
    <row r="1236" spans="1:22" x14ac:dyDescent="0.25">
      <c r="A1236" s="7">
        <v>4.0612648221343903</v>
      </c>
      <c r="B1236">
        <f t="shared" si="57"/>
        <v>243.67588932806342</v>
      </c>
      <c r="C1236">
        <v>0.24399999999999999</v>
      </c>
      <c r="D1236">
        <v>0.14499999999999999</v>
      </c>
      <c r="E1236">
        <v>-3.7999999999999999E-2</v>
      </c>
      <c r="F1236" s="8">
        <f>C1236-AVERAGE($C$3:$C$3039)</f>
        <v>5.7253868949620673E-2</v>
      </c>
      <c r="G1236" s="8">
        <f>D1236-AVERAGE($D$3:$D$3039)</f>
        <v>0.11592229173526504</v>
      </c>
      <c r="H1236" s="8">
        <f>E1236-AVERAGE($E$3:$E$3039)</f>
        <v>4.165294698718694E-4</v>
      </c>
      <c r="I1236" s="4">
        <f t="shared" si="58"/>
        <v>1.1450773789924134E-2</v>
      </c>
      <c r="J1236" s="4">
        <f t="shared" si="59"/>
        <v>3.9731389281459865E-3</v>
      </c>
      <c r="S1236" s="7"/>
      <c r="T1236" s="7"/>
      <c r="U1236" s="6"/>
      <c r="V1236" s="6"/>
    </row>
    <row r="1237" spans="1:22" x14ac:dyDescent="0.25">
      <c r="A1237" s="7">
        <v>4.0645586297760197</v>
      </c>
      <c r="B1237">
        <f t="shared" si="57"/>
        <v>243.87351778656119</v>
      </c>
      <c r="C1237">
        <v>0.17499999999999999</v>
      </c>
      <c r="D1237">
        <v>3.7999999999999999E-2</v>
      </c>
      <c r="E1237">
        <v>-1.4999999999999999E-2</v>
      </c>
      <c r="F1237" s="8">
        <f>C1237-AVERAGE($C$3:$C$3039)</f>
        <v>-1.1746131050379333E-2</v>
      </c>
      <c r="G1237" s="8">
        <f>D1237-AVERAGE($D$3:$D$3039)</f>
        <v>8.9222917352650491E-3</v>
      </c>
      <c r="H1237" s="8">
        <f>E1237-AVERAGE($E$3:$E$3039)</f>
        <v>2.3416529469871869E-2</v>
      </c>
      <c r="I1237" s="4">
        <f t="shared" si="58"/>
        <v>-2.3492262100758667E-3</v>
      </c>
      <c r="J1237" s="4">
        <f t="shared" si="59"/>
        <v>4.8725013372207691E-3</v>
      </c>
      <c r="S1237" s="7"/>
      <c r="T1237" s="7"/>
      <c r="U1237" s="6"/>
      <c r="V1237" s="6"/>
    </row>
    <row r="1238" spans="1:22" x14ac:dyDescent="0.25">
      <c r="A1238" s="7">
        <v>4.0678524374176597</v>
      </c>
      <c r="B1238">
        <f t="shared" si="57"/>
        <v>244.07114624505959</v>
      </c>
      <c r="C1238">
        <v>0.24399999999999999</v>
      </c>
      <c r="D1238">
        <v>-1.4999999999999999E-2</v>
      </c>
      <c r="E1238">
        <v>-6.0999999999999999E-2</v>
      </c>
      <c r="F1238" s="8">
        <f>C1238-AVERAGE($C$3:$C$3039)</f>
        <v>5.7253868949620673E-2</v>
      </c>
      <c r="G1238" s="8">
        <f>D1238-AVERAGE($D$3:$D$3039)</f>
        <v>-4.4077708264734949E-2</v>
      </c>
      <c r="H1238" s="8">
        <f>E1238-AVERAGE($E$3:$E$3039)</f>
        <v>-2.258347053012813E-2</v>
      </c>
      <c r="I1238" s="4">
        <f t="shared" si="58"/>
        <v>1.1450773789924134E-2</v>
      </c>
      <c r="J1238" s="4">
        <f t="shared" si="59"/>
        <v>5.7718637462983976E-3</v>
      </c>
      <c r="S1238" s="7"/>
      <c r="T1238" s="7"/>
      <c r="U1238" s="6"/>
      <c r="V1238" s="6"/>
    </row>
    <row r="1239" spans="1:22" x14ac:dyDescent="0.25">
      <c r="A1239" s="7">
        <v>4.0711462450592899</v>
      </c>
      <c r="B1239">
        <f t="shared" si="57"/>
        <v>244.2687747035574</v>
      </c>
      <c r="C1239">
        <v>0.122</v>
      </c>
      <c r="D1239">
        <v>0</v>
      </c>
      <c r="E1239">
        <v>-7.5999999999999998E-2</v>
      </c>
      <c r="F1239" s="8">
        <f>C1239-AVERAGE($C$3:$C$3039)</f>
        <v>-6.4746131050379324E-2</v>
      </c>
      <c r="G1239" s="8">
        <f>D1239-AVERAGE($D$3:$D$3039)</f>
        <v>-2.907770826473495E-2</v>
      </c>
      <c r="H1239" s="8">
        <f>E1239-AVERAGE($E$3:$E$3039)</f>
        <v>-3.758347053012813E-2</v>
      </c>
      <c r="I1239" s="4">
        <f t="shared" si="58"/>
        <v>-1.2949226210075864E-2</v>
      </c>
      <c r="J1239" s="4">
        <f t="shared" si="59"/>
        <v>5.6237953253349534E-3</v>
      </c>
      <c r="S1239" s="7"/>
      <c r="T1239" s="7"/>
      <c r="U1239" s="6"/>
      <c r="V1239" s="6"/>
    </row>
    <row r="1240" spans="1:22" x14ac:dyDescent="0.25">
      <c r="A1240" s="7">
        <v>4.0744400527009201</v>
      </c>
      <c r="B1240">
        <f t="shared" si="57"/>
        <v>244.4664031620552</v>
      </c>
      <c r="C1240">
        <v>0.183</v>
      </c>
      <c r="D1240">
        <v>3.1E-2</v>
      </c>
      <c r="E1240">
        <v>-3.7999999999999999E-2</v>
      </c>
      <c r="F1240" s="8">
        <f>C1240-AVERAGE($C$3:$C$3039)</f>
        <v>-3.7461310503793255E-3</v>
      </c>
      <c r="G1240" s="8">
        <f>D1240-AVERAGE($D$3:$D$3039)</f>
        <v>1.9222917352650498E-3</v>
      </c>
      <c r="H1240" s="8">
        <f>E1240-AVERAGE($E$3:$E$3039)</f>
        <v>4.165294698718694E-4</v>
      </c>
      <c r="I1240" s="4">
        <f t="shared" si="58"/>
        <v>-7.492262100758651E-4</v>
      </c>
      <c r="J1240" s="4">
        <f t="shared" si="59"/>
        <v>4.2701933075349092E-3</v>
      </c>
      <c r="S1240" s="7"/>
      <c r="T1240" s="7"/>
      <c r="U1240" s="6"/>
      <c r="V1240" s="6"/>
    </row>
    <row r="1241" spans="1:22" x14ac:dyDescent="0.25">
      <c r="A1241" s="7">
        <v>4.0777338603425601</v>
      </c>
      <c r="B1241">
        <f t="shared" si="57"/>
        <v>244.6640316205536</v>
      </c>
      <c r="C1241">
        <v>0.17499999999999999</v>
      </c>
      <c r="D1241">
        <v>8.0000000000000002E-3</v>
      </c>
      <c r="E1241">
        <v>-3.1E-2</v>
      </c>
      <c r="F1241" s="8">
        <f>C1241-AVERAGE($C$3:$C$3039)</f>
        <v>-1.1746131050379333E-2</v>
      </c>
      <c r="G1241" s="8">
        <f>D1241-AVERAGE($D$3:$D$3039)</f>
        <v>-2.107770826473495E-2</v>
      </c>
      <c r="H1241" s="8">
        <f>E1241-AVERAGE($E$3:$E$3039)</f>
        <v>7.4165294698718687E-3</v>
      </c>
      <c r="I1241" s="4">
        <f t="shared" si="58"/>
        <v>-2.3492262100758667E-3</v>
      </c>
      <c r="J1241" s="4">
        <f t="shared" si="59"/>
        <v>3.9640221197722973E-3</v>
      </c>
      <c r="S1241" s="7"/>
      <c r="T1241" s="7"/>
      <c r="U1241" s="6"/>
      <c r="V1241" s="6"/>
    </row>
    <row r="1242" spans="1:22" x14ac:dyDescent="0.25">
      <c r="A1242" s="7">
        <v>4.0810276679841904</v>
      </c>
      <c r="B1242">
        <f t="shared" si="57"/>
        <v>244.86166007905143</v>
      </c>
      <c r="C1242">
        <v>0.191</v>
      </c>
      <c r="D1242">
        <v>-2.3E-2</v>
      </c>
      <c r="E1242">
        <v>-3.1E-2</v>
      </c>
      <c r="F1242" s="8">
        <f>C1242-AVERAGE($C$3:$C$3039)</f>
        <v>4.2538689496206816E-3</v>
      </c>
      <c r="G1242" s="8">
        <f>D1242-AVERAGE($D$3:$D$3039)</f>
        <v>-5.207770826473495E-2</v>
      </c>
      <c r="H1242" s="8">
        <f>E1242-AVERAGE($E$3:$E$3039)</f>
        <v>7.4165294698718687E-3</v>
      </c>
      <c r="I1242" s="4">
        <f t="shared" si="58"/>
        <v>8.5077378992413628E-4</v>
      </c>
      <c r="J1242" s="4">
        <f t="shared" si="59"/>
        <v>3.8159536988088315E-3</v>
      </c>
      <c r="S1242" s="7"/>
      <c r="T1242" s="7"/>
      <c r="U1242" s="6"/>
      <c r="V1242" s="6"/>
    </row>
    <row r="1243" spans="1:22" x14ac:dyDescent="0.25">
      <c r="A1243" s="7">
        <v>4.0843214756258197</v>
      </c>
      <c r="B1243">
        <f t="shared" si="57"/>
        <v>245.05928853754918</v>
      </c>
      <c r="C1243">
        <v>7.5999999999999998E-2</v>
      </c>
      <c r="D1243">
        <v>-6.9000000000000006E-2</v>
      </c>
      <c r="E1243">
        <v>-4.5999999999999999E-2</v>
      </c>
      <c r="F1243" s="8">
        <f>C1243-AVERAGE($C$3:$C$3039)</f>
        <v>-0.11074613105037932</v>
      </c>
      <c r="G1243" s="8">
        <f>D1243-AVERAGE($D$3:$D$3039)</f>
        <v>-9.8077708264734956E-2</v>
      </c>
      <c r="H1243" s="8">
        <f>E1243-AVERAGE($E$3:$E$3039)</f>
        <v>-7.5834705301281308E-3</v>
      </c>
      <c r="I1243" s="4">
        <f t="shared" si="58"/>
        <v>-2.2149226210075864E-2</v>
      </c>
      <c r="J1243" s="4">
        <f t="shared" si="59"/>
        <v>1.711363538717741E-3</v>
      </c>
      <c r="S1243" s="7"/>
      <c r="T1243" s="7"/>
      <c r="U1243" s="6"/>
      <c r="V1243" s="6"/>
    </row>
    <row r="1244" spans="1:22" x14ac:dyDescent="0.25">
      <c r="A1244" s="7">
        <v>4.0876152832674597</v>
      </c>
      <c r="B1244">
        <f t="shared" si="57"/>
        <v>245.25691699604758</v>
      </c>
      <c r="C1244">
        <v>0.16800000000000001</v>
      </c>
      <c r="D1244">
        <v>-1.4999999999999999E-2</v>
      </c>
      <c r="E1244">
        <v>-3.7999999999999999E-2</v>
      </c>
      <c r="F1244" s="8">
        <f>C1244-AVERAGE($C$3:$C$3039)</f>
        <v>-1.8746131050379311E-2</v>
      </c>
      <c r="G1244" s="8">
        <f>D1244-AVERAGE($D$3:$D$3039)</f>
        <v>-4.4077708264734949E-2</v>
      </c>
      <c r="H1244" s="8">
        <f>E1244-AVERAGE($E$3:$E$3039)</f>
        <v>4.165294698718694E-4</v>
      </c>
      <c r="I1244" s="4">
        <f t="shared" si="58"/>
        <v>-3.7492262100758621E-3</v>
      </c>
      <c r="J1244" s="4">
        <f t="shared" si="59"/>
        <v>-8.4777207592663054E-4</v>
      </c>
      <c r="S1244" s="7"/>
      <c r="T1244" s="7"/>
      <c r="U1244" s="6"/>
      <c r="V1244" s="6"/>
    </row>
    <row r="1245" spans="1:22" x14ac:dyDescent="0.25">
      <c r="A1245" s="7">
        <v>4.0909090909090899</v>
      </c>
      <c r="B1245">
        <f t="shared" si="57"/>
        <v>245.45454545454538</v>
      </c>
      <c r="C1245">
        <v>0.20599999999999999</v>
      </c>
      <c r="D1245">
        <v>7.5999999999999998E-2</v>
      </c>
      <c r="E1245">
        <v>-8.0000000000000002E-3</v>
      </c>
      <c r="F1245" s="8">
        <f>C1245-AVERAGE($C$3:$C$3039)</f>
        <v>1.9253868949620667E-2</v>
      </c>
      <c r="G1245" s="8">
        <f>D1245-AVERAGE($D$3:$D$3039)</f>
        <v>4.6922291735265048E-2</v>
      </c>
      <c r="H1245" s="8">
        <f>E1245-AVERAGE($E$3:$E$3039)</f>
        <v>3.0416529469871868E-2</v>
      </c>
      <c r="I1245" s="4">
        <f t="shared" si="58"/>
        <v>3.8507737899241335E-3</v>
      </c>
      <c r="J1245" s="4">
        <f t="shared" si="59"/>
        <v>-8.3773773009183233E-4</v>
      </c>
      <c r="S1245" s="7"/>
      <c r="T1245" s="7"/>
      <c r="U1245" s="6"/>
      <c r="V1245" s="6"/>
    </row>
    <row r="1246" spans="1:22" x14ac:dyDescent="0.25">
      <c r="A1246" s="7">
        <v>4.0942028985507299</v>
      </c>
      <c r="B1246">
        <f t="shared" si="57"/>
        <v>245.65217391304378</v>
      </c>
      <c r="C1246">
        <v>0.153</v>
      </c>
      <c r="D1246">
        <v>-1.4999999999999999E-2</v>
      </c>
      <c r="E1246">
        <v>-0.107</v>
      </c>
      <c r="F1246" s="8">
        <f>C1246-AVERAGE($C$3:$C$3039)</f>
        <v>-3.3746131050379324E-2</v>
      </c>
      <c r="G1246" s="8">
        <f>D1246-AVERAGE($D$3:$D$3039)</f>
        <v>-4.4077708264734949E-2</v>
      </c>
      <c r="H1246" s="8">
        <f>E1246-AVERAGE($E$3:$E$3039)</f>
        <v>-6.8583470530128129E-2</v>
      </c>
      <c r="I1246" s="4">
        <f t="shared" si="58"/>
        <v>-6.7492262100758652E-3</v>
      </c>
      <c r="J1246" s="4">
        <f t="shared" si="59"/>
        <v>-1.1241460720046042E-3</v>
      </c>
      <c r="S1246" s="7"/>
      <c r="T1246" s="7"/>
      <c r="U1246" s="6"/>
      <c r="V1246" s="6"/>
    </row>
    <row r="1247" spans="1:22" x14ac:dyDescent="0.25">
      <c r="A1247" s="7">
        <v>4.0974967061923602</v>
      </c>
      <c r="B1247">
        <f t="shared" si="57"/>
        <v>245.84980237154161</v>
      </c>
      <c r="C1247">
        <v>0.252</v>
      </c>
      <c r="D1247">
        <v>3.7999999999999999E-2</v>
      </c>
      <c r="E1247">
        <v>-6.9000000000000006E-2</v>
      </c>
      <c r="F1247" s="8">
        <f>C1247-AVERAGE($C$3:$C$3039)</f>
        <v>6.525386894962068E-2</v>
      </c>
      <c r="G1247" s="8">
        <f>D1247-AVERAGE($D$3:$D$3039)</f>
        <v>8.9222917352650491E-3</v>
      </c>
      <c r="H1247" s="8">
        <f>E1247-AVERAGE($E$3:$E$3039)</f>
        <v>-3.0583470530128137E-2</v>
      </c>
      <c r="I1247" s="4">
        <f t="shared" si="58"/>
        <v>1.3050773789924136E-2</v>
      </c>
      <c r="J1247" s="4">
        <f t="shared" si="59"/>
        <v>-5.0146350482652656E-4</v>
      </c>
      <c r="S1247" s="7"/>
      <c r="T1247" s="7"/>
      <c r="U1247" s="6"/>
      <c r="V1247" s="6"/>
    </row>
    <row r="1248" spans="1:22" x14ac:dyDescent="0.25">
      <c r="A1248" s="7">
        <v>4.1007905138339904</v>
      </c>
      <c r="B1248">
        <f t="shared" si="57"/>
        <v>246.04743083003942</v>
      </c>
      <c r="C1248">
        <v>0.16800000000000001</v>
      </c>
      <c r="D1248">
        <v>8.0000000000000002E-3</v>
      </c>
      <c r="E1248">
        <v>-5.2999999999999999E-2</v>
      </c>
      <c r="F1248" s="8">
        <f>C1248-AVERAGE($C$3:$C$3039)</f>
        <v>-1.8746131050379311E-2</v>
      </c>
      <c r="G1248" s="8">
        <f>D1248-AVERAGE($D$3:$D$3039)</f>
        <v>-2.107770826473495E-2</v>
      </c>
      <c r="H1248" s="8">
        <f>E1248-AVERAGE($E$3:$E$3039)</f>
        <v>-1.458347053012813E-2</v>
      </c>
      <c r="I1248" s="4">
        <f t="shared" si="58"/>
        <v>-3.7492262100758621E-3</v>
      </c>
      <c r="J1248" s="4">
        <f t="shared" si="59"/>
        <v>4.1766175009816657E-4</v>
      </c>
      <c r="S1248" s="7"/>
      <c r="T1248" s="7"/>
      <c r="U1248" s="6"/>
      <c r="V1248" s="6"/>
    </row>
    <row r="1249" spans="1:22" x14ac:dyDescent="0.25">
      <c r="A1249" s="7">
        <v>4.1040843214756304</v>
      </c>
      <c r="B1249">
        <f t="shared" si="57"/>
        <v>246.24505928853782</v>
      </c>
      <c r="C1249">
        <v>0.153</v>
      </c>
      <c r="D1249">
        <v>8.0000000000000002E-3</v>
      </c>
      <c r="E1249">
        <v>-1.4999999999999999E-2</v>
      </c>
      <c r="F1249" s="8">
        <f>C1249-AVERAGE($C$3:$C$3039)</f>
        <v>-3.3746131050379324E-2</v>
      </c>
      <c r="G1249" s="8">
        <f>D1249-AVERAGE($D$3:$D$3039)</f>
        <v>-2.107770826473495E-2</v>
      </c>
      <c r="H1249" s="8">
        <f>E1249-AVERAGE($E$3:$E$3039)</f>
        <v>2.3416529469871869E-2</v>
      </c>
      <c r="I1249" s="4">
        <f t="shared" si="58"/>
        <v>-6.7492262100758652E-3</v>
      </c>
      <c r="J1249" s="4">
        <f t="shared" si="59"/>
        <v>-6.1973473410852499E-4</v>
      </c>
      <c r="S1249" s="7"/>
      <c r="T1249" s="7"/>
      <c r="U1249" s="6"/>
      <c r="V1249" s="6"/>
    </row>
    <row r="1250" spans="1:22" x14ac:dyDescent="0.25">
      <c r="A1250" s="7">
        <v>4.1073781291172597</v>
      </c>
      <c r="B1250">
        <f t="shared" si="57"/>
        <v>246.44268774703559</v>
      </c>
      <c r="C1250">
        <v>0.191</v>
      </c>
      <c r="D1250">
        <v>6.0999999999999999E-2</v>
      </c>
      <c r="E1250">
        <v>-9.1999999999999998E-2</v>
      </c>
      <c r="F1250" s="8">
        <f>C1250-AVERAGE($C$3:$C$3039)</f>
        <v>4.2538689496206816E-3</v>
      </c>
      <c r="G1250" s="8">
        <f>D1250-AVERAGE($D$3:$D$3039)</f>
        <v>3.1922291735265049E-2</v>
      </c>
      <c r="H1250" s="8">
        <f>E1250-AVERAGE($E$3:$E$3039)</f>
        <v>-5.358347053012813E-2</v>
      </c>
      <c r="I1250" s="4">
        <f t="shared" si="58"/>
        <v>8.5077378992413628E-4</v>
      </c>
      <c r="J1250" s="4">
        <f t="shared" si="59"/>
        <v>-1.2025857637670526E-3</v>
      </c>
      <c r="S1250" s="7"/>
      <c r="T1250" s="7"/>
      <c r="U1250" s="6"/>
      <c r="V1250" s="6"/>
    </row>
    <row r="1251" spans="1:22" x14ac:dyDescent="0.25">
      <c r="A1251" s="7">
        <v>4.11067193675889</v>
      </c>
      <c r="B1251">
        <f t="shared" si="57"/>
        <v>246.6403162055334</v>
      </c>
      <c r="C1251">
        <v>0.183</v>
      </c>
      <c r="D1251">
        <v>7.5999999999999998E-2</v>
      </c>
      <c r="E1251">
        <v>-7.5999999999999998E-2</v>
      </c>
      <c r="F1251" s="8">
        <f>C1251-AVERAGE($C$3:$C$3039)</f>
        <v>-3.7461310503793255E-3</v>
      </c>
      <c r="G1251" s="8">
        <f>D1251-AVERAGE($D$3:$D$3039)</f>
        <v>4.6922291735265048E-2</v>
      </c>
      <c r="H1251" s="8">
        <f>E1251-AVERAGE($E$3:$E$3039)</f>
        <v>-3.758347053012813E-2</v>
      </c>
      <c r="I1251" s="4">
        <f t="shared" si="58"/>
        <v>-7.492262100758651E-4</v>
      </c>
      <c r="J1251" s="4">
        <f t="shared" si="59"/>
        <v>-1.1925514179322544E-3</v>
      </c>
      <c r="S1251" s="7"/>
      <c r="T1251" s="7"/>
      <c r="U1251" s="6"/>
      <c r="V1251" s="6"/>
    </row>
    <row r="1252" spans="1:22" x14ac:dyDescent="0.25">
      <c r="A1252" s="7">
        <v>4.11396574440053</v>
      </c>
      <c r="B1252">
        <f t="shared" si="57"/>
        <v>246.8379446640318</v>
      </c>
      <c r="C1252">
        <v>0.17499999999999999</v>
      </c>
      <c r="D1252">
        <v>1.4999999999999999E-2</v>
      </c>
      <c r="E1252">
        <v>-0.13</v>
      </c>
      <c r="F1252" s="8">
        <f>C1252-AVERAGE($C$3:$C$3039)</f>
        <v>-1.1746131050379333E-2</v>
      </c>
      <c r="G1252" s="8">
        <f>D1252-AVERAGE($D$3:$D$3039)</f>
        <v>-1.4077708264734951E-2</v>
      </c>
      <c r="H1252" s="8">
        <f>E1252-AVERAGE($E$3:$E$3039)</f>
        <v>-9.1583470530128136E-2</v>
      </c>
      <c r="I1252" s="4">
        <f t="shared" si="58"/>
        <v>-2.3492262100758667E-3</v>
      </c>
      <c r="J1252" s="4">
        <f t="shared" si="59"/>
        <v>-1.4987226056948663E-3</v>
      </c>
      <c r="S1252" s="7"/>
      <c r="T1252" s="7"/>
      <c r="U1252" s="6"/>
      <c r="V1252" s="6"/>
    </row>
    <row r="1253" spans="1:22" x14ac:dyDescent="0.25">
      <c r="A1253" s="7">
        <v>4.1172595520421602</v>
      </c>
      <c r="B1253">
        <f t="shared" si="57"/>
        <v>247.03557312252963</v>
      </c>
      <c r="C1253">
        <v>0.23699999999999999</v>
      </c>
      <c r="D1253">
        <v>6.0999999999999999E-2</v>
      </c>
      <c r="E1253">
        <v>-6.0999999999999999E-2</v>
      </c>
      <c r="F1253" s="8">
        <f>C1253-AVERAGE($C$3:$C$3039)</f>
        <v>5.0253868949620667E-2</v>
      </c>
      <c r="G1253" s="8">
        <f>D1253-AVERAGE($D$3:$D$3039)</f>
        <v>3.1922291735265049E-2</v>
      </c>
      <c r="H1253" s="8">
        <f>E1253-AVERAGE($E$3:$E$3039)</f>
        <v>-2.258347053012813E-2</v>
      </c>
      <c r="I1253" s="4">
        <f t="shared" si="58"/>
        <v>1.0050773789924134E-2</v>
      </c>
      <c r="J1253" s="4">
        <f t="shared" si="59"/>
        <v>-7.3770011756830697E-4</v>
      </c>
      <c r="S1253" s="7"/>
      <c r="T1253" s="7"/>
      <c r="U1253" s="6"/>
      <c r="V1253" s="6"/>
    </row>
    <row r="1254" spans="1:22" x14ac:dyDescent="0.25">
      <c r="A1254" s="7">
        <v>4.1205533596838002</v>
      </c>
      <c r="B1254">
        <f t="shared" si="57"/>
        <v>247.23320158102803</v>
      </c>
      <c r="C1254">
        <v>0.19800000000000001</v>
      </c>
      <c r="D1254">
        <v>-1.4999999999999999E-2</v>
      </c>
      <c r="E1254">
        <v>-5.2999999999999999E-2</v>
      </c>
      <c r="F1254" s="8">
        <f>C1254-AVERAGE($C$3:$C$3039)</f>
        <v>1.1253868949620688E-2</v>
      </c>
      <c r="G1254" s="8">
        <f>D1254-AVERAGE($D$3:$D$3039)</f>
        <v>-4.4077708264734949E-2</v>
      </c>
      <c r="H1254" s="8">
        <f>E1254-AVERAGE($E$3:$E$3039)</f>
        <v>-1.458347053012813E-2</v>
      </c>
      <c r="I1254" s="4">
        <f t="shared" si="58"/>
        <v>2.2507737899241376E-3</v>
      </c>
      <c r="J1254" s="4">
        <f t="shared" si="59"/>
        <v>4.7786782510676176E-4</v>
      </c>
      <c r="S1254" s="7"/>
      <c r="T1254" s="7"/>
      <c r="U1254" s="6"/>
      <c r="V1254" s="6"/>
    </row>
    <row r="1255" spans="1:22" x14ac:dyDescent="0.25">
      <c r="A1255" s="7">
        <v>4.1238471673254304</v>
      </c>
      <c r="B1255">
        <f t="shared" si="57"/>
        <v>247.43083003952583</v>
      </c>
      <c r="C1255">
        <v>0.16</v>
      </c>
      <c r="D1255">
        <v>5.2999999999999999E-2</v>
      </c>
      <c r="E1255">
        <v>-3.7999999999999999E-2</v>
      </c>
      <c r="F1255" s="8">
        <f>C1255-AVERAGE($C$3:$C$3039)</f>
        <v>-2.6746131050379318E-2</v>
      </c>
      <c r="G1255" s="8">
        <f>D1255-AVERAGE($D$3:$D$3039)</f>
        <v>2.3922291735265049E-2</v>
      </c>
      <c r="H1255" s="8">
        <f>E1255-AVERAGE($E$3:$E$3039)</f>
        <v>4.165294698718694E-4</v>
      </c>
      <c r="I1255" s="4">
        <f t="shared" si="58"/>
        <v>-5.3492262100758633E-3</v>
      </c>
      <c r="J1255" s="4">
        <f t="shared" si="59"/>
        <v>1.7169663734507514E-4</v>
      </c>
      <c r="S1255" s="7"/>
      <c r="T1255" s="7"/>
      <c r="U1255" s="6"/>
      <c r="V1255" s="6"/>
    </row>
    <row r="1256" spans="1:22" x14ac:dyDescent="0.25">
      <c r="A1256" s="7">
        <v>4.1271409749670598</v>
      </c>
      <c r="B1256">
        <f t="shared" si="57"/>
        <v>247.62845849802358</v>
      </c>
      <c r="C1256">
        <v>0.16800000000000001</v>
      </c>
      <c r="D1256">
        <v>7.5999999999999998E-2</v>
      </c>
      <c r="E1256">
        <v>-3.1E-2</v>
      </c>
      <c r="F1256" s="8">
        <f>C1256-AVERAGE($C$3:$C$3039)</f>
        <v>-1.8746131050379311E-2</v>
      </c>
      <c r="G1256" s="8">
        <f>D1256-AVERAGE($D$3:$D$3039)</f>
        <v>4.6922291735265048E-2</v>
      </c>
      <c r="H1256" s="8">
        <f>E1256-AVERAGE($E$3:$E$3039)</f>
        <v>7.4165294698718687E-3</v>
      </c>
      <c r="I1256" s="4">
        <f t="shared" si="58"/>
        <v>-3.7492262100758621E-3</v>
      </c>
      <c r="J1256" s="4">
        <f t="shared" si="59"/>
        <v>-7.2735992590976239E-4</v>
      </c>
      <c r="S1256" s="7"/>
      <c r="T1256" s="7"/>
      <c r="U1256" s="6"/>
      <c r="V1256" s="6"/>
    </row>
    <row r="1257" spans="1:22" x14ac:dyDescent="0.25">
      <c r="A1257" s="7">
        <v>4.1304347826086998</v>
      </c>
      <c r="B1257">
        <f t="shared" si="57"/>
        <v>247.82608695652198</v>
      </c>
      <c r="C1257">
        <v>0.122</v>
      </c>
      <c r="D1257">
        <v>2.3E-2</v>
      </c>
      <c r="E1257">
        <v>-4.5999999999999999E-2</v>
      </c>
      <c r="F1257" s="8">
        <f>C1257-AVERAGE($C$3:$C$3039)</f>
        <v>-6.4746131050379324E-2</v>
      </c>
      <c r="G1257" s="8">
        <f>D1257-AVERAGE($D$3:$D$3039)</f>
        <v>-6.0777082647349503E-3</v>
      </c>
      <c r="H1257" s="8">
        <f>E1257-AVERAGE($E$3:$E$3039)</f>
        <v>-7.5834705301281308E-3</v>
      </c>
      <c r="I1257" s="4">
        <f t="shared" si="58"/>
        <v>-1.2949226210075864E-2</v>
      </c>
      <c r="J1257" s="4">
        <f t="shared" si="59"/>
        <v>-2.3774046314614938E-3</v>
      </c>
      <c r="S1257" s="7"/>
      <c r="T1257" s="7"/>
      <c r="U1257" s="6"/>
      <c r="V1257" s="6"/>
    </row>
    <row r="1258" spans="1:22" x14ac:dyDescent="0.25">
      <c r="A1258" s="7">
        <v>4.13372859025033</v>
      </c>
      <c r="B1258">
        <f t="shared" si="57"/>
        <v>248.02371541501981</v>
      </c>
      <c r="C1258">
        <v>0.16800000000000001</v>
      </c>
      <c r="D1258">
        <v>4.5999999999999999E-2</v>
      </c>
      <c r="E1258">
        <v>-2.3E-2</v>
      </c>
      <c r="F1258" s="8">
        <f>C1258-AVERAGE($C$3:$C$3039)</f>
        <v>-1.8746131050379311E-2</v>
      </c>
      <c r="G1258" s="8">
        <f>D1258-AVERAGE($D$3:$D$3039)</f>
        <v>1.6922291735265049E-2</v>
      </c>
      <c r="H1258" s="8">
        <f>E1258-AVERAGE($E$3:$E$3039)</f>
        <v>1.5416529469871869E-2</v>
      </c>
      <c r="I1258" s="4">
        <f t="shared" si="58"/>
        <v>-3.7492262100758621E-3</v>
      </c>
      <c r="J1258" s="4">
        <f t="shared" si="59"/>
        <v>-4.0274493370084791E-3</v>
      </c>
      <c r="S1258" s="7"/>
      <c r="T1258" s="7"/>
      <c r="U1258" s="6"/>
      <c r="V1258" s="6"/>
    </row>
    <row r="1259" spans="1:22" x14ac:dyDescent="0.25">
      <c r="A1259" s="7">
        <v>4.1370223978919602</v>
      </c>
      <c r="B1259">
        <f t="shared" si="57"/>
        <v>248.22134387351761</v>
      </c>
      <c r="C1259">
        <v>0.17499999999999999</v>
      </c>
      <c r="D1259">
        <v>6.9000000000000006E-2</v>
      </c>
      <c r="E1259">
        <v>-6.0999999999999999E-2</v>
      </c>
      <c r="F1259" s="8">
        <f>C1259-AVERAGE($C$3:$C$3039)</f>
        <v>-1.1746131050379333E-2</v>
      </c>
      <c r="G1259" s="8">
        <f>D1259-AVERAGE($D$3:$D$3039)</f>
        <v>3.9922291735265056E-2</v>
      </c>
      <c r="H1259" s="8">
        <f>E1259-AVERAGE($E$3:$E$3039)</f>
        <v>-2.258347053012813E-2</v>
      </c>
      <c r="I1259" s="4">
        <f t="shared" si="58"/>
        <v>-2.3492262100758667E-3</v>
      </c>
      <c r="J1259" s="4">
        <f t="shared" si="59"/>
        <v>-4.6300632125168707E-3</v>
      </c>
      <c r="S1259" s="7"/>
      <c r="T1259" s="7"/>
      <c r="U1259" s="6"/>
      <c r="V1259" s="6"/>
    </row>
    <row r="1260" spans="1:22" x14ac:dyDescent="0.25">
      <c r="A1260" s="7">
        <v>4.1403162055336002</v>
      </c>
      <c r="B1260">
        <f t="shared" si="57"/>
        <v>248.41897233201601</v>
      </c>
      <c r="C1260">
        <v>0.13</v>
      </c>
      <c r="D1260">
        <v>8.4000000000000005E-2</v>
      </c>
      <c r="E1260">
        <v>1.4999999999999999E-2</v>
      </c>
      <c r="F1260" s="8">
        <f>C1260-AVERAGE($C$3:$C$3039)</f>
        <v>-5.6746131050379317E-2</v>
      </c>
      <c r="G1260" s="8">
        <f>D1260-AVERAGE($D$3:$D$3039)</f>
        <v>5.4922291735265055E-2</v>
      </c>
      <c r="H1260" s="8">
        <f>E1260-AVERAGE($E$3:$E$3039)</f>
        <v>5.3416529469871868E-2</v>
      </c>
      <c r="I1260" s="4">
        <f t="shared" si="58"/>
        <v>-1.1349226210075863E-2</v>
      </c>
      <c r="J1260" s="4">
        <f t="shared" si="59"/>
        <v>-5.9836652303210027E-3</v>
      </c>
      <c r="S1260" s="7"/>
      <c r="T1260" s="7"/>
      <c r="U1260" s="6"/>
      <c r="V1260" s="6"/>
    </row>
    <row r="1261" spans="1:22" x14ac:dyDescent="0.25">
      <c r="A1261" s="7">
        <v>4.1436100131752296</v>
      </c>
      <c r="B1261">
        <f t="shared" si="57"/>
        <v>248.61660079051379</v>
      </c>
      <c r="C1261">
        <v>0.13700000000000001</v>
      </c>
      <c r="D1261">
        <v>7.5999999999999998E-2</v>
      </c>
      <c r="E1261">
        <v>-5.2999999999999999E-2</v>
      </c>
      <c r="F1261" s="8">
        <f>C1261-AVERAGE($C$3:$C$3039)</f>
        <v>-4.9746131050379311E-2</v>
      </c>
      <c r="G1261" s="8">
        <f>D1261-AVERAGE($D$3:$D$3039)</f>
        <v>4.6922291735265048E-2</v>
      </c>
      <c r="H1261" s="8">
        <f>E1261-AVERAGE($E$3:$E$3039)</f>
        <v>-1.458347053012813E-2</v>
      </c>
      <c r="I1261" s="4">
        <f t="shared" si="58"/>
        <v>-9.9492262100758615E-3</v>
      </c>
      <c r="J1261" s="4">
        <f t="shared" si="59"/>
        <v>-8.0882553904123959E-3</v>
      </c>
      <c r="S1261" s="7"/>
      <c r="T1261" s="7"/>
      <c r="U1261" s="6"/>
      <c r="V1261" s="6"/>
    </row>
    <row r="1262" spans="1:22" x14ac:dyDescent="0.25">
      <c r="A1262" s="7">
        <v>4.1469038208168598</v>
      </c>
      <c r="B1262">
        <f t="shared" si="57"/>
        <v>248.81422924901159</v>
      </c>
      <c r="C1262">
        <v>0.23699999999999999</v>
      </c>
      <c r="D1262">
        <v>-8.0000000000000002E-3</v>
      </c>
      <c r="E1262">
        <v>-5.2999999999999999E-2</v>
      </c>
      <c r="F1262" s="8">
        <f>C1262-AVERAGE($C$3:$C$3039)</f>
        <v>5.0253868949620667E-2</v>
      </c>
      <c r="G1262" s="8">
        <f>D1262-AVERAGE($D$3:$D$3039)</f>
        <v>-3.707770826473495E-2</v>
      </c>
      <c r="H1262" s="8">
        <f>E1262-AVERAGE($E$3:$E$3039)</f>
        <v>-1.458347053012813E-2</v>
      </c>
      <c r="I1262" s="4">
        <f t="shared" si="58"/>
        <v>1.0050773789924134E-2</v>
      </c>
      <c r="J1262" s="4">
        <f t="shared" si="59"/>
        <v>-8.0782210445775968E-3</v>
      </c>
      <c r="S1262" s="7"/>
      <c r="T1262" s="7"/>
      <c r="U1262" s="6"/>
      <c r="V1262" s="6"/>
    </row>
    <row r="1263" spans="1:22" x14ac:dyDescent="0.25">
      <c r="A1263" s="7">
        <v>4.1501976284584998</v>
      </c>
      <c r="B1263">
        <f t="shared" si="57"/>
        <v>249.01185770750999</v>
      </c>
      <c r="C1263">
        <v>0.16800000000000001</v>
      </c>
      <c r="D1263">
        <v>-2.3E-2</v>
      </c>
      <c r="E1263">
        <v>-3.7999999999999999E-2</v>
      </c>
      <c r="F1263" s="8">
        <f>C1263-AVERAGE($C$3:$C$3039)</f>
        <v>-1.8746131050379311E-2</v>
      </c>
      <c r="G1263" s="8">
        <f>D1263-AVERAGE($D$3:$D$3039)</f>
        <v>-5.207770826473495E-2</v>
      </c>
      <c r="H1263" s="8">
        <f>E1263-AVERAGE($E$3:$E$3039)</f>
        <v>4.165294698718694E-4</v>
      </c>
      <c r="I1263" s="4">
        <f t="shared" si="58"/>
        <v>-3.7492262100758621E-3</v>
      </c>
      <c r="J1263" s="4">
        <f t="shared" si="59"/>
        <v>-7.4555384773977284E-3</v>
      </c>
      <c r="S1263" s="7"/>
      <c r="T1263" s="7"/>
      <c r="U1263" s="6"/>
      <c r="V1263" s="6"/>
    </row>
    <row r="1264" spans="1:22" x14ac:dyDescent="0.25">
      <c r="A1264" s="7">
        <v>4.1534914361001301</v>
      </c>
      <c r="B1264">
        <f t="shared" si="57"/>
        <v>249.20948616600779</v>
      </c>
      <c r="C1264">
        <v>0.183</v>
      </c>
      <c r="D1264">
        <v>1.4999999999999999E-2</v>
      </c>
      <c r="E1264">
        <v>-7.5999999999999998E-2</v>
      </c>
      <c r="F1264" s="8">
        <f>C1264-AVERAGE($C$3:$C$3039)</f>
        <v>-3.7461310503793255E-3</v>
      </c>
      <c r="G1264" s="8">
        <f>D1264-AVERAGE($D$3:$D$3039)</f>
        <v>-1.4077708264734951E-2</v>
      </c>
      <c r="H1264" s="8">
        <f>E1264-AVERAGE($E$3:$E$3039)</f>
        <v>-3.758347053012813E-2</v>
      </c>
      <c r="I1264" s="4">
        <f t="shared" si="58"/>
        <v>-7.492262100758651E-4</v>
      </c>
      <c r="J1264" s="4">
        <f t="shared" si="59"/>
        <v>-7.9000495861078768E-3</v>
      </c>
      <c r="S1264" s="7"/>
      <c r="T1264" s="7"/>
      <c r="U1264" s="6"/>
      <c r="V1264" s="6"/>
    </row>
    <row r="1265" spans="1:22" x14ac:dyDescent="0.25">
      <c r="A1265" s="7">
        <v>4.1567852437417701</v>
      </c>
      <c r="B1265">
        <f t="shared" si="57"/>
        <v>249.40711462450619</v>
      </c>
      <c r="C1265">
        <v>0.16</v>
      </c>
      <c r="D1265">
        <v>4.5999999999999999E-2</v>
      </c>
      <c r="E1265">
        <v>-3.7999999999999999E-2</v>
      </c>
      <c r="F1265" s="8">
        <f>C1265-AVERAGE($C$3:$C$3039)</f>
        <v>-2.6746131050379318E-2</v>
      </c>
      <c r="G1265" s="8">
        <f>D1265-AVERAGE($D$3:$D$3039)</f>
        <v>1.6922291735265049E-2</v>
      </c>
      <c r="H1265" s="8">
        <f>E1265-AVERAGE($E$3:$E$3039)</f>
        <v>4.165294698718694E-4</v>
      </c>
      <c r="I1265" s="4">
        <f t="shared" si="58"/>
        <v>-5.3492262100758633E-3</v>
      </c>
      <c r="J1265" s="4">
        <f t="shared" si="59"/>
        <v>-8.5026634616180881E-3</v>
      </c>
      <c r="S1265" s="7"/>
      <c r="T1265" s="7"/>
      <c r="U1265" s="6"/>
      <c r="V1265" s="6"/>
    </row>
    <row r="1266" spans="1:22" x14ac:dyDescent="0.25">
      <c r="A1266" s="7">
        <v>4.1600790513834003</v>
      </c>
      <c r="B1266">
        <f t="shared" si="57"/>
        <v>249.60474308300402</v>
      </c>
      <c r="C1266">
        <v>0.13</v>
      </c>
      <c r="D1266">
        <v>1.4999999999999999E-2</v>
      </c>
      <c r="E1266">
        <v>-5.2999999999999999E-2</v>
      </c>
      <c r="F1266" s="8">
        <f>C1266-AVERAGE($C$3:$C$3039)</f>
        <v>-5.6746131050379317E-2</v>
      </c>
      <c r="G1266" s="8">
        <f>D1266-AVERAGE($D$3:$D$3039)</f>
        <v>-1.4077708264734951E-2</v>
      </c>
      <c r="H1266" s="8">
        <f>E1266-AVERAGE($E$3:$E$3039)</f>
        <v>-1.458347053012813E-2</v>
      </c>
      <c r="I1266" s="4">
        <f t="shared" si="58"/>
        <v>-1.1349226210075863E-2</v>
      </c>
      <c r="J1266" s="4">
        <f t="shared" si="59"/>
        <v>-1.0152708167165073E-2</v>
      </c>
      <c r="S1266" s="7"/>
      <c r="T1266" s="7"/>
      <c r="U1266" s="6"/>
      <c r="V1266" s="6"/>
    </row>
    <row r="1267" spans="1:22" x14ac:dyDescent="0.25">
      <c r="A1267" s="7">
        <v>4.1633728590250296</v>
      </c>
      <c r="B1267">
        <f t="shared" si="57"/>
        <v>249.80237154150177</v>
      </c>
      <c r="C1267">
        <v>0.22900000000000001</v>
      </c>
      <c r="D1267">
        <v>4.5999999999999999E-2</v>
      </c>
      <c r="E1267">
        <v>-6.9000000000000006E-2</v>
      </c>
      <c r="F1267" s="8">
        <f>C1267-AVERAGE($C$3:$C$3039)</f>
        <v>4.2253868949620688E-2</v>
      </c>
      <c r="G1267" s="8">
        <f>D1267-AVERAGE($D$3:$D$3039)</f>
        <v>1.6922291735265049E-2</v>
      </c>
      <c r="H1267" s="8">
        <f>E1267-AVERAGE($E$3:$E$3039)</f>
        <v>-3.0583470530128137E-2</v>
      </c>
      <c r="I1267" s="4">
        <f t="shared" si="58"/>
        <v>8.4507737899241382E-3</v>
      </c>
      <c r="J1267" s="4">
        <f t="shared" si="59"/>
        <v>-1.0439116509076897E-2</v>
      </c>
      <c r="S1267" s="7"/>
      <c r="T1267" s="7"/>
      <c r="U1267" s="6"/>
      <c r="V1267" s="6"/>
    </row>
    <row r="1268" spans="1:22" x14ac:dyDescent="0.25">
      <c r="A1268" s="7">
        <v>4.1666666666666696</v>
      </c>
      <c r="B1268">
        <f t="shared" si="57"/>
        <v>250.00000000000017</v>
      </c>
      <c r="C1268">
        <v>0.23699999999999999</v>
      </c>
      <c r="D1268">
        <v>3.7999999999999999E-2</v>
      </c>
      <c r="E1268">
        <v>-5.2999999999999999E-2</v>
      </c>
      <c r="F1268" s="8">
        <f>C1268-AVERAGE($C$3:$C$3039)</f>
        <v>5.0253868949620667E-2</v>
      </c>
      <c r="G1268" s="8">
        <f>D1268-AVERAGE($D$3:$D$3039)</f>
        <v>8.9222917352650491E-3</v>
      </c>
      <c r="H1268" s="8">
        <f>E1268-AVERAGE($E$3:$E$3039)</f>
        <v>-1.458347053012813E-2</v>
      </c>
      <c r="I1268" s="4">
        <f t="shared" si="58"/>
        <v>1.0050773789924134E-2</v>
      </c>
      <c r="J1268" s="4">
        <f t="shared" si="59"/>
        <v>-8.6109003450567882E-3</v>
      </c>
      <c r="S1268" s="7"/>
      <c r="T1268" s="7"/>
      <c r="U1268" s="6"/>
      <c r="V1268" s="6"/>
    </row>
    <row r="1269" spans="1:22" x14ac:dyDescent="0.25">
      <c r="A1269" s="7">
        <v>4.1699604743082999</v>
      </c>
      <c r="B1269">
        <f t="shared" si="57"/>
        <v>250.197628458498</v>
      </c>
      <c r="C1269">
        <v>0.14499999999999999</v>
      </c>
      <c r="D1269">
        <v>5.2999999999999999E-2</v>
      </c>
      <c r="E1269">
        <v>-4.5999999999999999E-2</v>
      </c>
      <c r="F1269" s="8">
        <f>C1269-AVERAGE($C$3:$C$3039)</f>
        <v>-4.1746131050379331E-2</v>
      </c>
      <c r="G1269" s="8">
        <f>D1269-AVERAGE($D$3:$D$3039)</f>
        <v>2.3922291735265049E-2</v>
      </c>
      <c r="H1269" s="8">
        <f>E1269-AVERAGE($E$3:$E$3039)</f>
        <v>-7.5834705301281308E-3</v>
      </c>
      <c r="I1269" s="4">
        <f t="shared" si="58"/>
        <v>-8.3492262100758659E-3</v>
      </c>
      <c r="J1269" s="4">
        <f t="shared" si="59"/>
        <v>-8.4427632324237233E-3</v>
      </c>
      <c r="S1269" s="7"/>
      <c r="T1269" s="7"/>
      <c r="U1269" s="6"/>
      <c r="V1269" s="6"/>
    </row>
    <row r="1270" spans="1:22" x14ac:dyDescent="0.25">
      <c r="A1270" s="7">
        <v>4.1732542819499301</v>
      </c>
      <c r="B1270">
        <f t="shared" si="57"/>
        <v>250.39525691699581</v>
      </c>
      <c r="C1270">
        <v>0.107</v>
      </c>
      <c r="D1270">
        <v>3.1E-2</v>
      </c>
      <c r="E1270">
        <v>-4.5999999999999999E-2</v>
      </c>
      <c r="F1270" s="8">
        <f>C1270-AVERAGE($C$3:$C$3039)</f>
        <v>-7.9746131050379324E-2</v>
      </c>
      <c r="G1270" s="8">
        <f>D1270-AVERAGE($D$3:$D$3039)</f>
        <v>1.9222917352650498E-3</v>
      </c>
      <c r="H1270" s="8">
        <f>E1270-AVERAGE($E$3:$E$3039)</f>
        <v>-7.5834705301281308E-3</v>
      </c>
      <c r="I1270" s="4">
        <f t="shared" si="58"/>
        <v>-1.5949226210075863E-2</v>
      </c>
      <c r="J1270" s="4">
        <f t="shared" si="59"/>
        <v>-1.0843796080262124E-2</v>
      </c>
      <c r="S1270" s="7"/>
      <c r="T1270" s="7"/>
      <c r="U1270" s="6"/>
      <c r="V1270" s="6"/>
    </row>
    <row r="1271" spans="1:22" x14ac:dyDescent="0.25">
      <c r="A1271" s="7">
        <v>4.1765480895915701</v>
      </c>
      <c r="B1271">
        <f t="shared" si="57"/>
        <v>250.59288537549421</v>
      </c>
      <c r="C1271">
        <v>0.183</v>
      </c>
      <c r="D1271">
        <v>5.2999999999999999E-2</v>
      </c>
      <c r="E1271">
        <v>-3.7999999999999999E-2</v>
      </c>
      <c r="F1271" s="8">
        <f>C1271-AVERAGE($C$3:$C$3039)</f>
        <v>-3.7461310503793255E-3</v>
      </c>
      <c r="G1271" s="8">
        <f>D1271-AVERAGE($D$3:$D$3039)</f>
        <v>2.3922291735265049E-2</v>
      </c>
      <c r="H1271" s="8">
        <f>E1271-AVERAGE($E$3:$E$3039)</f>
        <v>4.165294698718694E-4</v>
      </c>
      <c r="I1271" s="4">
        <f t="shared" si="58"/>
        <v>-7.492262100758651E-4</v>
      </c>
      <c r="J1271" s="4">
        <f t="shared" si="59"/>
        <v>-1.2493840785813856E-2</v>
      </c>
      <c r="S1271" s="7"/>
      <c r="T1271" s="7"/>
      <c r="U1271" s="6"/>
      <c r="V1271" s="6"/>
    </row>
    <row r="1272" spans="1:22" x14ac:dyDescent="0.25">
      <c r="A1272" s="7">
        <v>4.1798418972332003</v>
      </c>
      <c r="B1272">
        <f t="shared" si="57"/>
        <v>250.79051383399201</v>
      </c>
      <c r="C1272">
        <v>0.221</v>
      </c>
      <c r="D1272">
        <v>0</v>
      </c>
      <c r="E1272">
        <v>-8.4000000000000005E-2</v>
      </c>
      <c r="F1272" s="8">
        <f>C1272-AVERAGE($C$3:$C$3039)</f>
        <v>3.4253868949620681E-2</v>
      </c>
      <c r="G1272" s="8">
        <f>D1272-AVERAGE($D$3:$D$3039)</f>
        <v>-2.907770826473495E-2</v>
      </c>
      <c r="H1272" s="8">
        <f>E1272-AVERAGE($E$3:$E$3039)</f>
        <v>-4.5583470530128137E-2</v>
      </c>
      <c r="I1272" s="4">
        <f t="shared" si="58"/>
        <v>6.8507737899241358E-3</v>
      </c>
      <c r="J1272" s="4">
        <f t="shared" si="59"/>
        <v>-1.1890921064485648E-2</v>
      </c>
      <c r="S1272" s="7"/>
      <c r="T1272" s="7"/>
      <c r="U1272" s="6"/>
      <c r="V1272" s="6"/>
    </row>
    <row r="1273" spans="1:22" x14ac:dyDescent="0.25">
      <c r="A1273" s="7">
        <v>4.1831357048748403</v>
      </c>
      <c r="B1273">
        <f t="shared" si="57"/>
        <v>250.98814229249041</v>
      </c>
      <c r="C1273">
        <v>0.19800000000000001</v>
      </c>
      <c r="D1273">
        <v>0</v>
      </c>
      <c r="E1273">
        <v>-5.2999999999999999E-2</v>
      </c>
      <c r="F1273" s="8">
        <f>C1273-AVERAGE($C$3:$C$3039)</f>
        <v>1.1253868949620688E-2</v>
      </c>
      <c r="G1273" s="8">
        <f>D1273-AVERAGE($D$3:$D$3039)</f>
        <v>-2.907770826473495E-2</v>
      </c>
      <c r="H1273" s="8">
        <f>E1273-AVERAGE($E$3:$E$3039)</f>
        <v>-1.458347053012813E-2</v>
      </c>
      <c r="I1273" s="4">
        <f t="shared" si="58"/>
        <v>2.2507737899241376E-3</v>
      </c>
      <c r="J1273" s="4">
        <f t="shared" si="59"/>
        <v>-1.099155865540802E-2</v>
      </c>
      <c r="S1273" s="7"/>
      <c r="T1273" s="7"/>
      <c r="U1273" s="6"/>
      <c r="V1273" s="6"/>
    </row>
    <row r="1274" spans="1:22" x14ac:dyDescent="0.25">
      <c r="A1274" s="7">
        <v>4.1864295125164697</v>
      </c>
      <c r="B1274">
        <f t="shared" si="57"/>
        <v>251.18577075098818</v>
      </c>
      <c r="C1274">
        <v>0.13700000000000001</v>
      </c>
      <c r="D1274">
        <v>2.3E-2</v>
      </c>
      <c r="E1274">
        <v>-6.9000000000000006E-2</v>
      </c>
      <c r="F1274" s="8">
        <f>C1274-AVERAGE($C$3:$C$3039)</f>
        <v>-4.9746131050379311E-2</v>
      </c>
      <c r="G1274" s="8">
        <f>D1274-AVERAGE($D$3:$D$3039)</f>
        <v>-6.0777082647349503E-3</v>
      </c>
      <c r="H1274" s="8">
        <f>E1274-AVERAGE($E$3:$E$3039)</f>
        <v>-3.0583470530128137E-2</v>
      </c>
      <c r="I1274" s="4">
        <f t="shared" si="58"/>
        <v>-9.9492262100758615E-3</v>
      </c>
      <c r="J1274" s="4">
        <f t="shared" si="59"/>
        <v>-1.1752275297714544E-2</v>
      </c>
      <c r="S1274" s="7"/>
      <c r="T1274" s="7"/>
      <c r="U1274" s="6"/>
      <c r="V1274" s="6"/>
    </row>
    <row r="1275" spans="1:22" x14ac:dyDescent="0.25">
      <c r="A1275" s="7">
        <v>4.1897233201580999</v>
      </c>
      <c r="B1275">
        <f t="shared" si="57"/>
        <v>251.38339920948599</v>
      </c>
      <c r="C1275">
        <v>0.20599999999999999</v>
      </c>
      <c r="D1275">
        <v>2.3E-2</v>
      </c>
      <c r="E1275">
        <v>-9.1999999999999998E-2</v>
      </c>
      <c r="F1275" s="8">
        <f>C1275-AVERAGE($C$3:$C$3039)</f>
        <v>1.9253868949620667E-2</v>
      </c>
      <c r="G1275" s="8">
        <f>D1275-AVERAGE($D$3:$D$3039)</f>
        <v>-6.0777082647349503E-3</v>
      </c>
      <c r="H1275" s="8">
        <f>E1275-AVERAGE($E$3:$E$3039)</f>
        <v>-5.358347053012813E-2</v>
      </c>
      <c r="I1275" s="4">
        <f t="shared" si="58"/>
        <v>3.8507737899241335E-3</v>
      </c>
      <c r="J1275" s="4">
        <f t="shared" si="59"/>
        <v>-1.2354889173222935E-2</v>
      </c>
      <c r="S1275" s="7"/>
      <c r="T1275" s="7"/>
      <c r="U1275" s="6"/>
      <c r="V1275" s="6"/>
    </row>
    <row r="1276" spans="1:22" x14ac:dyDescent="0.25">
      <c r="A1276" s="7">
        <v>4.1930171277997399</v>
      </c>
      <c r="B1276">
        <f t="shared" si="57"/>
        <v>251.58102766798439</v>
      </c>
      <c r="C1276">
        <v>0.14499999999999999</v>
      </c>
      <c r="D1276">
        <v>3.7999999999999999E-2</v>
      </c>
      <c r="E1276">
        <v>3.7999999999999999E-2</v>
      </c>
      <c r="F1276" s="8">
        <f>C1276-AVERAGE($C$3:$C$3039)</f>
        <v>-4.1746131050379331E-2</v>
      </c>
      <c r="G1276" s="8">
        <f>D1276-AVERAGE($D$3:$D$3039)</f>
        <v>8.9222917352650491E-3</v>
      </c>
      <c r="H1276" s="8">
        <f>E1276-AVERAGE($E$3:$E$3039)</f>
        <v>7.6416529469871874E-2</v>
      </c>
      <c r="I1276" s="4">
        <f t="shared" si="58"/>
        <v>-8.3492262100758659E-3</v>
      </c>
      <c r="J1276" s="4">
        <f t="shared" si="59"/>
        <v>-1.2799400281934428E-2</v>
      </c>
      <c r="S1276" s="7"/>
      <c r="T1276" s="7"/>
      <c r="U1276" s="6"/>
      <c r="V1276" s="6"/>
    </row>
    <row r="1277" spans="1:22" x14ac:dyDescent="0.25">
      <c r="A1277" s="7">
        <v>4.1963109354413701</v>
      </c>
      <c r="B1277">
        <f t="shared" si="57"/>
        <v>251.77865612648222</v>
      </c>
      <c r="C1277">
        <v>0.191</v>
      </c>
      <c r="D1277">
        <v>3.1E-2</v>
      </c>
      <c r="E1277">
        <v>-3.1E-2</v>
      </c>
      <c r="F1277" s="8">
        <f>C1277-AVERAGE($C$3:$C$3039)</f>
        <v>4.2538689496206816E-3</v>
      </c>
      <c r="G1277" s="8">
        <f>D1277-AVERAGE($D$3:$D$3039)</f>
        <v>1.9222917352650498E-3</v>
      </c>
      <c r="H1277" s="8">
        <f>E1277-AVERAGE($E$3:$E$3039)</f>
        <v>7.4165294698718687E-3</v>
      </c>
      <c r="I1277" s="4">
        <f t="shared" si="58"/>
        <v>8.5077378992413628E-4</v>
      </c>
      <c r="J1277" s="4">
        <f t="shared" si="59"/>
        <v>-1.3540354078391388E-2</v>
      </c>
      <c r="S1277" s="7"/>
      <c r="T1277" s="7"/>
      <c r="U1277" s="6"/>
      <c r="V1277" s="6"/>
    </row>
    <row r="1278" spans="1:22" x14ac:dyDescent="0.25">
      <c r="A1278" s="7">
        <v>4.1996047430830004</v>
      </c>
      <c r="B1278">
        <f t="shared" si="57"/>
        <v>251.97628458498002</v>
      </c>
      <c r="C1278">
        <v>0.16800000000000001</v>
      </c>
      <c r="D1278">
        <v>3.7999999999999999E-2</v>
      </c>
      <c r="E1278">
        <v>8.0000000000000002E-3</v>
      </c>
      <c r="F1278" s="8">
        <f>C1278-AVERAGE($C$3:$C$3039)</f>
        <v>-1.8746131050379311E-2</v>
      </c>
      <c r="G1278" s="8">
        <f>D1278-AVERAGE($D$3:$D$3039)</f>
        <v>8.9222917352650491E-3</v>
      </c>
      <c r="H1278" s="8">
        <f>E1278-AVERAGE($E$3:$E$3039)</f>
        <v>4.6416529469871869E-2</v>
      </c>
      <c r="I1278" s="4">
        <f t="shared" si="58"/>
        <v>-3.7492262100758621E-3</v>
      </c>
      <c r="J1278" s="4">
        <f t="shared" si="59"/>
        <v>-1.3826762420303295E-2</v>
      </c>
      <c r="S1278" s="7"/>
      <c r="T1278" s="7"/>
      <c r="U1278" s="6"/>
      <c r="V1278" s="6"/>
    </row>
    <row r="1279" spans="1:22" x14ac:dyDescent="0.25">
      <c r="A1279" s="7">
        <v>4.2028985507246404</v>
      </c>
      <c r="B1279">
        <f t="shared" si="57"/>
        <v>252.17391304347842</v>
      </c>
      <c r="C1279">
        <v>0.221</v>
      </c>
      <c r="D1279">
        <v>5.2999999999999999E-2</v>
      </c>
      <c r="E1279">
        <v>-6.9000000000000006E-2</v>
      </c>
      <c r="F1279" s="8">
        <f>C1279-AVERAGE($C$3:$C$3039)</f>
        <v>3.4253868949620681E-2</v>
      </c>
      <c r="G1279" s="8">
        <f>D1279-AVERAGE($D$3:$D$3039)</f>
        <v>2.3922291735265049E-2</v>
      </c>
      <c r="H1279" s="8">
        <f>E1279-AVERAGE($E$3:$E$3039)</f>
        <v>-3.0583470530128137E-2</v>
      </c>
      <c r="I1279" s="4">
        <f t="shared" si="58"/>
        <v>6.8507737899241358E-3</v>
      </c>
      <c r="J1279" s="4">
        <f t="shared" si="59"/>
        <v>-1.3520285386720867E-2</v>
      </c>
      <c r="S1279" s="7"/>
      <c r="T1279" s="7"/>
      <c r="U1279" s="6"/>
      <c r="V1279" s="6"/>
    </row>
    <row r="1280" spans="1:22" x14ac:dyDescent="0.25">
      <c r="A1280" s="7">
        <v>4.2061923583662697</v>
      </c>
      <c r="B1280">
        <f t="shared" si="57"/>
        <v>252.3715415019762</v>
      </c>
      <c r="C1280">
        <v>0.221</v>
      </c>
      <c r="D1280">
        <v>4.5999999999999999E-2</v>
      </c>
      <c r="E1280">
        <v>-7.5999999999999998E-2</v>
      </c>
      <c r="F1280" s="8">
        <f>C1280-AVERAGE($C$3:$C$3039)</f>
        <v>3.4253868949620681E-2</v>
      </c>
      <c r="G1280" s="8">
        <f>D1280-AVERAGE($D$3:$D$3039)</f>
        <v>1.6922291735265049E-2</v>
      </c>
      <c r="H1280" s="8">
        <f>E1280-AVERAGE($E$3:$E$3039)</f>
        <v>-3.758347053012813E-2</v>
      </c>
      <c r="I1280" s="4">
        <f t="shared" si="58"/>
        <v>6.8507737899241358E-3</v>
      </c>
      <c r="J1280" s="4">
        <f t="shared" si="59"/>
        <v>-1.2166377523101202E-2</v>
      </c>
      <c r="S1280" s="7"/>
      <c r="T1280" s="7"/>
      <c r="U1280" s="6"/>
      <c r="V1280" s="6"/>
    </row>
    <row r="1281" spans="1:22" x14ac:dyDescent="0.25">
      <c r="A1281" s="7">
        <v>4.2094861660079097</v>
      </c>
      <c r="B1281">
        <f t="shared" si="57"/>
        <v>252.5691699604746</v>
      </c>
      <c r="C1281">
        <v>0.23699999999999999</v>
      </c>
      <c r="D1281">
        <v>4.5999999999999999E-2</v>
      </c>
      <c r="E1281">
        <v>2.3E-2</v>
      </c>
      <c r="F1281" s="8">
        <f>C1281-AVERAGE($C$3:$C$3039)</f>
        <v>5.0253868949620667E-2</v>
      </c>
      <c r="G1281" s="8">
        <f>D1281-AVERAGE($D$3:$D$3039)</f>
        <v>1.6922291735265049E-2</v>
      </c>
      <c r="H1281" s="8">
        <f>E1281-AVERAGE($E$3:$E$3039)</f>
        <v>6.1416529469871868E-2</v>
      </c>
      <c r="I1281" s="4">
        <f t="shared" si="58"/>
        <v>1.0050773789924134E-2</v>
      </c>
      <c r="J1281" s="4">
        <f t="shared" si="59"/>
        <v>-1.0496264125879813E-2</v>
      </c>
      <c r="S1281" s="7"/>
      <c r="T1281" s="7"/>
      <c r="U1281" s="6"/>
      <c r="V1281" s="6"/>
    </row>
    <row r="1282" spans="1:22" x14ac:dyDescent="0.25">
      <c r="A1282" s="7">
        <v>4.2127799736495399</v>
      </c>
      <c r="B1282">
        <f t="shared" si="57"/>
        <v>252.7667984189724</v>
      </c>
      <c r="C1282">
        <v>0.214</v>
      </c>
      <c r="D1282">
        <v>-2.3E-2</v>
      </c>
      <c r="E1282">
        <v>-5.2999999999999999E-2</v>
      </c>
      <c r="F1282" s="8">
        <f>C1282-AVERAGE($C$3:$C$3039)</f>
        <v>2.7253868949620674E-2</v>
      </c>
      <c r="G1282" s="8">
        <f>D1282-AVERAGE($D$3:$D$3039)</f>
        <v>-5.207770826473495E-2</v>
      </c>
      <c r="H1282" s="8">
        <f>E1282-AVERAGE($E$3:$E$3039)</f>
        <v>-1.458347053012813E-2</v>
      </c>
      <c r="I1282" s="4">
        <f t="shared" si="58"/>
        <v>5.4507737899241347E-3</v>
      </c>
      <c r="J1282" s="4">
        <f t="shared" si="59"/>
        <v>-8.9644906496119305E-3</v>
      </c>
      <c r="S1282" s="7"/>
      <c r="T1282" s="7"/>
      <c r="U1282" s="6"/>
      <c r="V1282" s="6"/>
    </row>
    <row r="1283" spans="1:22" x14ac:dyDescent="0.25">
      <c r="A1283" s="7">
        <v>4.2160737812911702</v>
      </c>
      <c r="B1283">
        <f t="shared" si="57"/>
        <v>252.9644268774702</v>
      </c>
      <c r="C1283">
        <v>0.16</v>
      </c>
      <c r="D1283">
        <v>-1.4999999999999999E-2</v>
      </c>
      <c r="E1283">
        <v>-2.3E-2</v>
      </c>
      <c r="F1283" s="8">
        <f>C1283-AVERAGE($C$3:$C$3039)</f>
        <v>-2.6746131050379318E-2</v>
      </c>
      <c r="G1283" s="8">
        <f>D1283-AVERAGE($D$3:$D$3039)</f>
        <v>-4.4077708264734949E-2</v>
      </c>
      <c r="H1283" s="8">
        <f>E1283-AVERAGE($E$3:$E$3039)</f>
        <v>1.5416529469871869E-2</v>
      </c>
      <c r="I1283" s="4">
        <f t="shared" si="58"/>
        <v>-5.3492262100758633E-3</v>
      </c>
      <c r="J1283" s="4">
        <f t="shared" si="59"/>
        <v>-8.9544563037771314E-3</v>
      </c>
      <c r="S1283" s="7"/>
      <c r="T1283" s="7"/>
      <c r="U1283" s="6"/>
      <c r="V1283" s="6"/>
    </row>
    <row r="1284" spans="1:22" x14ac:dyDescent="0.25">
      <c r="A1284" s="7">
        <v>4.2193675889328102</v>
      </c>
      <c r="B1284">
        <f t="shared" ref="B1284:B1347" si="60">A1284*60</f>
        <v>253.1620553359686</v>
      </c>
      <c r="C1284">
        <v>0.214</v>
      </c>
      <c r="D1284">
        <v>-8.0000000000000002E-3</v>
      </c>
      <c r="E1284">
        <v>2.3E-2</v>
      </c>
      <c r="F1284" s="8">
        <f>C1284-AVERAGE($C$3:$C$3039)</f>
        <v>2.7253868949620674E-2</v>
      </c>
      <c r="G1284" s="8">
        <f>D1284-AVERAGE($D$3:$D$3039)</f>
        <v>-3.707770826473495E-2</v>
      </c>
      <c r="H1284" s="8">
        <f>E1284-AVERAGE($E$3:$E$3039)</f>
        <v>6.1416529469871868E-2</v>
      </c>
      <c r="I1284" s="4">
        <f t="shared" ref="I1284:I1347" si="61">(F1284:F1293)/5</f>
        <v>5.4507737899241347E-3</v>
      </c>
      <c r="J1284" s="4">
        <f t="shared" si="59"/>
        <v>-8.9444219579423029E-3</v>
      </c>
      <c r="S1284" s="7"/>
      <c r="T1284" s="7"/>
      <c r="U1284" s="6"/>
      <c r="V1284" s="6"/>
    </row>
    <row r="1285" spans="1:22" x14ac:dyDescent="0.25">
      <c r="A1285" s="7">
        <v>4.2226613965744404</v>
      </c>
      <c r="B1285">
        <f t="shared" si="60"/>
        <v>253.35968379446643</v>
      </c>
      <c r="C1285">
        <v>0.183</v>
      </c>
      <c r="D1285">
        <v>2.3E-2</v>
      </c>
      <c r="E1285">
        <v>-3.1E-2</v>
      </c>
      <c r="F1285" s="8">
        <f>C1285-AVERAGE($C$3:$C$3039)</f>
        <v>-3.7461310503793255E-3</v>
      </c>
      <c r="G1285" s="8">
        <f>D1285-AVERAGE($D$3:$D$3039)</f>
        <v>-6.0777082647349503E-3</v>
      </c>
      <c r="H1285" s="8">
        <f>E1285-AVERAGE($E$3:$E$3039)</f>
        <v>7.4165294698718687E-3</v>
      </c>
      <c r="I1285" s="4">
        <f t="shared" si="61"/>
        <v>-7.492262100758651E-4</v>
      </c>
      <c r="J1285" s="4">
        <f t="shared" ref="J1285:J1348" si="62">(I1285+I1284)/2*(B1285-B1284)+J1284</f>
        <v>-8.4798421575624904E-3</v>
      </c>
      <c r="S1285" s="7"/>
      <c r="T1285" s="7"/>
      <c r="U1285" s="6"/>
      <c r="V1285" s="6"/>
    </row>
    <row r="1286" spans="1:22" x14ac:dyDescent="0.25">
      <c r="A1286" s="7">
        <v>4.2259552042160697</v>
      </c>
      <c r="B1286">
        <f t="shared" si="60"/>
        <v>253.55731225296418</v>
      </c>
      <c r="C1286">
        <v>0.221</v>
      </c>
      <c r="D1286">
        <v>0</v>
      </c>
      <c r="E1286">
        <v>-3.1E-2</v>
      </c>
      <c r="F1286" s="8">
        <f>C1286-AVERAGE($C$3:$C$3039)</f>
        <v>3.4253868949620681E-2</v>
      </c>
      <c r="G1286" s="8">
        <f>D1286-AVERAGE($D$3:$D$3039)</f>
        <v>-2.907770826473495E-2</v>
      </c>
      <c r="H1286" s="8">
        <f>E1286-AVERAGE($E$3:$E$3039)</f>
        <v>7.4165294698718687E-3</v>
      </c>
      <c r="I1286" s="4">
        <f t="shared" si="61"/>
        <v>6.8507737899241358E-3</v>
      </c>
      <c r="J1286" s="4">
        <f t="shared" si="62"/>
        <v>-7.8769224362344563E-3</v>
      </c>
      <c r="S1286" s="7"/>
      <c r="T1286" s="7"/>
      <c r="U1286" s="6"/>
      <c r="V1286" s="6"/>
    </row>
    <row r="1287" spans="1:22" x14ac:dyDescent="0.25">
      <c r="A1287" s="7">
        <v>4.2292490118577097</v>
      </c>
      <c r="B1287">
        <f t="shared" si="60"/>
        <v>253.75494071146258</v>
      </c>
      <c r="C1287">
        <v>9.1999999999999998E-2</v>
      </c>
      <c r="D1287">
        <v>-2.3E-2</v>
      </c>
      <c r="E1287">
        <v>-5.2999999999999999E-2</v>
      </c>
      <c r="F1287" s="8">
        <f>C1287-AVERAGE($C$3:$C$3039)</f>
        <v>-9.4746131050379323E-2</v>
      </c>
      <c r="G1287" s="8">
        <f>D1287-AVERAGE($D$3:$D$3039)</f>
        <v>-5.207770826473495E-2</v>
      </c>
      <c r="H1287" s="8">
        <f>E1287-AVERAGE($E$3:$E$3039)</f>
        <v>-1.458347053012813E-2</v>
      </c>
      <c r="I1287" s="4">
        <f t="shared" si="61"/>
        <v>-1.8949226210075866E-2</v>
      </c>
      <c r="J1287" s="4">
        <f t="shared" si="62"/>
        <v>-9.0724216872398681E-3</v>
      </c>
      <c r="S1287" s="7"/>
      <c r="T1287" s="7"/>
      <c r="U1287" s="6"/>
      <c r="V1287" s="6"/>
    </row>
    <row r="1288" spans="1:22" x14ac:dyDescent="0.25">
      <c r="A1288" s="7">
        <v>4.23254281949934</v>
      </c>
      <c r="B1288">
        <f t="shared" si="60"/>
        <v>253.95256916996038</v>
      </c>
      <c r="C1288">
        <v>0.191</v>
      </c>
      <c r="D1288">
        <v>3.1E-2</v>
      </c>
      <c r="E1288">
        <v>-5.2999999999999999E-2</v>
      </c>
      <c r="F1288" s="8">
        <f>C1288-AVERAGE($C$3:$C$3039)</f>
        <v>4.2538689496206816E-3</v>
      </c>
      <c r="G1288" s="8">
        <f>D1288-AVERAGE($D$3:$D$3039)</f>
        <v>1.9222917352650498E-3</v>
      </c>
      <c r="H1288" s="8">
        <f>E1288-AVERAGE($E$3:$E$3039)</f>
        <v>-1.458347053012813E-2</v>
      </c>
      <c r="I1288" s="4">
        <f t="shared" si="61"/>
        <v>8.5077378992413628E-4</v>
      </c>
      <c r="J1288" s="4">
        <f t="shared" si="62"/>
        <v>-1.0860806313735078E-2</v>
      </c>
      <c r="S1288" s="7"/>
      <c r="T1288" s="7"/>
      <c r="U1288" s="6"/>
      <c r="V1288" s="6"/>
    </row>
    <row r="1289" spans="1:22" x14ac:dyDescent="0.25">
      <c r="A1289" s="7">
        <v>4.23583662714098</v>
      </c>
      <c r="B1289">
        <f t="shared" si="60"/>
        <v>254.15019762845878</v>
      </c>
      <c r="C1289">
        <v>0.153</v>
      </c>
      <c r="D1289">
        <v>-6.0999999999999999E-2</v>
      </c>
      <c r="E1289">
        <v>-3.7999999999999999E-2</v>
      </c>
      <c r="F1289" s="8">
        <f>C1289-AVERAGE($C$3:$C$3039)</f>
        <v>-3.3746131050379324E-2</v>
      </c>
      <c r="G1289" s="8">
        <f>D1289-AVERAGE($D$3:$D$3039)</f>
        <v>-9.0077708264734949E-2</v>
      </c>
      <c r="H1289" s="8">
        <f>E1289-AVERAGE($E$3:$E$3039)</f>
        <v>4.165294698718694E-4</v>
      </c>
      <c r="I1289" s="4">
        <f t="shared" si="61"/>
        <v>-6.7492262100758652E-3</v>
      </c>
      <c r="J1289" s="4">
        <f t="shared" si="62"/>
        <v>-1.144365734339545E-2</v>
      </c>
      <c r="S1289" s="7"/>
      <c r="T1289" s="7"/>
      <c r="U1289" s="6"/>
      <c r="V1289" s="6"/>
    </row>
    <row r="1290" spans="1:22" x14ac:dyDescent="0.25">
      <c r="A1290" s="7">
        <v>4.2391304347826102</v>
      </c>
      <c r="B1290">
        <f t="shared" si="60"/>
        <v>254.34782608695662</v>
      </c>
      <c r="C1290">
        <v>0.16800000000000001</v>
      </c>
      <c r="D1290">
        <v>-3.7999999999999999E-2</v>
      </c>
      <c r="E1290">
        <v>-6.9000000000000006E-2</v>
      </c>
      <c r="F1290" s="8">
        <f>C1290-AVERAGE($C$3:$C$3039)</f>
        <v>-1.8746131050379311E-2</v>
      </c>
      <c r="G1290" s="8">
        <f>D1290-AVERAGE($D$3:$D$3039)</f>
        <v>-6.7077708264734942E-2</v>
      </c>
      <c r="H1290" s="8">
        <f>E1290-AVERAGE($E$3:$E$3039)</f>
        <v>-3.0583470530128137E-2</v>
      </c>
      <c r="I1290" s="4">
        <f t="shared" si="61"/>
        <v>-3.7492262100758621E-3</v>
      </c>
      <c r="J1290" s="4">
        <f t="shared" si="62"/>
        <v>-1.2481053827599158E-2</v>
      </c>
      <c r="S1290" s="7"/>
      <c r="T1290" s="7"/>
      <c r="U1290" s="6"/>
      <c r="V1290" s="6"/>
    </row>
    <row r="1291" spans="1:22" x14ac:dyDescent="0.25">
      <c r="A1291" s="7">
        <v>4.2424242424242404</v>
      </c>
      <c r="B1291">
        <f t="shared" si="60"/>
        <v>254.54545454545442</v>
      </c>
      <c r="C1291">
        <v>0.214</v>
      </c>
      <c r="D1291">
        <v>-8.0000000000000002E-3</v>
      </c>
      <c r="E1291">
        <v>-1.4999999999999999E-2</v>
      </c>
      <c r="F1291" s="8">
        <f>C1291-AVERAGE($C$3:$C$3039)</f>
        <v>2.7253868949620674E-2</v>
      </c>
      <c r="G1291" s="8">
        <f>D1291-AVERAGE($D$3:$D$3039)</f>
        <v>-3.707770826473495E-2</v>
      </c>
      <c r="H1291" s="8">
        <f>E1291-AVERAGE($E$3:$E$3039)</f>
        <v>2.3416529469871869E-2</v>
      </c>
      <c r="I1291" s="4">
        <f t="shared" si="61"/>
        <v>5.4507737899241347E-3</v>
      </c>
      <c r="J1291" s="4">
        <f t="shared" si="62"/>
        <v>-1.2312916714966118E-2</v>
      </c>
      <c r="S1291" s="7"/>
      <c r="T1291" s="7"/>
      <c r="U1291" s="6"/>
      <c r="V1291" s="6"/>
    </row>
    <row r="1292" spans="1:22" x14ac:dyDescent="0.25">
      <c r="A1292" s="7">
        <v>4.2457180500658804</v>
      </c>
      <c r="B1292">
        <f t="shared" si="60"/>
        <v>254.74308300395282</v>
      </c>
      <c r="C1292">
        <v>0.191</v>
      </c>
      <c r="D1292">
        <v>6.0999999999999999E-2</v>
      </c>
      <c r="E1292">
        <v>-6.9000000000000006E-2</v>
      </c>
      <c r="F1292" s="8">
        <f>C1292-AVERAGE($C$3:$C$3039)</f>
        <v>4.2538689496206816E-3</v>
      </c>
      <c r="G1292" s="8">
        <f>D1292-AVERAGE($D$3:$D$3039)</f>
        <v>3.1922291735265049E-2</v>
      </c>
      <c r="H1292" s="8">
        <f>E1292-AVERAGE($E$3:$E$3039)</f>
        <v>-3.0583470530128137E-2</v>
      </c>
      <c r="I1292" s="4">
        <f t="shared" si="61"/>
        <v>8.5077378992413628E-4</v>
      </c>
      <c r="J1292" s="4">
        <f t="shared" si="62"/>
        <v>-1.1690234147786249E-2</v>
      </c>
      <c r="S1292" s="7"/>
      <c r="T1292" s="7"/>
      <c r="U1292" s="6"/>
      <c r="V1292" s="6"/>
    </row>
    <row r="1293" spans="1:22" x14ac:dyDescent="0.25">
      <c r="A1293" s="7">
        <v>4.2490118577075098</v>
      </c>
      <c r="B1293">
        <f t="shared" si="60"/>
        <v>254.94071146245059</v>
      </c>
      <c r="C1293">
        <v>0.183</v>
      </c>
      <c r="D1293">
        <v>6.9000000000000006E-2</v>
      </c>
      <c r="E1293">
        <v>-6.0999999999999999E-2</v>
      </c>
      <c r="F1293" s="8">
        <f>C1293-AVERAGE($C$3:$C$3039)</f>
        <v>-3.7461310503793255E-3</v>
      </c>
      <c r="G1293" s="8">
        <f>D1293-AVERAGE($D$3:$D$3039)</f>
        <v>3.9922291735265056E-2</v>
      </c>
      <c r="H1293" s="8">
        <f>E1293-AVERAGE($E$3:$E$3039)</f>
        <v>-2.258347053012813E-2</v>
      </c>
      <c r="I1293" s="4">
        <f t="shared" si="61"/>
        <v>-7.492262100758651E-4</v>
      </c>
      <c r="J1293" s="4">
        <f t="shared" si="62"/>
        <v>-1.1680199801951452E-2</v>
      </c>
      <c r="S1293" s="7"/>
      <c r="T1293" s="7"/>
      <c r="U1293" s="6"/>
      <c r="V1293" s="6"/>
    </row>
    <row r="1294" spans="1:22" x14ac:dyDescent="0.25">
      <c r="A1294" s="7">
        <v>4.25230566534914</v>
      </c>
      <c r="B1294">
        <f t="shared" si="60"/>
        <v>255.1383399209484</v>
      </c>
      <c r="C1294">
        <v>0.114</v>
      </c>
      <c r="D1294">
        <v>-1.4999999999999999E-2</v>
      </c>
      <c r="E1294">
        <v>1.4999999999999999E-2</v>
      </c>
      <c r="F1294" s="8">
        <f>C1294-AVERAGE($C$3:$C$3039)</f>
        <v>-7.2746131050379317E-2</v>
      </c>
      <c r="G1294" s="8">
        <f>D1294-AVERAGE($D$3:$D$3039)</f>
        <v>-4.4077708264734949E-2</v>
      </c>
      <c r="H1294" s="8">
        <f>E1294-AVERAGE($E$3:$E$3039)</f>
        <v>5.3416529469871868E-2</v>
      </c>
      <c r="I1294" s="4">
        <f t="shared" si="61"/>
        <v>-1.4549226210075863E-2</v>
      </c>
      <c r="J1294" s="4">
        <f t="shared" si="62"/>
        <v>-1.3191904586549738E-2</v>
      </c>
      <c r="S1294" s="7"/>
      <c r="T1294" s="7"/>
      <c r="U1294" s="6"/>
      <c r="V1294" s="6"/>
    </row>
    <row r="1295" spans="1:22" x14ac:dyDescent="0.25">
      <c r="A1295" s="7">
        <v>4.25559947299078</v>
      </c>
      <c r="B1295">
        <f t="shared" si="60"/>
        <v>255.3359683794468</v>
      </c>
      <c r="C1295">
        <v>0.17499999999999999</v>
      </c>
      <c r="D1295">
        <v>6.9000000000000006E-2</v>
      </c>
      <c r="E1295">
        <v>-2.3E-2</v>
      </c>
      <c r="F1295" s="8">
        <f>C1295-AVERAGE($C$3:$C$3039)</f>
        <v>-1.1746131050379333E-2</v>
      </c>
      <c r="G1295" s="8">
        <f>D1295-AVERAGE($D$3:$D$3039)</f>
        <v>3.9922291735265056E-2</v>
      </c>
      <c r="H1295" s="8">
        <f>E1295-AVERAGE($E$3:$E$3039)</f>
        <v>1.5416529469871869E-2</v>
      </c>
      <c r="I1295" s="4">
        <f t="shared" si="61"/>
        <v>-2.3492262100758667E-3</v>
      </c>
      <c r="J1295" s="4">
        <f t="shared" si="62"/>
        <v>-1.4861712137951311E-2</v>
      </c>
      <c r="S1295" s="7"/>
      <c r="T1295" s="7"/>
      <c r="U1295" s="6"/>
      <c r="V1295" s="6"/>
    </row>
    <row r="1296" spans="1:22" x14ac:dyDescent="0.25">
      <c r="A1296" s="7">
        <v>4.2588932806324102</v>
      </c>
      <c r="B1296">
        <f t="shared" si="60"/>
        <v>255.53359683794463</v>
      </c>
      <c r="C1296">
        <v>0.183</v>
      </c>
      <c r="D1296">
        <v>5.2999999999999999E-2</v>
      </c>
      <c r="E1296">
        <v>-9.1999999999999998E-2</v>
      </c>
      <c r="F1296" s="8">
        <f>C1296-AVERAGE($C$3:$C$3039)</f>
        <v>-3.7461310503793255E-3</v>
      </c>
      <c r="G1296" s="8">
        <f>D1296-AVERAGE($D$3:$D$3039)</f>
        <v>2.3922291735265049E-2</v>
      </c>
      <c r="H1296" s="8">
        <f>E1296-AVERAGE($E$3:$E$3039)</f>
        <v>-5.358347053012813E-2</v>
      </c>
      <c r="I1296" s="4">
        <f t="shared" si="61"/>
        <v>-7.492262100758651E-4</v>
      </c>
      <c r="J1296" s="4">
        <f t="shared" si="62"/>
        <v>-1.5167883325713042E-2</v>
      </c>
      <c r="S1296" s="7"/>
      <c r="T1296" s="7"/>
      <c r="U1296" s="6"/>
      <c r="V1296" s="6"/>
    </row>
    <row r="1297" spans="1:22" x14ac:dyDescent="0.25">
      <c r="A1297" s="7">
        <v>4.2621870882740502</v>
      </c>
      <c r="B1297">
        <f t="shared" si="60"/>
        <v>255.73122529644303</v>
      </c>
      <c r="C1297">
        <v>0.24399999999999999</v>
      </c>
      <c r="D1297">
        <v>-8.0000000000000002E-3</v>
      </c>
      <c r="E1297">
        <v>-4.5999999999999999E-2</v>
      </c>
      <c r="F1297" s="8">
        <f>C1297-AVERAGE($C$3:$C$3039)</f>
        <v>5.7253868949620673E-2</v>
      </c>
      <c r="G1297" s="8">
        <f>D1297-AVERAGE($D$3:$D$3039)</f>
        <v>-3.707770826473495E-2</v>
      </c>
      <c r="H1297" s="8">
        <f>E1297-AVERAGE($E$3:$E$3039)</f>
        <v>-7.5834705301281308E-3</v>
      </c>
      <c r="I1297" s="4">
        <f t="shared" si="61"/>
        <v>1.1450773789924134E-2</v>
      </c>
      <c r="J1297" s="4">
        <f t="shared" si="62"/>
        <v>-1.4110418149836693E-2</v>
      </c>
      <c r="S1297" s="7"/>
      <c r="T1297" s="7"/>
      <c r="U1297" s="6"/>
      <c r="V1297" s="6"/>
    </row>
    <row r="1298" spans="1:22" x14ac:dyDescent="0.25">
      <c r="A1298" s="7">
        <v>4.2654808959156796</v>
      </c>
      <c r="B1298">
        <f t="shared" si="60"/>
        <v>255.92885375494077</v>
      </c>
      <c r="C1298">
        <v>0.16800000000000001</v>
      </c>
      <c r="D1298">
        <v>-3.7999999999999999E-2</v>
      </c>
      <c r="E1298">
        <v>-3.1E-2</v>
      </c>
      <c r="F1298" s="8">
        <f>C1298-AVERAGE($C$3:$C$3039)</f>
        <v>-1.8746131050379311E-2</v>
      </c>
      <c r="G1298" s="8">
        <f>D1298-AVERAGE($D$3:$D$3039)</f>
        <v>-6.7077708264734942E-2</v>
      </c>
      <c r="H1298" s="8">
        <f>E1298-AVERAGE($E$3:$E$3039)</f>
        <v>7.4165294698718687E-3</v>
      </c>
      <c r="I1298" s="4">
        <f t="shared" si="61"/>
        <v>-3.7492262100758621E-3</v>
      </c>
      <c r="J1298" s="4">
        <f t="shared" si="62"/>
        <v>-1.3349395661710461E-2</v>
      </c>
      <c r="S1298" s="7"/>
      <c r="T1298" s="7"/>
      <c r="U1298" s="6"/>
      <c r="V1298" s="6"/>
    </row>
    <row r="1299" spans="1:22" x14ac:dyDescent="0.25">
      <c r="A1299" s="7">
        <v>4.2687747035573098</v>
      </c>
      <c r="B1299">
        <f t="shared" si="60"/>
        <v>256.12648221343858</v>
      </c>
      <c r="C1299">
        <v>0.16800000000000001</v>
      </c>
      <c r="D1299">
        <v>4.5999999999999999E-2</v>
      </c>
      <c r="E1299">
        <v>-9.9000000000000005E-2</v>
      </c>
      <c r="F1299" s="8">
        <f>C1299-AVERAGE($C$3:$C$3039)</f>
        <v>-1.8746131050379311E-2</v>
      </c>
      <c r="G1299" s="8">
        <f>D1299-AVERAGE($D$3:$D$3039)</f>
        <v>1.6922291735265049E-2</v>
      </c>
      <c r="H1299" s="8">
        <f>E1299-AVERAGE($E$3:$E$3039)</f>
        <v>-6.0583470530128136E-2</v>
      </c>
      <c r="I1299" s="4">
        <f t="shared" si="61"/>
        <v>-3.7492262100758621E-3</v>
      </c>
      <c r="J1299" s="4">
        <f t="shared" si="62"/>
        <v>-1.4090349458167315E-2</v>
      </c>
      <c r="S1299" s="7"/>
      <c r="T1299" s="7"/>
      <c r="U1299" s="6"/>
      <c r="V1299" s="6"/>
    </row>
    <row r="1300" spans="1:22" x14ac:dyDescent="0.25">
      <c r="A1300" s="7">
        <v>4.2720685111989498</v>
      </c>
      <c r="B1300">
        <f t="shared" si="60"/>
        <v>256.32411067193698</v>
      </c>
      <c r="C1300">
        <v>0.23699999999999999</v>
      </c>
      <c r="D1300">
        <v>4.5999999999999999E-2</v>
      </c>
      <c r="E1300">
        <v>-3.1E-2</v>
      </c>
      <c r="F1300" s="8">
        <f>C1300-AVERAGE($C$3:$C$3039)</f>
        <v>5.0253868949620667E-2</v>
      </c>
      <c r="G1300" s="8">
        <f>D1300-AVERAGE($D$3:$D$3039)</f>
        <v>1.6922291735265049E-2</v>
      </c>
      <c r="H1300" s="8">
        <f>E1300-AVERAGE($E$3:$E$3039)</f>
        <v>7.4165294698718687E-3</v>
      </c>
      <c r="I1300" s="4">
        <f t="shared" si="61"/>
        <v>1.0050773789924134E-2</v>
      </c>
      <c r="J1300" s="4">
        <f t="shared" si="62"/>
        <v>-1.3467666890987447E-2</v>
      </c>
      <c r="S1300" s="7"/>
      <c r="T1300" s="7"/>
      <c r="U1300" s="6"/>
      <c r="V1300" s="6"/>
    </row>
    <row r="1301" spans="1:22" x14ac:dyDescent="0.25">
      <c r="A1301" s="7">
        <v>4.27536231884058</v>
      </c>
      <c r="B1301">
        <f t="shared" si="60"/>
        <v>256.52173913043481</v>
      </c>
      <c r="C1301">
        <v>0.221</v>
      </c>
      <c r="D1301">
        <v>-8.0000000000000002E-3</v>
      </c>
      <c r="E1301">
        <v>-6.9000000000000006E-2</v>
      </c>
      <c r="F1301" s="8">
        <f>C1301-AVERAGE($C$3:$C$3039)</f>
        <v>3.4253868949620681E-2</v>
      </c>
      <c r="G1301" s="8">
        <f>D1301-AVERAGE($D$3:$D$3039)</f>
        <v>-3.707770826473495E-2</v>
      </c>
      <c r="H1301" s="8">
        <f>E1301-AVERAGE($E$3:$E$3039)</f>
        <v>-3.0583470530128137E-2</v>
      </c>
      <c r="I1301" s="4">
        <f t="shared" si="61"/>
        <v>6.8507737899241358E-3</v>
      </c>
      <c r="J1301" s="4">
        <f t="shared" si="62"/>
        <v>-1.1797553493770862E-2</v>
      </c>
      <c r="S1301" s="7"/>
      <c r="T1301" s="7"/>
      <c r="U1301" s="6"/>
      <c r="V1301" s="6"/>
    </row>
    <row r="1302" spans="1:22" x14ac:dyDescent="0.25">
      <c r="A1302" s="7">
        <v>4.2786561264822103</v>
      </c>
      <c r="B1302">
        <f t="shared" si="60"/>
        <v>256.71936758893264</v>
      </c>
      <c r="C1302">
        <v>0.191</v>
      </c>
      <c r="D1302">
        <v>5.2999999999999999E-2</v>
      </c>
      <c r="E1302">
        <v>-3.1E-2</v>
      </c>
      <c r="F1302" s="8">
        <f>C1302-AVERAGE($C$3:$C$3039)</f>
        <v>4.2538689496206816E-3</v>
      </c>
      <c r="G1302" s="8">
        <f>D1302-AVERAGE($D$3:$D$3039)</f>
        <v>2.3922291735265049E-2</v>
      </c>
      <c r="H1302" s="8">
        <f>E1302-AVERAGE($E$3:$E$3039)</f>
        <v>7.4165294698718687E-3</v>
      </c>
      <c r="I1302" s="4">
        <f t="shared" si="61"/>
        <v>8.5077378992413628E-4</v>
      </c>
      <c r="J1302" s="4">
        <f t="shared" si="62"/>
        <v>-1.1036531005644301E-2</v>
      </c>
      <c r="S1302" s="7"/>
      <c r="T1302" s="7"/>
      <c r="U1302" s="6"/>
      <c r="V1302" s="6"/>
    </row>
    <row r="1303" spans="1:22" x14ac:dyDescent="0.25">
      <c r="A1303" s="7">
        <v>4.2819499341238503</v>
      </c>
      <c r="B1303">
        <f t="shared" si="60"/>
        <v>256.91699604743104</v>
      </c>
      <c r="C1303">
        <v>0.183</v>
      </c>
      <c r="D1303">
        <v>3.7999999999999999E-2</v>
      </c>
      <c r="E1303">
        <v>-8.4000000000000005E-2</v>
      </c>
      <c r="F1303" s="8">
        <f>C1303-AVERAGE($C$3:$C$3039)</f>
        <v>-3.7461310503793255E-3</v>
      </c>
      <c r="G1303" s="8">
        <f>D1303-AVERAGE($D$3:$D$3039)</f>
        <v>8.9222917352650491E-3</v>
      </c>
      <c r="H1303" s="8">
        <f>E1303-AVERAGE($E$3:$E$3039)</f>
        <v>-4.5583470530128137E-2</v>
      </c>
      <c r="I1303" s="4">
        <f t="shared" si="61"/>
        <v>-7.492262100758651E-4</v>
      </c>
      <c r="J1303" s="4">
        <f t="shared" si="62"/>
        <v>-1.1026496659809473E-2</v>
      </c>
      <c r="S1303" s="7"/>
      <c r="T1303" s="7"/>
      <c r="U1303" s="6"/>
      <c r="V1303" s="6"/>
    </row>
    <row r="1304" spans="1:22" x14ac:dyDescent="0.25">
      <c r="A1304" s="7">
        <v>4.2852437417654796</v>
      </c>
      <c r="B1304">
        <f t="shared" si="60"/>
        <v>257.11462450592876</v>
      </c>
      <c r="C1304">
        <v>0.221</v>
      </c>
      <c r="D1304">
        <v>-2.3E-2</v>
      </c>
      <c r="E1304">
        <v>-3.1E-2</v>
      </c>
      <c r="F1304" s="8">
        <f>C1304-AVERAGE($C$3:$C$3039)</f>
        <v>3.4253868949620681E-2</v>
      </c>
      <c r="G1304" s="8">
        <f>D1304-AVERAGE($D$3:$D$3039)</f>
        <v>-5.207770826473495E-2</v>
      </c>
      <c r="H1304" s="8">
        <f>E1304-AVERAGE($E$3:$E$3039)</f>
        <v>7.4165294698718687E-3</v>
      </c>
      <c r="I1304" s="4">
        <f t="shared" si="61"/>
        <v>6.8507737899241358E-3</v>
      </c>
      <c r="J1304" s="4">
        <f t="shared" si="62"/>
        <v>-1.0423576938481526E-2</v>
      </c>
      <c r="S1304" s="7"/>
      <c r="T1304" s="7"/>
      <c r="U1304" s="6"/>
      <c r="V1304" s="6"/>
    </row>
    <row r="1305" spans="1:22" x14ac:dyDescent="0.25">
      <c r="A1305" s="7">
        <v>4.2885375494071099</v>
      </c>
      <c r="B1305">
        <f t="shared" si="60"/>
        <v>257.31225296442659</v>
      </c>
      <c r="C1305">
        <v>0.16</v>
      </c>
      <c r="D1305">
        <v>0</v>
      </c>
      <c r="E1305">
        <v>-8.0000000000000002E-3</v>
      </c>
      <c r="F1305" s="8">
        <f>C1305-AVERAGE($C$3:$C$3039)</f>
        <v>-2.6746131050379318E-2</v>
      </c>
      <c r="G1305" s="8">
        <f>D1305-AVERAGE($D$3:$D$3039)</f>
        <v>-2.907770826473495E-2</v>
      </c>
      <c r="H1305" s="8">
        <f>E1305-AVERAGE($E$3:$E$3039)</f>
        <v>3.0416529469871868E-2</v>
      </c>
      <c r="I1305" s="4">
        <f t="shared" si="61"/>
        <v>-5.3492262100758633E-3</v>
      </c>
      <c r="J1305" s="4">
        <f t="shared" si="62"/>
        <v>-1.0275202671698243E-2</v>
      </c>
      <c r="S1305" s="7"/>
      <c r="T1305" s="7"/>
      <c r="U1305" s="6"/>
      <c r="V1305" s="6"/>
    </row>
    <row r="1306" spans="1:22" x14ac:dyDescent="0.25">
      <c r="A1306" s="7">
        <v>4.2918313570487499</v>
      </c>
      <c r="B1306">
        <f t="shared" si="60"/>
        <v>257.50988142292499</v>
      </c>
      <c r="C1306">
        <v>0.153</v>
      </c>
      <c r="D1306">
        <v>6.0999999999999999E-2</v>
      </c>
      <c r="E1306">
        <v>0</v>
      </c>
      <c r="F1306" s="8">
        <f>C1306-AVERAGE($C$3:$C$3039)</f>
        <v>-3.3746131050379324E-2</v>
      </c>
      <c r="G1306" s="8">
        <f>D1306-AVERAGE($D$3:$D$3039)</f>
        <v>3.1922291735265049E-2</v>
      </c>
      <c r="H1306" s="8">
        <f>E1306-AVERAGE($E$3:$E$3039)</f>
        <v>3.8416529469871868E-2</v>
      </c>
      <c r="I1306" s="4">
        <f t="shared" si="61"/>
        <v>-6.7492262100758652E-3</v>
      </c>
      <c r="J1306" s="4">
        <f t="shared" si="62"/>
        <v>-1.1470701922703655E-2</v>
      </c>
      <c r="S1306" s="7"/>
      <c r="T1306" s="7"/>
      <c r="U1306" s="6"/>
      <c r="V1306" s="6"/>
    </row>
    <row r="1307" spans="1:22" x14ac:dyDescent="0.25">
      <c r="A1307" s="7">
        <v>4.2951251646903801</v>
      </c>
      <c r="B1307">
        <f t="shared" si="60"/>
        <v>257.70750988142282</v>
      </c>
      <c r="C1307">
        <v>0.13</v>
      </c>
      <c r="D1307">
        <v>3.7999999999999999E-2</v>
      </c>
      <c r="E1307">
        <v>-6.9000000000000006E-2</v>
      </c>
      <c r="F1307" s="8">
        <f>C1307-AVERAGE($C$3:$C$3039)</f>
        <v>-5.6746131050379317E-2</v>
      </c>
      <c r="G1307" s="8">
        <f>D1307-AVERAGE($D$3:$D$3039)</f>
        <v>8.9222917352650491E-3</v>
      </c>
      <c r="H1307" s="8">
        <f>E1307-AVERAGE($E$3:$E$3039)</f>
        <v>-3.0583470530128137E-2</v>
      </c>
      <c r="I1307" s="4">
        <f t="shared" si="61"/>
        <v>-1.1349226210075863E-2</v>
      </c>
      <c r="J1307" s="4">
        <f t="shared" si="62"/>
        <v>-1.3259086549199122E-2</v>
      </c>
      <c r="S1307" s="7"/>
      <c r="T1307" s="7"/>
      <c r="U1307" s="6"/>
      <c r="V1307" s="6"/>
    </row>
    <row r="1308" spans="1:22" x14ac:dyDescent="0.25">
      <c r="A1308" s="7">
        <v>4.2984189723320201</v>
      </c>
      <c r="B1308">
        <f t="shared" si="60"/>
        <v>257.90513833992122</v>
      </c>
      <c r="C1308">
        <v>0.16800000000000001</v>
      </c>
      <c r="D1308">
        <v>3.7999999999999999E-2</v>
      </c>
      <c r="E1308">
        <v>-6.9000000000000006E-2</v>
      </c>
      <c r="F1308" s="8">
        <f>C1308-AVERAGE($C$3:$C$3039)</f>
        <v>-1.8746131050379311E-2</v>
      </c>
      <c r="G1308" s="8">
        <f>D1308-AVERAGE($D$3:$D$3039)</f>
        <v>8.9222917352650491E-3</v>
      </c>
      <c r="H1308" s="8">
        <f>E1308-AVERAGE($E$3:$E$3039)</f>
        <v>-3.0583470530128137E-2</v>
      </c>
      <c r="I1308" s="4">
        <f t="shared" si="61"/>
        <v>-3.7492262100758621E-3</v>
      </c>
      <c r="J1308" s="4">
        <f t="shared" si="62"/>
        <v>-1.4751028487952133E-2</v>
      </c>
      <c r="S1308" s="7"/>
      <c r="T1308" s="7"/>
      <c r="U1308" s="6"/>
      <c r="V1308" s="6"/>
    </row>
    <row r="1309" spans="1:22" x14ac:dyDescent="0.25">
      <c r="A1309" s="7">
        <v>4.3017127799736503</v>
      </c>
      <c r="B1309">
        <f t="shared" si="60"/>
        <v>258.102766798419</v>
      </c>
      <c r="C1309">
        <v>0.221</v>
      </c>
      <c r="D1309">
        <v>1.4999999999999999E-2</v>
      </c>
      <c r="E1309">
        <v>-6.0999999999999999E-2</v>
      </c>
      <c r="F1309" s="8">
        <f>C1309-AVERAGE($C$3:$C$3039)</f>
        <v>3.4253868949620681E-2</v>
      </c>
      <c r="G1309" s="8">
        <f>D1309-AVERAGE($D$3:$D$3039)</f>
        <v>-1.4077708264734951E-2</v>
      </c>
      <c r="H1309" s="8">
        <f>E1309-AVERAGE($E$3:$E$3039)</f>
        <v>-2.258347053012813E-2</v>
      </c>
      <c r="I1309" s="4">
        <f t="shared" si="61"/>
        <v>6.8507737899241358E-3</v>
      </c>
      <c r="J1309" s="4">
        <f t="shared" si="62"/>
        <v>-1.4444551454370673E-2</v>
      </c>
      <c r="S1309" s="7"/>
      <c r="T1309" s="7"/>
      <c r="U1309" s="6"/>
      <c r="V1309" s="6"/>
    </row>
    <row r="1310" spans="1:22" x14ac:dyDescent="0.25">
      <c r="A1310" s="7">
        <v>4.3050065876152797</v>
      </c>
      <c r="B1310">
        <f t="shared" si="60"/>
        <v>258.30039525691677</v>
      </c>
      <c r="C1310">
        <v>0.27500000000000002</v>
      </c>
      <c r="D1310">
        <v>1.4999999999999999E-2</v>
      </c>
      <c r="E1310">
        <v>-3.1E-2</v>
      </c>
      <c r="F1310" s="8">
        <f>C1310-AVERAGE($C$3:$C$3039)</f>
        <v>8.8253868949620701E-2</v>
      </c>
      <c r="G1310" s="8">
        <f>D1310-AVERAGE($D$3:$D$3039)</f>
        <v>-1.4077708264734951E-2</v>
      </c>
      <c r="H1310" s="8">
        <f>E1310-AVERAGE($E$3:$E$3039)</f>
        <v>7.4165294698718687E-3</v>
      </c>
      <c r="I1310" s="4">
        <f t="shared" si="61"/>
        <v>1.7650773789924142E-2</v>
      </c>
      <c r="J1310" s="4">
        <f t="shared" si="62"/>
        <v>-1.2023449914863024E-2</v>
      </c>
      <c r="S1310" s="7"/>
      <c r="T1310" s="7"/>
      <c r="U1310" s="6"/>
      <c r="V1310" s="6"/>
    </row>
    <row r="1311" spans="1:22" x14ac:dyDescent="0.25">
      <c r="A1311" s="7">
        <v>4.3083003952569197</v>
      </c>
      <c r="B1311">
        <f t="shared" si="60"/>
        <v>258.49802371541517</v>
      </c>
      <c r="C1311">
        <v>0.24399999999999999</v>
      </c>
      <c r="D1311">
        <v>3.7999999999999999E-2</v>
      </c>
      <c r="E1311">
        <v>0</v>
      </c>
      <c r="F1311" s="8">
        <f>C1311-AVERAGE($C$3:$C$3039)</f>
        <v>5.7253868949620673E-2</v>
      </c>
      <c r="G1311" s="8">
        <f>D1311-AVERAGE($D$3:$D$3039)</f>
        <v>8.9222917352650491E-3</v>
      </c>
      <c r="H1311" s="8">
        <f>E1311-AVERAGE($E$3:$E$3039)</f>
        <v>3.8416529469871868E-2</v>
      </c>
      <c r="I1311" s="4">
        <f t="shared" si="61"/>
        <v>1.1450773789924134E-2</v>
      </c>
      <c r="J1311" s="4">
        <f t="shared" si="62"/>
        <v>-9.1478029208013935E-3</v>
      </c>
      <c r="S1311" s="7"/>
      <c r="T1311" s="7"/>
      <c r="U1311" s="6"/>
      <c r="V1311" s="6"/>
    </row>
    <row r="1312" spans="1:22" x14ac:dyDescent="0.25">
      <c r="A1312" s="7">
        <v>4.3115942028985499</v>
      </c>
      <c r="B1312">
        <f t="shared" si="60"/>
        <v>258.695652173913</v>
      </c>
      <c r="C1312">
        <v>0.214</v>
      </c>
      <c r="D1312">
        <v>3.1E-2</v>
      </c>
      <c r="E1312">
        <v>-1.4999999999999999E-2</v>
      </c>
      <c r="F1312" s="8">
        <f>C1312-AVERAGE($C$3:$C$3039)</f>
        <v>2.7253868949620674E-2</v>
      </c>
      <c r="G1312" s="8">
        <f>D1312-AVERAGE($D$3:$D$3039)</f>
        <v>1.9222917352650498E-3</v>
      </c>
      <c r="H1312" s="8">
        <f>E1312-AVERAGE($E$3:$E$3039)</f>
        <v>2.3416529469871869E-2</v>
      </c>
      <c r="I1312" s="4">
        <f t="shared" si="61"/>
        <v>5.4507737899241347E-3</v>
      </c>
      <c r="J1312" s="4">
        <f t="shared" si="62"/>
        <v>-7.4776895235848084E-3</v>
      </c>
      <c r="S1312" s="7"/>
      <c r="T1312" s="7"/>
      <c r="U1312" s="6"/>
      <c r="V1312" s="6"/>
    </row>
    <row r="1313" spans="1:22" x14ac:dyDescent="0.25">
      <c r="A1313" s="7">
        <v>4.3148880105401899</v>
      </c>
      <c r="B1313">
        <f t="shared" si="60"/>
        <v>258.8932806324114</v>
      </c>
      <c r="C1313">
        <v>0.24399999999999999</v>
      </c>
      <c r="D1313">
        <v>3.7999999999999999E-2</v>
      </c>
      <c r="E1313">
        <v>-3.1E-2</v>
      </c>
      <c r="F1313" s="8">
        <f>C1313-AVERAGE($C$3:$C$3039)</f>
        <v>5.7253868949620673E-2</v>
      </c>
      <c r="G1313" s="8">
        <f>D1313-AVERAGE($D$3:$D$3039)</f>
        <v>8.9222917352650491E-3</v>
      </c>
      <c r="H1313" s="8">
        <f>E1313-AVERAGE($E$3:$E$3039)</f>
        <v>7.4165294698718687E-3</v>
      </c>
      <c r="I1313" s="4">
        <f t="shared" si="61"/>
        <v>1.1450773789924134E-2</v>
      </c>
      <c r="J1313" s="4">
        <f t="shared" si="62"/>
        <v>-5.8075761263634198E-3</v>
      </c>
      <c r="S1313" s="7"/>
      <c r="T1313" s="7"/>
      <c r="U1313" s="6"/>
      <c r="V1313" s="6"/>
    </row>
    <row r="1314" spans="1:22" x14ac:dyDescent="0.25">
      <c r="A1314" s="7">
        <v>4.3181818181818201</v>
      </c>
      <c r="B1314">
        <f t="shared" si="60"/>
        <v>259.09090909090924</v>
      </c>
      <c r="C1314">
        <v>0.24399999999999999</v>
      </c>
      <c r="D1314">
        <v>4.5999999999999999E-2</v>
      </c>
      <c r="E1314">
        <v>-8.4000000000000005E-2</v>
      </c>
      <c r="F1314" s="8">
        <f>C1314-AVERAGE($C$3:$C$3039)</f>
        <v>5.7253868949620673E-2</v>
      </c>
      <c r="G1314" s="8">
        <f>D1314-AVERAGE($D$3:$D$3039)</f>
        <v>1.6922291735265049E-2</v>
      </c>
      <c r="H1314" s="8">
        <f>E1314-AVERAGE($E$3:$E$3039)</f>
        <v>-4.5583470530128137E-2</v>
      </c>
      <c r="I1314" s="4">
        <f t="shared" si="61"/>
        <v>1.1450773789924134E-2</v>
      </c>
      <c r="J1314" s="4">
        <f t="shared" si="62"/>
        <v>-3.5445773536533398E-3</v>
      </c>
      <c r="S1314" s="7"/>
      <c r="T1314" s="7"/>
      <c r="U1314" s="6"/>
      <c r="V1314" s="6"/>
    </row>
    <row r="1315" spans="1:22" x14ac:dyDescent="0.25">
      <c r="A1315" s="7">
        <v>4.3214756258234504</v>
      </c>
      <c r="B1315">
        <f t="shared" si="60"/>
        <v>259.28853754940701</v>
      </c>
      <c r="C1315">
        <v>0.122</v>
      </c>
      <c r="D1315">
        <v>3.1E-2</v>
      </c>
      <c r="E1315">
        <v>-2.3E-2</v>
      </c>
      <c r="F1315" s="8">
        <f>C1315-AVERAGE($C$3:$C$3039)</f>
        <v>-6.4746131050379324E-2</v>
      </c>
      <c r="G1315" s="8">
        <f>D1315-AVERAGE($D$3:$D$3039)</f>
        <v>1.9222917352650498E-3</v>
      </c>
      <c r="H1315" s="8">
        <f>E1315-AVERAGE($E$3:$E$3039)</f>
        <v>1.5416529469871869E-2</v>
      </c>
      <c r="I1315" s="4">
        <f t="shared" si="61"/>
        <v>-1.2949226210075864E-2</v>
      </c>
      <c r="J1315" s="4">
        <f t="shared" si="62"/>
        <v>-3.6926457746167631E-3</v>
      </c>
      <c r="S1315" s="7"/>
      <c r="T1315" s="7"/>
      <c r="U1315" s="6"/>
      <c r="V1315" s="6"/>
    </row>
    <row r="1316" spans="1:22" x14ac:dyDescent="0.25">
      <c r="A1316" s="7">
        <v>4.3247694334650904</v>
      </c>
      <c r="B1316">
        <f t="shared" si="60"/>
        <v>259.48616600790541</v>
      </c>
      <c r="C1316">
        <v>0.24399999999999999</v>
      </c>
      <c r="D1316">
        <v>8.0000000000000002E-3</v>
      </c>
      <c r="E1316">
        <v>-6.0999999999999999E-2</v>
      </c>
      <c r="F1316" s="8">
        <f>C1316-AVERAGE($C$3:$C$3039)</f>
        <v>5.7253868949620673E-2</v>
      </c>
      <c r="G1316" s="8">
        <f>D1316-AVERAGE($D$3:$D$3039)</f>
        <v>-2.107770826473495E-2</v>
      </c>
      <c r="H1316" s="8">
        <f>E1316-AVERAGE($E$3:$E$3039)</f>
        <v>-2.258347053012813E-2</v>
      </c>
      <c r="I1316" s="4">
        <f t="shared" si="61"/>
        <v>1.1450773789924134E-2</v>
      </c>
      <c r="J1316" s="4">
        <f t="shared" si="62"/>
        <v>-3.8407141955806548E-3</v>
      </c>
      <c r="S1316" s="7"/>
      <c r="T1316" s="7"/>
      <c r="U1316" s="6"/>
      <c r="V1316" s="6"/>
    </row>
    <row r="1317" spans="1:22" x14ac:dyDescent="0.25">
      <c r="A1317" s="7">
        <v>4.3280632411067197</v>
      </c>
      <c r="B1317">
        <f t="shared" si="60"/>
        <v>259.68379446640319</v>
      </c>
      <c r="C1317">
        <v>0.191</v>
      </c>
      <c r="D1317">
        <v>3.7999999999999999E-2</v>
      </c>
      <c r="E1317">
        <v>-1.4999999999999999E-2</v>
      </c>
      <c r="F1317" s="8">
        <f>C1317-AVERAGE($C$3:$C$3039)</f>
        <v>4.2538689496206816E-3</v>
      </c>
      <c r="G1317" s="8">
        <f>D1317-AVERAGE($D$3:$D$3039)</f>
        <v>8.9222917352650491E-3</v>
      </c>
      <c r="H1317" s="8">
        <f>E1317-AVERAGE($E$3:$E$3039)</f>
        <v>2.3416529469871869E-2</v>
      </c>
      <c r="I1317" s="4">
        <f t="shared" si="61"/>
        <v>8.5077378992413628E-4</v>
      </c>
      <c r="J1317" s="4">
        <f t="shared" si="62"/>
        <v>-2.6251462529094322E-3</v>
      </c>
      <c r="S1317" s="7"/>
      <c r="T1317" s="7"/>
      <c r="U1317" s="6"/>
      <c r="V1317" s="6"/>
    </row>
    <row r="1318" spans="1:22" x14ac:dyDescent="0.25">
      <c r="A1318" s="7">
        <v>4.3313570487483499</v>
      </c>
      <c r="B1318">
        <f t="shared" si="60"/>
        <v>259.88142292490102</v>
      </c>
      <c r="C1318">
        <v>0.122</v>
      </c>
      <c r="D1318">
        <v>6.9000000000000006E-2</v>
      </c>
      <c r="E1318">
        <v>-3.1E-2</v>
      </c>
      <c r="F1318" s="8">
        <f>C1318-AVERAGE($C$3:$C$3039)</f>
        <v>-6.4746131050379324E-2</v>
      </c>
      <c r="G1318" s="8">
        <f>D1318-AVERAGE($D$3:$D$3039)</f>
        <v>3.9922291735265056E-2</v>
      </c>
      <c r="H1318" s="8">
        <f>E1318-AVERAGE($E$3:$E$3039)</f>
        <v>7.4165294698718687E-3</v>
      </c>
      <c r="I1318" s="4">
        <f t="shared" si="61"/>
        <v>-1.2949226210075864E-2</v>
      </c>
      <c r="J1318" s="4">
        <f t="shared" si="62"/>
        <v>-3.8206455039114053E-3</v>
      </c>
      <c r="S1318" s="7"/>
      <c r="T1318" s="7"/>
      <c r="U1318" s="6"/>
      <c r="V1318" s="6"/>
    </row>
    <row r="1319" spans="1:22" x14ac:dyDescent="0.25">
      <c r="A1319" s="7">
        <v>4.3346508563899899</v>
      </c>
      <c r="B1319">
        <f t="shared" si="60"/>
        <v>260.07905138339942</v>
      </c>
      <c r="C1319">
        <v>0.16</v>
      </c>
      <c r="D1319">
        <v>-4.5999999999999999E-2</v>
      </c>
      <c r="E1319">
        <v>8.0000000000000002E-3</v>
      </c>
      <c r="F1319" s="8">
        <f>C1319-AVERAGE($C$3:$C$3039)</f>
        <v>-2.6746131050379318E-2</v>
      </c>
      <c r="G1319" s="8">
        <f>D1319-AVERAGE($D$3:$D$3039)</f>
        <v>-7.5077708264734949E-2</v>
      </c>
      <c r="H1319" s="8">
        <f>E1319-AVERAGE($E$3:$E$3039)</f>
        <v>4.6416529469871869E-2</v>
      </c>
      <c r="I1319" s="4">
        <f t="shared" si="61"/>
        <v>-5.3492262100758633E-3</v>
      </c>
      <c r="J1319" s="4">
        <f t="shared" si="62"/>
        <v>-5.6287929762618566E-3</v>
      </c>
      <c r="S1319" s="7"/>
      <c r="T1319" s="7"/>
      <c r="U1319" s="6"/>
      <c r="V1319" s="6"/>
    </row>
    <row r="1320" spans="1:22" x14ac:dyDescent="0.25">
      <c r="A1320" s="7">
        <v>4.3379446640316202</v>
      </c>
      <c r="B1320">
        <f t="shared" si="60"/>
        <v>260.27667984189719</v>
      </c>
      <c r="C1320">
        <v>0.16</v>
      </c>
      <c r="D1320">
        <v>3.7999999999999999E-2</v>
      </c>
      <c r="E1320">
        <v>-3.7999999999999999E-2</v>
      </c>
      <c r="F1320" s="8">
        <f>C1320-AVERAGE($C$3:$C$3039)</f>
        <v>-2.6746131050379318E-2</v>
      </c>
      <c r="G1320" s="8">
        <f>D1320-AVERAGE($D$3:$D$3039)</f>
        <v>8.9222917352650491E-3</v>
      </c>
      <c r="H1320" s="8">
        <f>E1320-AVERAGE($E$3:$E$3039)</f>
        <v>4.165294698718694E-4</v>
      </c>
      <c r="I1320" s="4">
        <f t="shared" si="61"/>
        <v>-5.3492262100758633E-3</v>
      </c>
      <c r="J1320" s="4">
        <f t="shared" si="62"/>
        <v>-6.685952306315043E-3</v>
      </c>
      <c r="S1320" s="7"/>
      <c r="T1320" s="7"/>
      <c r="U1320" s="6"/>
      <c r="V1320" s="6"/>
    </row>
    <row r="1321" spans="1:22" x14ac:dyDescent="0.25">
      <c r="A1321" s="7">
        <v>4.3412384716732504</v>
      </c>
      <c r="B1321">
        <f t="shared" si="60"/>
        <v>260.47430830039502</v>
      </c>
      <c r="C1321">
        <v>0.214</v>
      </c>
      <c r="D1321">
        <v>3.7999999999999999E-2</v>
      </c>
      <c r="E1321">
        <v>-8.0000000000000002E-3</v>
      </c>
      <c r="F1321" s="8">
        <f>C1321-AVERAGE($C$3:$C$3039)</f>
        <v>2.7253868949620674E-2</v>
      </c>
      <c r="G1321" s="8">
        <f>D1321-AVERAGE($D$3:$D$3039)</f>
        <v>8.9222917352650491E-3</v>
      </c>
      <c r="H1321" s="8">
        <f>E1321-AVERAGE($E$3:$E$3039)</f>
        <v>3.0416529469871868E-2</v>
      </c>
      <c r="I1321" s="4">
        <f t="shared" si="61"/>
        <v>5.4507737899241347E-3</v>
      </c>
      <c r="J1321" s="4">
        <f t="shared" si="62"/>
        <v>-6.675917960480243E-3</v>
      </c>
      <c r="S1321" s="7"/>
      <c r="T1321" s="7"/>
      <c r="U1321" s="6"/>
      <c r="V1321" s="6"/>
    </row>
    <row r="1322" spans="1:22" x14ac:dyDescent="0.25">
      <c r="A1322" s="7">
        <v>4.3445322793148904</v>
      </c>
      <c r="B1322">
        <f t="shared" si="60"/>
        <v>260.67193675889342</v>
      </c>
      <c r="C1322">
        <v>0.16800000000000001</v>
      </c>
      <c r="D1322">
        <v>8.0000000000000002E-3</v>
      </c>
      <c r="E1322">
        <v>-6.9000000000000006E-2</v>
      </c>
      <c r="F1322" s="8">
        <f>C1322-AVERAGE($C$3:$C$3039)</f>
        <v>-1.8746131050379311E-2</v>
      </c>
      <c r="G1322" s="8">
        <f>D1322-AVERAGE($D$3:$D$3039)</f>
        <v>-2.107770826473495E-2</v>
      </c>
      <c r="H1322" s="8">
        <f>E1322-AVERAGE($E$3:$E$3039)</f>
        <v>-3.0583470530128137E-2</v>
      </c>
      <c r="I1322" s="4">
        <f t="shared" si="61"/>
        <v>-3.7492262100758621E-3</v>
      </c>
      <c r="J1322" s="4">
        <f t="shared" si="62"/>
        <v>-6.5077808478466942E-3</v>
      </c>
      <c r="S1322" s="7"/>
      <c r="T1322" s="7"/>
      <c r="U1322" s="6"/>
      <c r="V1322" s="6"/>
    </row>
    <row r="1323" spans="1:22" x14ac:dyDescent="0.25">
      <c r="A1323" s="7">
        <v>4.3478260869565197</v>
      </c>
      <c r="B1323">
        <f t="shared" si="60"/>
        <v>260.8695652173912</v>
      </c>
      <c r="C1323">
        <v>0.153</v>
      </c>
      <c r="D1323">
        <v>9.9000000000000005E-2</v>
      </c>
      <c r="E1323">
        <v>-3.1E-2</v>
      </c>
      <c r="F1323" s="8">
        <f>C1323-AVERAGE($C$3:$C$3039)</f>
        <v>-3.3746131050379324E-2</v>
      </c>
      <c r="G1323" s="8">
        <f>D1323-AVERAGE($D$3:$D$3039)</f>
        <v>6.9922291735265055E-2</v>
      </c>
      <c r="H1323" s="8">
        <f>E1323-AVERAGE($E$3:$E$3039)</f>
        <v>7.4165294698718687E-3</v>
      </c>
      <c r="I1323" s="4">
        <f t="shared" si="61"/>
        <v>-6.7492262100758652E-3</v>
      </c>
      <c r="J1323" s="4">
        <f t="shared" si="62"/>
        <v>-7.5451773320501037E-3</v>
      </c>
      <c r="S1323" s="7"/>
      <c r="T1323" s="7"/>
      <c r="U1323" s="6"/>
      <c r="V1323" s="6"/>
    </row>
    <row r="1324" spans="1:22" x14ac:dyDescent="0.25">
      <c r="A1324" s="7">
        <v>4.3511198945981597</v>
      </c>
      <c r="B1324">
        <f t="shared" si="60"/>
        <v>261.0671936758896</v>
      </c>
      <c r="C1324">
        <v>0.16</v>
      </c>
      <c r="D1324">
        <v>0</v>
      </c>
      <c r="E1324">
        <v>-5.2999999999999999E-2</v>
      </c>
      <c r="F1324" s="8">
        <f>C1324-AVERAGE($C$3:$C$3039)</f>
        <v>-2.6746131050379318E-2</v>
      </c>
      <c r="G1324" s="8">
        <f>D1324-AVERAGE($D$3:$D$3039)</f>
        <v>-2.907770826473495E-2</v>
      </c>
      <c r="H1324" s="8">
        <f>E1324-AVERAGE($E$3:$E$3039)</f>
        <v>-1.458347053012813E-2</v>
      </c>
      <c r="I1324" s="4">
        <f t="shared" si="61"/>
        <v>-5.3492262100758633E-3</v>
      </c>
      <c r="J1324" s="4">
        <f t="shared" si="62"/>
        <v>-8.7406765830555164E-3</v>
      </c>
      <c r="S1324" s="7"/>
      <c r="T1324" s="7"/>
      <c r="U1324" s="6"/>
      <c r="V1324" s="6"/>
    </row>
    <row r="1325" spans="1:22" x14ac:dyDescent="0.25">
      <c r="A1325" s="7">
        <v>4.35441370223979</v>
      </c>
      <c r="B1325">
        <f t="shared" si="60"/>
        <v>261.26482213438737</v>
      </c>
      <c r="C1325">
        <v>0.17499999999999999</v>
      </c>
      <c r="D1325">
        <v>0</v>
      </c>
      <c r="E1325">
        <v>-3.7999999999999999E-2</v>
      </c>
      <c r="F1325" s="8">
        <f>C1325-AVERAGE($C$3:$C$3039)</f>
        <v>-1.1746131050379333E-2</v>
      </c>
      <c r="G1325" s="8">
        <f>D1325-AVERAGE($D$3:$D$3039)</f>
        <v>-2.907770826473495E-2</v>
      </c>
      <c r="H1325" s="8">
        <f>E1325-AVERAGE($E$3:$E$3039)</f>
        <v>4.165294698718694E-4</v>
      </c>
      <c r="I1325" s="4">
        <f t="shared" si="61"/>
        <v>-2.3492262100758667E-3</v>
      </c>
      <c r="J1325" s="4">
        <f t="shared" si="62"/>
        <v>-9.5013932253620419E-3</v>
      </c>
      <c r="S1325" s="7"/>
      <c r="T1325" s="7"/>
      <c r="U1325" s="6"/>
      <c r="V1325" s="6"/>
    </row>
    <row r="1326" spans="1:22" x14ac:dyDescent="0.25">
      <c r="A1326" s="7">
        <v>4.3577075098814202</v>
      </c>
      <c r="B1326">
        <f t="shared" si="60"/>
        <v>261.4624505928852</v>
      </c>
      <c r="C1326">
        <v>0.153</v>
      </c>
      <c r="D1326">
        <v>-1.4999999999999999E-2</v>
      </c>
      <c r="E1326">
        <v>-2.3E-2</v>
      </c>
      <c r="F1326" s="8">
        <f>C1326-AVERAGE($C$3:$C$3039)</f>
        <v>-3.3746131050379324E-2</v>
      </c>
      <c r="G1326" s="8">
        <f>D1326-AVERAGE($D$3:$D$3039)</f>
        <v>-4.4077708264734949E-2</v>
      </c>
      <c r="H1326" s="8">
        <f>E1326-AVERAGE($E$3:$E$3039)</f>
        <v>1.5416529469871869E-2</v>
      </c>
      <c r="I1326" s="4">
        <f t="shared" si="61"/>
        <v>-6.7492262100758652E-3</v>
      </c>
      <c r="J1326" s="4">
        <f t="shared" si="62"/>
        <v>-1.0400449788617268E-2</v>
      </c>
      <c r="S1326" s="7"/>
      <c r="T1326" s="7"/>
      <c r="U1326" s="6"/>
      <c r="V1326" s="6"/>
    </row>
    <row r="1327" spans="1:22" x14ac:dyDescent="0.25">
      <c r="A1327" s="7">
        <v>4.3610013175230602</v>
      </c>
      <c r="B1327">
        <f t="shared" si="60"/>
        <v>261.6600790513836</v>
      </c>
      <c r="C1327">
        <v>0.153</v>
      </c>
      <c r="D1327">
        <v>3.7999999999999999E-2</v>
      </c>
      <c r="E1327">
        <v>-2.3E-2</v>
      </c>
      <c r="F1327" s="8">
        <f>C1327-AVERAGE($C$3:$C$3039)</f>
        <v>-3.3746131050379324E-2</v>
      </c>
      <c r="G1327" s="8">
        <f>D1327-AVERAGE($D$3:$D$3039)</f>
        <v>8.9222917352650491E-3</v>
      </c>
      <c r="H1327" s="8">
        <f>E1327-AVERAGE($E$3:$E$3039)</f>
        <v>1.5416529469871869E-2</v>
      </c>
      <c r="I1327" s="4">
        <f t="shared" si="61"/>
        <v>-6.7492262100758652E-3</v>
      </c>
      <c r="J1327" s="4">
        <f t="shared" si="62"/>
        <v>-1.173428896057156E-2</v>
      </c>
      <c r="S1327" s="7"/>
      <c r="T1327" s="7"/>
      <c r="U1327" s="6"/>
      <c r="V1327" s="6"/>
    </row>
    <row r="1328" spans="1:22" x14ac:dyDescent="0.25">
      <c r="A1328" s="7">
        <v>4.3642951251646904</v>
      </c>
      <c r="B1328">
        <f t="shared" si="60"/>
        <v>261.85770750988144</v>
      </c>
      <c r="C1328">
        <v>0.183</v>
      </c>
      <c r="D1328">
        <v>-3.7999999999999999E-2</v>
      </c>
      <c r="E1328">
        <v>-2.3E-2</v>
      </c>
      <c r="F1328" s="8">
        <f>C1328-AVERAGE($C$3:$C$3039)</f>
        <v>-3.7461310503793255E-3</v>
      </c>
      <c r="G1328" s="8">
        <f>D1328-AVERAGE($D$3:$D$3039)</f>
        <v>-6.7077708264734942E-2</v>
      </c>
      <c r="H1328" s="8">
        <f>E1328-AVERAGE($E$3:$E$3039)</f>
        <v>1.5416529469871869E-2</v>
      </c>
      <c r="I1328" s="4">
        <f t="shared" si="61"/>
        <v>-7.492262100758651E-4</v>
      </c>
      <c r="J1328" s="4">
        <f t="shared" si="62"/>
        <v>-1.2475242757028521E-2</v>
      </c>
      <c r="S1328" s="7"/>
      <c r="T1328" s="7"/>
      <c r="U1328" s="6"/>
      <c r="V1328" s="6"/>
    </row>
    <row r="1329" spans="1:22" x14ac:dyDescent="0.25">
      <c r="A1329" s="7">
        <v>4.3675889328063198</v>
      </c>
      <c r="B1329">
        <f t="shared" si="60"/>
        <v>262.05533596837921</v>
      </c>
      <c r="C1329">
        <v>0.14499999999999999</v>
      </c>
      <c r="D1329">
        <v>-2.3E-2</v>
      </c>
      <c r="E1329">
        <v>-3.1E-2</v>
      </c>
      <c r="F1329" s="8">
        <f>C1329-AVERAGE($C$3:$C$3039)</f>
        <v>-4.1746131050379331E-2</v>
      </c>
      <c r="G1329" s="8">
        <f>D1329-AVERAGE($D$3:$D$3039)</f>
        <v>-5.207770826473495E-2</v>
      </c>
      <c r="H1329" s="8">
        <f>E1329-AVERAGE($E$3:$E$3039)</f>
        <v>7.4165294698718687E-3</v>
      </c>
      <c r="I1329" s="4">
        <f t="shared" si="61"/>
        <v>-8.3492262100758659E-3</v>
      </c>
      <c r="J1329" s="4">
        <f t="shared" si="62"/>
        <v>-1.3374299320283488E-2</v>
      </c>
      <c r="S1329" s="7"/>
      <c r="T1329" s="7"/>
      <c r="U1329" s="6"/>
      <c r="V1329" s="6"/>
    </row>
    <row r="1330" spans="1:22" x14ac:dyDescent="0.25">
      <c r="A1330" s="7">
        <v>4.3708827404479598</v>
      </c>
      <c r="B1330">
        <f t="shared" si="60"/>
        <v>262.25296442687761</v>
      </c>
      <c r="C1330">
        <v>0.16800000000000001</v>
      </c>
      <c r="D1330">
        <v>1.4999999999999999E-2</v>
      </c>
      <c r="E1330">
        <v>-7.5999999999999998E-2</v>
      </c>
      <c r="F1330" s="8">
        <f>C1330-AVERAGE($C$3:$C$3039)</f>
        <v>-1.8746131050379311E-2</v>
      </c>
      <c r="G1330" s="8">
        <f>D1330-AVERAGE($D$3:$D$3039)</f>
        <v>-1.4077708264734951E-2</v>
      </c>
      <c r="H1330" s="8">
        <f>E1330-AVERAGE($E$3:$E$3039)</f>
        <v>-3.758347053012813E-2</v>
      </c>
      <c r="I1330" s="4">
        <f t="shared" si="61"/>
        <v>-3.7492262100758621E-3</v>
      </c>
      <c r="J1330" s="4">
        <f t="shared" si="62"/>
        <v>-1.45697985712889E-2</v>
      </c>
      <c r="S1330" s="7"/>
      <c r="T1330" s="7"/>
      <c r="U1330" s="6"/>
      <c r="V1330" s="6"/>
    </row>
    <row r="1331" spans="1:22" x14ac:dyDescent="0.25">
      <c r="A1331" s="7">
        <v>4.37417654808959</v>
      </c>
      <c r="B1331">
        <f t="shared" si="60"/>
        <v>262.45059288537539</v>
      </c>
      <c r="C1331">
        <v>0.16</v>
      </c>
      <c r="D1331">
        <v>3.7999999999999999E-2</v>
      </c>
      <c r="E1331">
        <v>-4.5999999999999999E-2</v>
      </c>
      <c r="F1331" s="8">
        <f>C1331-AVERAGE($C$3:$C$3039)</f>
        <v>-2.6746131050379318E-2</v>
      </c>
      <c r="G1331" s="8">
        <f>D1331-AVERAGE($D$3:$D$3039)</f>
        <v>8.9222917352650491E-3</v>
      </c>
      <c r="H1331" s="8">
        <f>E1331-AVERAGE($E$3:$E$3039)</f>
        <v>-7.5834705301281308E-3</v>
      </c>
      <c r="I1331" s="4">
        <f t="shared" si="61"/>
        <v>-5.3492262100758633E-3</v>
      </c>
      <c r="J1331" s="4">
        <f t="shared" si="62"/>
        <v>-1.5468855134543867E-2</v>
      </c>
      <c r="S1331" s="7"/>
      <c r="T1331" s="7"/>
      <c r="U1331" s="6"/>
      <c r="V1331" s="6"/>
    </row>
    <row r="1332" spans="1:22" x14ac:dyDescent="0.25">
      <c r="A1332" s="7">
        <v>4.37747035573123</v>
      </c>
      <c r="B1332">
        <f t="shared" si="60"/>
        <v>262.64822134387379</v>
      </c>
      <c r="C1332">
        <v>0.20599999999999999</v>
      </c>
      <c r="D1332">
        <v>2.3E-2</v>
      </c>
      <c r="E1332">
        <v>0</v>
      </c>
      <c r="F1332" s="8">
        <f>C1332-AVERAGE($C$3:$C$3039)</f>
        <v>1.9253868949620667E-2</v>
      </c>
      <c r="G1332" s="8">
        <f>D1332-AVERAGE($D$3:$D$3039)</f>
        <v>-6.0777082647349503E-3</v>
      </c>
      <c r="H1332" s="8">
        <f>E1332-AVERAGE($E$3:$E$3039)</f>
        <v>3.8416529469871868E-2</v>
      </c>
      <c r="I1332" s="4">
        <f t="shared" si="61"/>
        <v>3.8507737899241335E-3</v>
      </c>
      <c r="J1332" s="4">
        <f t="shared" si="62"/>
        <v>-1.5616923555507759E-2</v>
      </c>
      <c r="S1332" s="7"/>
      <c r="T1332" s="7"/>
      <c r="U1332" s="6"/>
      <c r="V1332" s="6"/>
    </row>
    <row r="1333" spans="1:22" x14ac:dyDescent="0.25">
      <c r="A1333" s="7">
        <v>4.3807641633728602</v>
      </c>
      <c r="B1333">
        <f t="shared" si="60"/>
        <v>262.84584980237162</v>
      </c>
      <c r="C1333">
        <v>0.17499999999999999</v>
      </c>
      <c r="D1333">
        <v>3.7999999999999999E-2</v>
      </c>
      <c r="E1333">
        <v>-4.5999999999999999E-2</v>
      </c>
      <c r="F1333" s="8">
        <f>C1333-AVERAGE($C$3:$C$3039)</f>
        <v>-1.1746131050379333E-2</v>
      </c>
      <c r="G1333" s="8">
        <f>D1333-AVERAGE($D$3:$D$3039)</f>
        <v>8.9222917352650491E-3</v>
      </c>
      <c r="H1333" s="8">
        <f>E1333-AVERAGE($E$3:$E$3039)</f>
        <v>-7.5834705301281308E-3</v>
      </c>
      <c r="I1333" s="4">
        <f t="shared" si="61"/>
        <v>-2.3492262100758667E-3</v>
      </c>
      <c r="J1333" s="4">
        <f t="shared" si="62"/>
        <v>-1.5468549288724478E-2</v>
      </c>
      <c r="S1333" s="7"/>
      <c r="T1333" s="7"/>
      <c r="U1333" s="6"/>
      <c r="V1333" s="6"/>
    </row>
    <row r="1334" spans="1:22" x14ac:dyDescent="0.25">
      <c r="A1334" s="7">
        <v>4.3840579710144896</v>
      </c>
      <c r="B1334">
        <f t="shared" si="60"/>
        <v>263.04347826086939</v>
      </c>
      <c r="C1334">
        <v>0.20599999999999999</v>
      </c>
      <c r="D1334">
        <v>5.2999999999999999E-2</v>
      </c>
      <c r="E1334">
        <v>-6.0999999999999999E-2</v>
      </c>
      <c r="F1334" s="8">
        <f>C1334-AVERAGE($C$3:$C$3039)</f>
        <v>1.9253868949620667E-2</v>
      </c>
      <c r="G1334" s="8">
        <f>D1334-AVERAGE($D$3:$D$3039)</f>
        <v>2.3922291735265049E-2</v>
      </c>
      <c r="H1334" s="8">
        <f>E1334-AVERAGE($E$3:$E$3039)</f>
        <v>-2.258347053012813E-2</v>
      </c>
      <c r="I1334" s="4">
        <f t="shared" si="61"/>
        <v>3.8507737899241335E-3</v>
      </c>
      <c r="J1334" s="4">
        <f t="shared" si="62"/>
        <v>-1.5320175021941239E-2</v>
      </c>
      <c r="S1334" s="7"/>
      <c r="T1334" s="7"/>
      <c r="U1334" s="6"/>
      <c r="V1334" s="6"/>
    </row>
    <row r="1335" spans="1:22" x14ac:dyDescent="0.25">
      <c r="A1335" s="7">
        <v>4.3873517786561296</v>
      </c>
      <c r="B1335">
        <f t="shared" si="60"/>
        <v>263.24110671936779</v>
      </c>
      <c r="C1335">
        <v>0.14499999999999999</v>
      </c>
      <c r="D1335">
        <v>3.7999999999999999E-2</v>
      </c>
      <c r="E1335">
        <v>-3.1E-2</v>
      </c>
      <c r="F1335" s="8">
        <f>C1335-AVERAGE($C$3:$C$3039)</f>
        <v>-4.1746131050379331E-2</v>
      </c>
      <c r="G1335" s="8">
        <f>D1335-AVERAGE($D$3:$D$3039)</f>
        <v>8.9222917352650491E-3</v>
      </c>
      <c r="H1335" s="8">
        <f>E1335-AVERAGE($E$3:$E$3039)</f>
        <v>7.4165294698718687E-3</v>
      </c>
      <c r="I1335" s="4">
        <f t="shared" si="61"/>
        <v>-8.3492262100758659E-3</v>
      </c>
      <c r="J1335" s="4">
        <f t="shared" si="62"/>
        <v>-1.5764686130652732E-2</v>
      </c>
      <c r="S1335" s="7"/>
      <c r="T1335" s="7"/>
      <c r="U1335" s="6"/>
      <c r="V1335" s="6"/>
    </row>
    <row r="1336" spans="1:22" x14ac:dyDescent="0.25">
      <c r="A1336" s="7">
        <v>4.3906455862977598</v>
      </c>
      <c r="B1336">
        <f t="shared" si="60"/>
        <v>263.43873517786557</v>
      </c>
      <c r="C1336">
        <v>0.214</v>
      </c>
      <c r="D1336">
        <v>3.7999999999999999E-2</v>
      </c>
      <c r="E1336">
        <v>-5.2999999999999999E-2</v>
      </c>
      <c r="F1336" s="8">
        <f>C1336-AVERAGE($C$3:$C$3039)</f>
        <v>2.7253868949620674E-2</v>
      </c>
      <c r="G1336" s="8">
        <f>D1336-AVERAGE($D$3:$D$3039)</f>
        <v>8.9222917352650491E-3</v>
      </c>
      <c r="H1336" s="8">
        <f>E1336-AVERAGE($E$3:$E$3039)</f>
        <v>-1.458347053012813E-2</v>
      </c>
      <c r="I1336" s="4">
        <f t="shared" si="61"/>
        <v>5.4507737899241347E-3</v>
      </c>
      <c r="J1336" s="4">
        <f t="shared" si="62"/>
        <v>-1.6051094472564597E-2</v>
      </c>
      <c r="S1336" s="7"/>
      <c r="T1336" s="7"/>
      <c r="U1336" s="6"/>
      <c r="V1336" s="6"/>
    </row>
    <row r="1337" spans="1:22" x14ac:dyDescent="0.25">
      <c r="A1337" s="7">
        <v>4.39393939393939</v>
      </c>
      <c r="B1337">
        <f t="shared" si="60"/>
        <v>263.6363636363634</v>
      </c>
      <c r="C1337">
        <v>0.17499999999999999</v>
      </c>
      <c r="D1337">
        <v>-2.3E-2</v>
      </c>
      <c r="E1337">
        <v>-1.4999999999999999E-2</v>
      </c>
      <c r="F1337" s="8">
        <f>C1337-AVERAGE($C$3:$C$3039)</f>
        <v>-1.1746131050379333E-2</v>
      </c>
      <c r="G1337" s="8">
        <f>D1337-AVERAGE($D$3:$D$3039)</f>
        <v>-5.207770826473495E-2</v>
      </c>
      <c r="H1337" s="8">
        <f>E1337-AVERAGE($E$3:$E$3039)</f>
        <v>2.3416529469871869E-2</v>
      </c>
      <c r="I1337" s="4">
        <f t="shared" si="61"/>
        <v>-2.3492262100758667E-3</v>
      </c>
      <c r="J1337" s="4">
        <f t="shared" si="62"/>
        <v>-1.574461743898305E-2</v>
      </c>
      <c r="S1337" s="7"/>
      <c r="T1337" s="7"/>
      <c r="U1337" s="6"/>
      <c r="V1337" s="6"/>
    </row>
    <row r="1338" spans="1:22" x14ac:dyDescent="0.25">
      <c r="A1338" s="7">
        <v>4.39723320158103</v>
      </c>
      <c r="B1338">
        <f t="shared" si="60"/>
        <v>263.8339920948618</v>
      </c>
      <c r="C1338">
        <v>0.14499999999999999</v>
      </c>
      <c r="D1338">
        <v>9.9000000000000005E-2</v>
      </c>
      <c r="E1338">
        <v>-6.0999999999999999E-2</v>
      </c>
      <c r="F1338" s="8">
        <f>C1338-AVERAGE($C$3:$C$3039)</f>
        <v>-4.1746131050379331E-2</v>
      </c>
      <c r="G1338" s="8">
        <f>D1338-AVERAGE($D$3:$D$3039)</f>
        <v>6.9922291735265055E-2</v>
      </c>
      <c r="H1338" s="8">
        <f>E1338-AVERAGE($E$3:$E$3039)</f>
        <v>-2.258347053012813E-2</v>
      </c>
      <c r="I1338" s="4">
        <f t="shared" si="61"/>
        <v>-8.3492262100758659E-3</v>
      </c>
      <c r="J1338" s="4">
        <f t="shared" si="62"/>
        <v>-1.6801776769039583E-2</v>
      </c>
      <c r="S1338" s="7"/>
      <c r="T1338" s="7"/>
      <c r="U1338" s="6"/>
      <c r="V1338" s="6"/>
    </row>
    <row r="1339" spans="1:22" x14ac:dyDescent="0.25">
      <c r="A1339" s="7">
        <v>4.4005270092226603</v>
      </c>
      <c r="B1339">
        <f t="shared" si="60"/>
        <v>264.03162055335963</v>
      </c>
      <c r="C1339">
        <v>0.214</v>
      </c>
      <c r="D1339">
        <v>-3.7999999999999999E-2</v>
      </c>
      <c r="E1339">
        <v>-6.0999999999999999E-2</v>
      </c>
      <c r="F1339" s="8">
        <f>C1339-AVERAGE($C$3:$C$3039)</f>
        <v>2.7253868949620674E-2</v>
      </c>
      <c r="G1339" s="8">
        <f>D1339-AVERAGE($D$3:$D$3039)</f>
        <v>-6.7077708264734942E-2</v>
      </c>
      <c r="H1339" s="8">
        <f>E1339-AVERAGE($E$3:$E$3039)</f>
        <v>-2.258347053012813E-2</v>
      </c>
      <c r="I1339" s="4">
        <f t="shared" si="61"/>
        <v>5.4507737899241347E-3</v>
      </c>
      <c r="J1339" s="4">
        <f t="shared" si="62"/>
        <v>-1.7088185110951531E-2</v>
      </c>
      <c r="S1339" s="7"/>
      <c r="T1339" s="7"/>
      <c r="U1339" s="6"/>
      <c r="V1339" s="6"/>
    </row>
    <row r="1340" spans="1:22" x14ac:dyDescent="0.25">
      <c r="A1340" s="7">
        <v>4.4038208168643003</v>
      </c>
      <c r="B1340">
        <f t="shared" si="60"/>
        <v>264.22924901185803</v>
      </c>
      <c r="C1340">
        <v>0.19800000000000001</v>
      </c>
      <c r="D1340">
        <v>3.7999999999999999E-2</v>
      </c>
      <c r="E1340">
        <v>-4.5999999999999999E-2</v>
      </c>
      <c r="F1340" s="8">
        <f>C1340-AVERAGE($C$3:$C$3039)</f>
        <v>1.1253868949620688E-2</v>
      </c>
      <c r="G1340" s="8">
        <f>D1340-AVERAGE($D$3:$D$3039)</f>
        <v>8.9222917352650491E-3</v>
      </c>
      <c r="H1340" s="8">
        <f>E1340-AVERAGE($E$3:$E$3039)</f>
        <v>-7.5834705301281308E-3</v>
      </c>
      <c r="I1340" s="4">
        <f t="shared" si="61"/>
        <v>2.2507737899241376E-3</v>
      </c>
      <c r="J1340" s="4">
        <f t="shared" si="62"/>
        <v>-1.6327162622822782E-2</v>
      </c>
      <c r="S1340" s="7"/>
      <c r="T1340" s="7"/>
      <c r="U1340" s="6"/>
      <c r="V1340" s="6"/>
    </row>
    <row r="1341" spans="1:22" x14ac:dyDescent="0.25">
      <c r="A1341" s="7">
        <v>4.4071146245059296</v>
      </c>
      <c r="B1341">
        <f t="shared" si="60"/>
        <v>264.42687747035575</v>
      </c>
      <c r="C1341">
        <v>0.16</v>
      </c>
      <c r="D1341">
        <v>2.3E-2</v>
      </c>
      <c r="E1341">
        <v>-1.4999999999999999E-2</v>
      </c>
      <c r="F1341" s="8">
        <f>C1341-AVERAGE($C$3:$C$3039)</f>
        <v>-2.6746131050379318E-2</v>
      </c>
      <c r="G1341" s="8">
        <f>D1341-AVERAGE($D$3:$D$3039)</f>
        <v>-6.0777082647349503E-3</v>
      </c>
      <c r="H1341" s="8">
        <f>E1341-AVERAGE($E$3:$E$3039)</f>
        <v>2.3416529469871869E-2</v>
      </c>
      <c r="I1341" s="4">
        <f t="shared" si="61"/>
        <v>-5.3492262100758633E-3</v>
      </c>
      <c r="J1341" s="4">
        <f t="shared" si="62"/>
        <v>-1.6633333810584336E-2</v>
      </c>
      <c r="S1341" s="7"/>
      <c r="T1341" s="7"/>
      <c r="U1341" s="6"/>
      <c r="V1341" s="6"/>
    </row>
    <row r="1342" spans="1:22" x14ac:dyDescent="0.25">
      <c r="A1342" s="7">
        <v>4.4104084321475598</v>
      </c>
      <c r="B1342">
        <f t="shared" si="60"/>
        <v>264.62450592885358</v>
      </c>
      <c r="C1342">
        <v>0.221</v>
      </c>
      <c r="D1342">
        <v>4.5999999999999999E-2</v>
      </c>
      <c r="E1342">
        <v>-3.7999999999999999E-2</v>
      </c>
      <c r="F1342" s="8">
        <f>C1342-AVERAGE($C$3:$C$3039)</f>
        <v>3.4253868949620681E-2</v>
      </c>
      <c r="G1342" s="8">
        <f>D1342-AVERAGE($D$3:$D$3039)</f>
        <v>1.6922291735265049E-2</v>
      </c>
      <c r="H1342" s="8">
        <f>E1342-AVERAGE($E$3:$E$3039)</f>
        <v>4.165294698718694E-4</v>
      </c>
      <c r="I1342" s="4">
        <f t="shared" si="61"/>
        <v>6.8507737899241358E-3</v>
      </c>
      <c r="J1342" s="4">
        <f t="shared" si="62"/>
        <v>-1.6484959543801053E-2</v>
      </c>
      <c r="S1342" s="7"/>
      <c r="T1342" s="7"/>
      <c r="U1342" s="6"/>
      <c r="V1342" s="6"/>
    </row>
    <row r="1343" spans="1:22" x14ac:dyDescent="0.25">
      <c r="A1343" s="7">
        <v>4.4137022397891998</v>
      </c>
      <c r="B1343">
        <f t="shared" si="60"/>
        <v>264.82213438735198</v>
      </c>
      <c r="C1343">
        <v>0.221</v>
      </c>
      <c r="D1343">
        <v>-7.5999999999999998E-2</v>
      </c>
      <c r="E1343">
        <v>-5.2999999999999999E-2</v>
      </c>
      <c r="F1343" s="8">
        <f>C1343-AVERAGE($C$3:$C$3039)</f>
        <v>3.4253868949620681E-2</v>
      </c>
      <c r="G1343" s="8">
        <f>D1343-AVERAGE($D$3:$D$3039)</f>
        <v>-0.10507770826473495</v>
      </c>
      <c r="H1343" s="8">
        <f>E1343-AVERAGE($E$3:$E$3039)</f>
        <v>-1.458347053012813E-2</v>
      </c>
      <c r="I1343" s="4">
        <f t="shared" si="61"/>
        <v>6.8507737899241358E-3</v>
      </c>
      <c r="J1343" s="4">
        <f t="shared" si="62"/>
        <v>-1.5131051680177105E-2</v>
      </c>
      <c r="S1343" s="7"/>
      <c r="T1343" s="7"/>
      <c r="U1343" s="6"/>
      <c r="V1343" s="6"/>
    </row>
    <row r="1344" spans="1:22" x14ac:dyDescent="0.25">
      <c r="A1344" s="7">
        <v>4.4169960474308301</v>
      </c>
      <c r="B1344">
        <f t="shared" si="60"/>
        <v>265.01976284584981</v>
      </c>
      <c r="C1344">
        <v>0.183</v>
      </c>
      <c r="D1344">
        <v>0</v>
      </c>
      <c r="E1344">
        <v>-6.9000000000000006E-2</v>
      </c>
      <c r="F1344" s="8">
        <f>C1344-AVERAGE($C$3:$C$3039)</f>
        <v>-3.7461310503793255E-3</v>
      </c>
      <c r="G1344" s="8">
        <f>D1344-AVERAGE($D$3:$D$3039)</f>
        <v>-2.907770826473495E-2</v>
      </c>
      <c r="H1344" s="8">
        <f>E1344-AVERAGE($E$3:$E$3039)</f>
        <v>-3.0583470530128137E-2</v>
      </c>
      <c r="I1344" s="4">
        <f t="shared" si="61"/>
        <v>-7.492262100758651E-4</v>
      </c>
      <c r="J1344" s="4">
        <f t="shared" si="62"/>
        <v>-1.4528131958848811E-2</v>
      </c>
      <c r="S1344" s="7"/>
      <c r="T1344" s="7"/>
      <c r="U1344" s="6"/>
      <c r="V1344" s="6"/>
    </row>
    <row r="1345" spans="1:22" x14ac:dyDescent="0.25">
      <c r="A1345" s="7">
        <v>4.4202898550724603</v>
      </c>
      <c r="B1345">
        <f t="shared" si="60"/>
        <v>265.21739130434764</v>
      </c>
      <c r="C1345">
        <v>0.16</v>
      </c>
      <c r="D1345">
        <v>-3.1E-2</v>
      </c>
      <c r="E1345">
        <v>-8.0000000000000002E-3</v>
      </c>
      <c r="F1345" s="8">
        <f>C1345-AVERAGE($C$3:$C$3039)</f>
        <v>-2.6746131050379318E-2</v>
      </c>
      <c r="G1345" s="8">
        <f>D1345-AVERAGE($D$3:$D$3039)</f>
        <v>-6.007770826473495E-2</v>
      </c>
      <c r="H1345" s="8">
        <f>E1345-AVERAGE($E$3:$E$3039)</f>
        <v>3.0416529469871868E-2</v>
      </c>
      <c r="I1345" s="4">
        <f t="shared" si="61"/>
        <v>-5.3492262100758633E-3</v>
      </c>
      <c r="J1345" s="4">
        <f t="shared" si="62"/>
        <v>-1.5130745834357289E-2</v>
      </c>
      <c r="S1345" s="7"/>
      <c r="T1345" s="7"/>
      <c r="U1345" s="6"/>
      <c r="V1345" s="6"/>
    </row>
    <row r="1346" spans="1:22" x14ac:dyDescent="0.25">
      <c r="A1346" s="7">
        <v>4.4235836627141003</v>
      </c>
      <c r="B1346">
        <f t="shared" si="60"/>
        <v>265.41501976284604</v>
      </c>
      <c r="C1346">
        <v>0.17499999999999999</v>
      </c>
      <c r="D1346">
        <v>-4.5999999999999999E-2</v>
      </c>
      <c r="E1346">
        <v>-3.7999999999999999E-2</v>
      </c>
      <c r="F1346" s="8">
        <f>C1346-AVERAGE($C$3:$C$3039)</f>
        <v>-1.1746131050379333E-2</v>
      </c>
      <c r="G1346" s="8">
        <f>D1346-AVERAGE($D$3:$D$3039)</f>
        <v>-7.5077708264734949E-2</v>
      </c>
      <c r="H1346" s="8">
        <f>E1346-AVERAGE($E$3:$E$3039)</f>
        <v>4.165294698718694E-4</v>
      </c>
      <c r="I1346" s="4">
        <f t="shared" si="61"/>
        <v>-2.3492262100758667E-3</v>
      </c>
      <c r="J1346" s="4">
        <f t="shared" si="62"/>
        <v>-1.5891462476666222E-2</v>
      </c>
      <c r="S1346" s="7"/>
      <c r="T1346" s="7"/>
      <c r="U1346" s="6"/>
      <c r="V1346" s="6"/>
    </row>
    <row r="1347" spans="1:22" x14ac:dyDescent="0.25">
      <c r="A1347" s="7">
        <v>4.4268774703557296</v>
      </c>
      <c r="B1347">
        <f t="shared" si="60"/>
        <v>265.61264822134376</v>
      </c>
      <c r="C1347">
        <v>0.23699999999999999</v>
      </c>
      <c r="D1347">
        <v>-8.0000000000000002E-3</v>
      </c>
      <c r="E1347">
        <v>0</v>
      </c>
      <c r="F1347" s="8">
        <f>C1347-AVERAGE($C$3:$C$3039)</f>
        <v>5.0253868949620667E-2</v>
      </c>
      <c r="G1347" s="8">
        <f>D1347-AVERAGE($D$3:$D$3039)</f>
        <v>-3.707770826473495E-2</v>
      </c>
      <c r="H1347" s="8">
        <f>E1347-AVERAGE($E$3:$E$3039)</f>
        <v>3.8416529469871868E-2</v>
      </c>
      <c r="I1347" s="4">
        <f t="shared" si="61"/>
        <v>1.0050773789924134E-2</v>
      </c>
      <c r="J1347" s="4">
        <f t="shared" si="62"/>
        <v>-1.5130439988540101E-2</v>
      </c>
      <c r="S1347" s="7"/>
      <c r="T1347" s="7"/>
      <c r="U1347" s="6"/>
      <c r="V1347" s="6"/>
    </row>
    <row r="1348" spans="1:22" x14ac:dyDescent="0.25">
      <c r="A1348" s="7">
        <v>4.4301712779973696</v>
      </c>
      <c r="B1348">
        <f t="shared" ref="B1348:B1411" si="63">A1348*60</f>
        <v>265.81027667984216</v>
      </c>
      <c r="C1348">
        <v>0.14499999999999999</v>
      </c>
      <c r="D1348">
        <v>1.4999999999999999E-2</v>
      </c>
      <c r="E1348">
        <v>-5.2999999999999999E-2</v>
      </c>
      <c r="F1348" s="8">
        <f>C1348-AVERAGE($C$3:$C$3039)</f>
        <v>-4.1746131050379331E-2</v>
      </c>
      <c r="G1348" s="8">
        <f>D1348-AVERAGE($D$3:$D$3039)</f>
        <v>-1.4077708264734951E-2</v>
      </c>
      <c r="H1348" s="8">
        <f>E1348-AVERAGE($E$3:$E$3039)</f>
        <v>-1.458347053012813E-2</v>
      </c>
      <c r="I1348" s="4">
        <f t="shared" ref="I1348:I1411" si="64">(F1348:F1357)/5</f>
        <v>-8.3492262100758659E-3</v>
      </c>
      <c r="J1348" s="4">
        <f t="shared" si="62"/>
        <v>-1.4962302875906552E-2</v>
      </c>
      <c r="S1348" s="7"/>
      <c r="T1348" s="7"/>
      <c r="U1348" s="6"/>
      <c r="V1348" s="6"/>
    </row>
    <row r="1349" spans="1:22" x14ac:dyDescent="0.25">
      <c r="A1349" s="7">
        <v>4.4334650856389999</v>
      </c>
      <c r="B1349">
        <f t="shared" si="63"/>
        <v>266.00790513833999</v>
      </c>
      <c r="C1349">
        <v>0.20599999999999999</v>
      </c>
      <c r="D1349">
        <v>-2.3E-2</v>
      </c>
      <c r="E1349">
        <v>-1.4999999999999999E-2</v>
      </c>
      <c r="F1349" s="8">
        <f>C1349-AVERAGE($C$3:$C$3039)</f>
        <v>1.9253868949620667E-2</v>
      </c>
      <c r="G1349" s="8">
        <f>D1349-AVERAGE($D$3:$D$3039)</f>
        <v>-5.207770826473495E-2</v>
      </c>
      <c r="H1349" s="8">
        <f>E1349-AVERAGE($E$3:$E$3039)</f>
        <v>2.3416529469871869E-2</v>
      </c>
      <c r="I1349" s="4">
        <f t="shared" si="64"/>
        <v>3.8507737899241335E-3</v>
      </c>
      <c r="J1349" s="4">
        <f t="shared" ref="J1349:J1412" si="65">(I1349+I1348)/2*(B1349-B1348)+J1348</f>
        <v>-1.5406813984616765E-2</v>
      </c>
      <c r="S1349" s="7"/>
      <c r="T1349" s="7"/>
      <c r="U1349" s="6"/>
      <c r="V1349" s="6"/>
    </row>
    <row r="1350" spans="1:22" x14ac:dyDescent="0.25">
      <c r="A1350" s="7">
        <v>4.4367588932806301</v>
      </c>
      <c r="B1350">
        <f t="shared" si="63"/>
        <v>266.20553359683782</v>
      </c>
      <c r="C1350">
        <v>0.153</v>
      </c>
      <c r="D1350">
        <v>-8.0000000000000002E-3</v>
      </c>
      <c r="E1350">
        <v>-5.2999999999999999E-2</v>
      </c>
      <c r="F1350" s="8">
        <f>C1350-AVERAGE($C$3:$C$3039)</f>
        <v>-3.3746131050379324E-2</v>
      </c>
      <c r="G1350" s="8">
        <f>D1350-AVERAGE($D$3:$D$3039)</f>
        <v>-3.707770826473495E-2</v>
      </c>
      <c r="H1350" s="8">
        <f>E1350-AVERAGE($E$3:$E$3039)</f>
        <v>-1.458347053012813E-2</v>
      </c>
      <c r="I1350" s="4">
        <f t="shared" si="64"/>
        <v>-6.7492262100758652E-3</v>
      </c>
      <c r="J1350" s="4">
        <f t="shared" si="65"/>
        <v>-1.5693222326528714E-2</v>
      </c>
      <c r="S1350" s="7"/>
      <c r="T1350" s="7"/>
      <c r="U1350" s="6"/>
      <c r="V1350" s="6"/>
    </row>
    <row r="1351" spans="1:22" x14ac:dyDescent="0.25">
      <c r="A1351" s="7">
        <v>4.4400527009222701</v>
      </c>
      <c r="B1351">
        <f t="shared" si="63"/>
        <v>266.40316205533622</v>
      </c>
      <c r="C1351">
        <v>0.122</v>
      </c>
      <c r="D1351">
        <v>4.5999999999999999E-2</v>
      </c>
      <c r="E1351">
        <v>-3.1E-2</v>
      </c>
      <c r="F1351" s="8">
        <f>C1351-AVERAGE($C$3:$C$3039)</f>
        <v>-6.4746131050379324E-2</v>
      </c>
      <c r="G1351" s="8">
        <f>D1351-AVERAGE($D$3:$D$3039)</f>
        <v>1.6922291735265049E-2</v>
      </c>
      <c r="H1351" s="8">
        <f>E1351-AVERAGE($E$3:$E$3039)</f>
        <v>7.4165294698718687E-3</v>
      </c>
      <c r="I1351" s="4">
        <f t="shared" si="64"/>
        <v>-1.2949226210075864E-2</v>
      </c>
      <c r="J1351" s="4">
        <f t="shared" si="65"/>
        <v>-1.7639709719828044E-2</v>
      </c>
      <c r="S1351" s="7"/>
      <c r="T1351" s="7"/>
      <c r="U1351" s="6"/>
      <c r="V1351" s="6"/>
    </row>
    <row r="1352" spans="1:22" x14ac:dyDescent="0.25">
      <c r="A1352" s="7">
        <v>4.4433465085639003</v>
      </c>
      <c r="B1352">
        <f t="shared" si="63"/>
        <v>266.600790513834</v>
      </c>
      <c r="C1352">
        <v>0.191</v>
      </c>
      <c r="D1352">
        <v>9.1999999999999998E-2</v>
      </c>
      <c r="E1352">
        <v>-6.0999999999999999E-2</v>
      </c>
      <c r="F1352" s="8">
        <f>C1352-AVERAGE($C$3:$C$3039)</f>
        <v>4.2538689496206816E-3</v>
      </c>
      <c r="G1352" s="8">
        <f>D1352-AVERAGE($D$3:$D$3039)</f>
        <v>6.2922291735265048E-2</v>
      </c>
      <c r="H1352" s="8">
        <f>E1352-AVERAGE($E$3:$E$3039)</f>
        <v>-2.258347053012813E-2</v>
      </c>
      <c r="I1352" s="4">
        <f t="shared" si="64"/>
        <v>8.5077378992413628E-4</v>
      </c>
      <c r="J1352" s="4">
        <f t="shared" si="65"/>
        <v>-1.8835208970829673E-2</v>
      </c>
      <c r="S1352" s="7"/>
      <c r="T1352" s="7"/>
      <c r="U1352" s="6"/>
      <c r="V1352" s="6"/>
    </row>
    <row r="1353" spans="1:22" x14ac:dyDescent="0.25">
      <c r="A1353" s="7">
        <v>4.4466403162055297</v>
      </c>
      <c r="B1353">
        <f t="shared" si="63"/>
        <v>266.79841897233177</v>
      </c>
      <c r="C1353">
        <v>0.20599999999999999</v>
      </c>
      <c r="D1353">
        <v>-8.0000000000000002E-3</v>
      </c>
      <c r="E1353">
        <v>-3.7999999999999999E-2</v>
      </c>
      <c r="F1353" s="8">
        <f>C1353-AVERAGE($C$3:$C$3039)</f>
        <v>1.9253868949620667E-2</v>
      </c>
      <c r="G1353" s="8">
        <f>D1353-AVERAGE($D$3:$D$3039)</f>
        <v>-3.707770826473495E-2</v>
      </c>
      <c r="H1353" s="8">
        <f>E1353-AVERAGE($E$3:$E$3039)</f>
        <v>4.165294698718694E-4</v>
      </c>
      <c r="I1353" s="4">
        <f t="shared" si="64"/>
        <v>3.8507737899241335E-3</v>
      </c>
      <c r="J1353" s="4">
        <f t="shared" si="65"/>
        <v>-1.8370629170449994E-2</v>
      </c>
      <c r="S1353" s="7"/>
      <c r="T1353" s="7"/>
      <c r="U1353" s="6"/>
      <c r="V1353" s="6"/>
    </row>
    <row r="1354" spans="1:22" x14ac:dyDescent="0.25">
      <c r="A1354" s="7">
        <v>4.4499341238471697</v>
      </c>
      <c r="B1354">
        <f t="shared" si="63"/>
        <v>266.99604743083017</v>
      </c>
      <c r="C1354">
        <v>0.24399999999999999</v>
      </c>
      <c r="D1354">
        <v>8.0000000000000002E-3</v>
      </c>
      <c r="E1354">
        <v>-2.3E-2</v>
      </c>
      <c r="F1354" s="8">
        <f>C1354-AVERAGE($C$3:$C$3039)</f>
        <v>5.7253868949620673E-2</v>
      </c>
      <c r="G1354" s="8">
        <f>D1354-AVERAGE($D$3:$D$3039)</f>
        <v>-2.107770826473495E-2</v>
      </c>
      <c r="H1354" s="8">
        <f>E1354-AVERAGE($E$3:$E$3039)</f>
        <v>1.5416529469871869E-2</v>
      </c>
      <c r="I1354" s="4">
        <f t="shared" si="64"/>
        <v>1.1450773789924134E-2</v>
      </c>
      <c r="J1354" s="4">
        <f t="shared" si="65"/>
        <v>-1.6858618540027324E-2</v>
      </c>
      <c r="S1354" s="7"/>
      <c r="T1354" s="7"/>
      <c r="U1354" s="6"/>
      <c r="V1354" s="6"/>
    </row>
    <row r="1355" spans="1:22" x14ac:dyDescent="0.25">
      <c r="A1355" s="7">
        <v>4.4532279314887999</v>
      </c>
      <c r="B1355">
        <f t="shared" si="63"/>
        <v>267.19367588932801</v>
      </c>
      <c r="C1355">
        <v>0.23699999999999999</v>
      </c>
      <c r="D1355">
        <v>-3.1E-2</v>
      </c>
      <c r="E1355">
        <v>-3.7999999999999999E-2</v>
      </c>
      <c r="F1355" s="8">
        <f>C1355-AVERAGE($C$3:$C$3039)</f>
        <v>5.0253868949620667E-2</v>
      </c>
      <c r="G1355" s="8">
        <f>D1355-AVERAGE($D$3:$D$3039)</f>
        <v>-6.007770826473495E-2</v>
      </c>
      <c r="H1355" s="8">
        <f>E1355-AVERAGE($E$3:$E$3039)</f>
        <v>4.165294698718694E-4</v>
      </c>
      <c r="I1355" s="4">
        <f t="shared" si="64"/>
        <v>1.0050773789924134E-2</v>
      </c>
      <c r="J1355" s="4">
        <f t="shared" si="65"/>
        <v>-1.4733959688265727E-2</v>
      </c>
      <c r="S1355" s="7"/>
      <c r="T1355" s="7"/>
      <c r="U1355" s="6"/>
      <c r="V1355" s="6"/>
    </row>
    <row r="1356" spans="1:22" x14ac:dyDescent="0.25">
      <c r="A1356" s="7">
        <v>4.4565217391304399</v>
      </c>
      <c r="B1356">
        <f t="shared" si="63"/>
        <v>267.39130434782641</v>
      </c>
      <c r="C1356">
        <v>0.20599999999999999</v>
      </c>
      <c r="D1356">
        <v>2.3E-2</v>
      </c>
      <c r="E1356">
        <v>-6.9000000000000006E-2</v>
      </c>
      <c r="F1356" s="8">
        <f>C1356-AVERAGE($C$3:$C$3039)</f>
        <v>1.9253868949620667E-2</v>
      </c>
      <c r="G1356" s="8">
        <f>D1356-AVERAGE($D$3:$D$3039)</f>
        <v>-6.0777082647349503E-3</v>
      </c>
      <c r="H1356" s="8">
        <f>E1356-AVERAGE($E$3:$E$3039)</f>
        <v>-3.0583470530128137E-2</v>
      </c>
      <c r="I1356" s="4">
        <f t="shared" si="64"/>
        <v>3.8507737899241335E-3</v>
      </c>
      <c r="J1356" s="4">
        <f t="shared" si="65"/>
        <v>-1.3360288978791938E-2</v>
      </c>
      <c r="S1356" s="7"/>
      <c r="T1356" s="7"/>
      <c r="U1356" s="6"/>
      <c r="V1356" s="6"/>
    </row>
    <row r="1357" spans="1:22" x14ac:dyDescent="0.25">
      <c r="A1357" s="7">
        <v>4.4598155467720701</v>
      </c>
      <c r="B1357">
        <f t="shared" si="63"/>
        <v>267.58893280632424</v>
      </c>
      <c r="C1357">
        <v>0.214</v>
      </c>
      <c r="D1357">
        <v>-1.4999999999999999E-2</v>
      </c>
      <c r="E1357">
        <v>-3.1E-2</v>
      </c>
      <c r="F1357" s="8">
        <f>C1357-AVERAGE($C$3:$C$3039)</f>
        <v>2.7253868949620674E-2</v>
      </c>
      <c r="G1357" s="8">
        <f>D1357-AVERAGE($D$3:$D$3039)</f>
        <v>-4.4077708264734949E-2</v>
      </c>
      <c r="H1357" s="8">
        <f>E1357-AVERAGE($E$3:$E$3039)</f>
        <v>7.4165294698718687E-3</v>
      </c>
      <c r="I1357" s="4">
        <f t="shared" si="64"/>
        <v>5.4507737899241347E-3</v>
      </c>
      <c r="J1357" s="4">
        <f t="shared" si="65"/>
        <v>-1.2441163723867114E-2</v>
      </c>
      <c r="S1357" s="7"/>
      <c r="T1357" s="7"/>
      <c r="U1357" s="6"/>
      <c r="V1357" s="6"/>
    </row>
    <row r="1358" spans="1:22" x14ac:dyDescent="0.25">
      <c r="A1358" s="7">
        <v>4.4631093544137004</v>
      </c>
      <c r="B1358">
        <f t="shared" si="63"/>
        <v>267.78656126482201</v>
      </c>
      <c r="C1358">
        <v>0.153</v>
      </c>
      <c r="D1358">
        <v>8.0000000000000002E-3</v>
      </c>
      <c r="E1358">
        <v>-3.1E-2</v>
      </c>
      <c r="F1358" s="8">
        <f>C1358-AVERAGE($C$3:$C$3039)</f>
        <v>-3.3746131050379324E-2</v>
      </c>
      <c r="G1358" s="8">
        <f>D1358-AVERAGE($D$3:$D$3039)</f>
        <v>-2.107770826473495E-2</v>
      </c>
      <c r="H1358" s="8">
        <f>E1358-AVERAGE($E$3:$E$3039)</f>
        <v>7.4165294698718687E-3</v>
      </c>
      <c r="I1358" s="4">
        <f t="shared" si="64"/>
        <v>-6.7492262100758652E-3</v>
      </c>
      <c r="J1358" s="4">
        <f t="shared" si="65"/>
        <v>-1.256946929898076E-2</v>
      </c>
      <c r="S1358" s="7"/>
      <c r="T1358" s="7"/>
      <c r="U1358" s="6"/>
      <c r="V1358" s="6"/>
    </row>
    <row r="1359" spans="1:22" x14ac:dyDescent="0.25">
      <c r="A1359" s="7">
        <v>4.4664031620553404</v>
      </c>
      <c r="B1359">
        <f t="shared" si="63"/>
        <v>267.98418972332041</v>
      </c>
      <c r="C1359">
        <v>0.13700000000000001</v>
      </c>
      <c r="D1359">
        <v>-4.5999999999999999E-2</v>
      </c>
      <c r="E1359">
        <v>8.0000000000000002E-3</v>
      </c>
      <c r="F1359" s="8">
        <f>C1359-AVERAGE($C$3:$C$3039)</f>
        <v>-4.9746131050379311E-2</v>
      </c>
      <c r="G1359" s="8">
        <f>D1359-AVERAGE($D$3:$D$3039)</f>
        <v>-7.5077708264734949E-2</v>
      </c>
      <c r="H1359" s="8">
        <f>E1359-AVERAGE($E$3:$E$3039)</f>
        <v>4.6416529469871869E-2</v>
      </c>
      <c r="I1359" s="4">
        <f t="shared" si="64"/>
        <v>-9.9492262100758615E-3</v>
      </c>
      <c r="J1359" s="4">
        <f t="shared" si="65"/>
        <v>-1.4219514004532492E-2</v>
      </c>
      <c r="S1359" s="7"/>
      <c r="T1359" s="7"/>
      <c r="U1359" s="6"/>
      <c r="V1359" s="6"/>
    </row>
    <row r="1360" spans="1:22" x14ac:dyDescent="0.25">
      <c r="A1360" s="7">
        <v>4.4696969696969697</v>
      </c>
      <c r="B1360">
        <f t="shared" si="63"/>
        <v>268.18181818181819</v>
      </c>
      <c r="C1360">
        <v>0.22900000000000001</v>
      </c>
      <c r="D1360">
        <v>-2.3E-2</v>
      </c>
      <c r="E1360">
        <v>-1.4999999999999999E-2</v>
      </c>
      <c r="F1360" s="8">
        <f>C1360-AVERAGE($C$3:$C$3039)</f>
        <v>4.2253868949620688E-2</v>
      </c>
      <c r="G1360" s="8">
        <f>D1360-AVERAGE($D$3:$D$3039)</f>
        <v>-5.207770826473495E-2</v>
      </c>
      <c r="H1360" s="8">
        <f>E1360-AVERAGE($E$3:$E$3039)</f>
        <v>2.3416529469871869E-2</v>
      </c>
      <c r="I1360" s="4">
        <f t="shared" si="64"/>
        <v>8.4507737899241382E-3</v>
      </c>
      <c r="J1360" s="4">
        <f t="shared" si="65"/>
        <v>-1.4367582425495915E-2</v>
      </c>
      <c r="S1360" s="7"/>
      <c r="T1360" s="7"/>
      <c r="U1360" s="6"/>
      <c r="V1360" s="6"/>
    </row>
    <row r="1361" spans="1:22" x14ac:dyDescent="0.25">
      <c r="A1361" s="7">
        <v>4.4729907773386</v>
      </c>
      <c r="B1361">
        <f t="shared" si="63"/>
        <v>268.37944664031602</v>
      </c>
      <c r="C1361">
        <v>0.183</v>
      </c>
      <c r="D1361">
        <v>-3.1E-2</v>
      </c>
      <c r="E1361">
        <v>-4.5999999999999999E-2</v>
      </c>
      <c r="F1361" s="8">
        <f>C1361-AVERAGE($C$3:$C$3039)</f>
        <v>-3.7461310503793255E-3</v>
      </c>
      <c r="G1361" s="8">
        <f>D1361-AVERAGE($D$3:$D$3039)</f>
        <v>-6.007770826473495E-2</v>
      </c>
      <c r="H1361" s="8">
        <f>E1361-AVERAGE($E$3:$E$3039)</f>
        <v>-7.5834705301281308E-3</v>
      </c>
      <c r="I1361" s="4">
        <f t="shared" si="64"/>
        <v>-7.492262100758651E-4</v>
      </c>
      <c r="J1361" s="4">
        <f t="shared" si="65"/>
        <v>-1.3606559937369355E-2</v>
      </c>
      <c r="S1361" s="7"/>
      <c r="T1361" s="7"/>
      <c r="U1361" s="6"/>
      <c r="V1361" s="6"/>
    </row>
    <row r="1362" spans="1:22" x14ac:dyDescent="0.25">
      <c r="A1362" s="7">
        <v>4.47628458498024</v>
      </c>
      <c r="B1362">
        <f t="shared" si="63"/>
        <v>268.57707509881442</v>
      </c>
      <c r="C1362">
        <v>0.16800000000000001</v>
      </c>
      <c r="D1362">
        <v>3.7999999999999999E-2</v>
      </c>
      <c r="E1362">
        <v>-2.3E-2</v>
      </c>
      <c r="F1362" s="8">
        <f>C1362-AVERAGE($C$3:$C$3039)</f>
        <v>-1.8746131050379311E-2</v>
      </c>
      <c r="G1362" s="8">
        <f>D1362-AVERAGE($D$3:$D$3039)</f>
        <v>8.9222917352650491E-3</v>
      </c>
      <c r="H1362" s="8">
        <f>E1362-AVERAGE($E$3:$E$3039)</f>
        <v>1.5416529469871869E-2</v>
      </c>
      <c r="I1362" s="4">
        <f t="shared" si="64"/>
        <v>-3.7492262100758621E-3</v>
      </c>
      <c r="J1362" s="4">
        <f t="shared" si="65"/>
        <v>-1.4051071046080846E-2</v>
      </c>
      <c r="S1362" s="7"/>
      <c r="T1362" s="7"/>
      <c r="U1362" s="6"/>
      <c r="V1362" s="6"/>
    </row>
    <row r="1363" spans="1:22" x14ac:dyDescent="0.25">
      <c r="A1363" s="7">
        <v>4.4795783926218702</v>
      </c>
      <c r="B1363">
        <f t="shared" si="63"/>
        <v>268.77470355731219</v>
      </c>
      <c r="C1363">
        <v>0.13</v>
      </c>
      <c r="D1363">
        <v>3.7999999999999999E-2</v>
      </c>
      <c r="E1363">
        <v>1.4999999999999999E-2</v>
      </c>
      <c r="F1363" s="8">
        <f>C1363-AVERAGE($C$3:$C$3039)</f>
        <v>-5.6746131050379317E-2</v>
      </c>
      <c r="G1363" s="8">
        <f>D1363-AVERAGE($D$3:$D$3039)</f>
        <v>8.9222917352650491E-3</v>
      </c>
      <c r="H1363" s="8">
        <f>E1363-AVERAGE($E$3:$E$3039)</f>
        <v>5.3416529469871868E-2</v>
      </c>
      <c r="I1363" s="4">
        <f t="shared" si="64"/>
        <v>-1.1349226210075863E-2</v>
      </c>
      <c r="J1363" s="4">
        <f t="shared" si="65"/>
        <v>-1.5543012984829137E-2</v>
      </c>
      <c r="S1363" s="7"/>
      <c r="T1363" s="7"/>
      <c r="U1363" s="6"/>
      <c r="V1363" s="6"/>
    </row>
    <row r="1364" spans="1:22" x14ac:dyDescent="0.25">
      <c r="A1364" s="7">
        <v>4.4828722002635102</v>
      </c>
      <c r="B1364">
        <f t="shared" si="63"/>
        <v>268.97233201581059</v>
      </c>
      <c r="C1364">
        <v>0.13</v>
      </c>
      <c r="D1364">
        <v>6.9000000000000006E-2</v>
      </c>
      <c r="E1364">
        <v>-5.2999999999999999E-2</v>
      </c>
      <c r="F1364" s="8">
        <f>C1364-AVERAGE($C$3:$C$3039)</f>
        <v>-5.6746131050379317E-2</v>
      </c>
      <c r="G1364" s="8">
        <f>D1364-AVERAGE($D$3:$D$3039)</f>
        <v>3.9922291735265056E-2</v>
      </c>
      <c r="H1364" s="8">
        <f>E1364-AVERAGE($E$3:$E$3039)</f>
        <v>-1.458347053012813E-2</v>
      </c>
      <c r="I1364" s="4">
        <f t="shared" si="64"/>
        <v>-1.1349226210075863E-2</v>
      </c>
      <c r="J1364" s="4">
        <f t="shared" si="65"/>
        <v>-1.7785943065876067E-2</v>
      </c>
      <c r="S1364" s="7"/>
      <c r="T1364" s="7"/>
      <c r="U1364" s="6"/>
      <c r="V1364" s="6"/>
    </row>
    <row r="1365" spans="1:22" x14ac:dyDescent="0.25">
      <c r="A1365" s="7">
        <v>4.4861660079051404</v>
      </c>
      <c r="B1365">
        <f t="shared" si="63"/>
        <v>269.16996047430843</v>
      </c>
      <c r="C1365">
        <v>0.17499999999999999</v>
      </c>
      <c r="D1365">
        <v>-2.3E-2</v>
      </c>
      <c r="E1365">
        <v>-3.1E-2</v>
      </c>
      <c r="F1365" s="8">
        <f>C1365-AVERAGE($C$3:$C$3039)</f>
        <v>-1.1746131050379333E-2</v>
      </c>
      <c r="G1365" s="8">
        <f>D1365-AVERAGE($D$3:$D$3039)</f>
        <v>-5.207770826473495E-2</v>
      </c>
      <c r="H1365" s="8">
        <f>E1365-AVERAGE($E$3:$E$3039)</f>
        <v>7.4165294698718687E-3</v>
      </c>
      <c r="I1365" s="4">
        <f t="shared" si="64"/>
        <v>-2.3492262100758667E-3</v>
      </c>
      <c r="J1365" s="4">
        <f t="shared" si="65"/>
        <v>-1.9139545083676306E-2</v>
      </c>
      <c r="S1365" s="7"/>
      <c r="T1365" s="7"/>
      <c r="U1365" s="6"/>
      <c r="V1365" s="6"/>
    </row>
    <row r="1366" spans="1:22" x14ac:dyDescent="0.25">
      <c r="A1366" s="7">
        <v>4.4894598155467698</v>
      </c>
      <c r="B1366">
        <f t="shared" si="63"/>
        <v>269.3675889328062</v>
      </c>
      <c r="C1366">
        <v>0.13</v>
      </c>
      <c r="D1366">
        <v>5.2999999999999999E-2</v>
      </c>
      <c r="E1366">
        <v>-2.3E-2</v>
      </c>
      <c r="F1366" s="8">
        <f>C1366-AVERAGE($C$3:$C$3039)</f>
        <v>-5.6746131050379317E-2</v>
      </c>
      <c r="G1366" s="8">
        <f>D1366-AVERAGE($D$3:$D$3039)</f>
        <v>2.3922291735265049E-2</v>
      </c>
      <c r="H1366" s="8">
        <f>E1366-AVERAGE($E$3:$E$3039)</f>
        <v>1.5416529469871869E-2</v>
      </c>
      <c r="I1366" s="4">
        <f t="shared" si="64"/>
        <v>-1.1349226210075863E-2</v>
      </c>
      <c r="J1366" s="4">
        <f t="shared" si="65"/>
        <v>-2.0493147101476157E-2</v>
      </c>
      <c r="S1366" s="7"/>
      <c r="T1366" s="7"/>
      <c r="U1366" s="6"/>
      <c r="V1366" s="6"/>
    </row>
    <row r="1367" spans="1:22" x14ac:dyDescent="0.25">
      <c r="A1367" s="7">
        <v>4.4927536231884098</v>
      </c>
      <c r="B1367">
        <f t="shared" si="63"/>
        <v>269.5652173913046</v>
      </c>
      <c r="C1367">
        <v>0.183</v>
      </c>
      <c r="D1367">
        <v>2.3E-2</v>
      </c>
      <c r="E1367">
        <v>-2.3E-2</v>
      </c>
      <c r="F1367" s="8">
        <f>C1367-AVERAGE($C$3:$C$3039)</f>
        <v>-3.7461310503793255E-3</v>
      </c>
      <c r="G1367" s="8">
        <f>D1367-AVERAGE($D$3:$D$3039)</f>
        <v>-6.0777082647349503E-3</v>
      </c>
      <c r="H1367" s="8">
        <f>E1367-AVERAGE($E$3:$E$3039)</f>
        <v>1.5416529469871869E-2</v>
      </c>
      <c r="I1367" s="4">
        <f t="shared" si="64"/>
        <v>-7.492262100758651E-4</v>
      </c>
      <c r="J1367" s="4">
        <f t="shared" si="65"/>
        <v>-2.1688646352481571E-2</v>
      </c>
      <c r="S1367" s="7"/>
      <c r="T1367" s="7"/>
      <c r="U1367" s="6"/>
      <c r="V1367" s="6"/>
    </row>
    <row r="1368" spans="1:22" x14ac:dyDescent="0.25">
      <c r="A1368" s="7">
        <v>4.49604743083004</v>
      </c>
      <c r="B1368">
        <f t="shared" si="63"/>
        <v>269.76284584980237</v>
      </c>
      <c r="C1368">
        <v>0.13700000000000001</v>
      </c>
      <c r="D1368">
        <v>1.4999999999999999E-2</v>
      </c>
      <c r="E1368">
        <v>-6.9000000000000006E-2</v>
      </c>
      <c r="F1368" s="8">
        <f>C1368-AVERAGE($C$3:$C$3039)</f>
        <v>-4.9746131050379311E-2</v>
      </c>
      <c r="G1368" s="8">
        <f>D1368-AVERAGE($D$3:$D$3039)</f>
        <v>-1.4077708264734951E-2</v>
      </c>
      <c r="H1368" s="8">
        <f>E1368-AVERAGE($E$3:$E$3039)</f>
        <v>-3.0583470530128137E-2</v>
      </c>
      <c r="I1368" s="4">
        <f t="shared" si="64"/>
        <v>-9.9492262100758615E-3</v>
      </c>
      <c r="J1368" s="4">
        <f t="shared" si="65"/>
        <v>-2.2745805682534759E-2</v>
      </c>
      <c r="S1368" s="7"/>
      <c r="T1368" s="7"/>
      <c r="U1368" s="6"/>
      <c r="V1368" s="6"/>
    </row>
    <row r="1369" spans="1:22" x14ac:dyDescent="0.25">
      <c r="A1369" s="7">
        <v>4.4993412384716702</v>
      </c>
      <c r="B1369">
        <f t="shared" si="63"/>
        <v>269.96047430830021</v>
      </c>
      <c r="C1369">
        <v>0.24399999999999999</v>
      </c>
      <c r="D1369">
        <v>3.7999999999999999E-2</v>
      </c>
      <c r="E1369">
        <v>-5.2999999999999999E-2</v>
      </c>
      <c r="F1369" s="8">
        <f>C1369-AVERAGE($C$3:$C$3039)</f>
        <v>5.7253868949620673E-2</v>
      </c>
      <c r="G1369" s="8">
        <f>D1369-AVERAGE($D$3:$D$3039)</f>
        <v>8.9222917352650491E-3</v>
      </c>
      <c r="H1369" s="8">
        <f>E1369-AVERAGE($E$3:$E$3039)</f>
        <v>-1.458347053012813E-2</v>
      </c>
      <c r="I1369" s="4">
        <f t="shared" si="64"/>
        <v>1.1450773789924134E-2</v>
      </c>
      <c r="J1369" s="4">
        <f t="shared" si="65"/>
        <v>-2.2597431415751476E-2</v>
      </c>
      <c r="S1369" s="7"/>
      <c r="T1369" s="7"/>
      <c r="U1369" s="6"/>
      <c r="V1369" s="6"/>
    </row>
    <row r="1370" spans="1:22" x14ac:dyDescent="0.25">
      <c r="A1370" s="7">
        <v>4.5026350461133102</v>
      </c>
      <c r="B1370">
        <f t="shared" si="63"/>
        <v>270.15810276679861</v>
      </c>
      <c r="C1370">
        <v>0.19800000000000001</v>
      </c>
      <c r="D1370">
        <v>3.1E-2</v>
      </c>
      <c r="E1370">
        <v>-0.114</v>
      </c>
      <c r="F1370" s="8">
        <f>C1370-AVERAGE($C$3:$C$3039)</f>
        <v>1.1253868949620688E-2</v>
      </c>
      <c r="G1370" s="8">
        <f>D1370-AVERAGE($D$3:$D$3039)</f>
        <v>1.9222917352650498E-3</v>
      </c>
      <c r="H1370" s="8">
        <f>E1370-AVERAGE($E$3:$E$3039)</f>
        <v>-7.5583470530128136E-2</v>
      </c>
      <c r="I1370" s="4">
        <f t="shared" si="64"/>
        <v>2.2507737899241376E-3</v>
      </c>
      <c r="J1370" s="4">
        <f t="shared" si="65"/>
        <v>-2.1243523552127528E-2</v>
      </c>
      <c r="S1370" s="7"/>
      <c r="T1370" s="7"/>
      <c r="U1370" s="6"/>
      <c r="V1370" s="6"/>
    </row>
    <row r="1371" spans="1:22" x14ac:dyDescent="0.25">
      <c r="A1371" s="7">
        <v>4.5059288537549396</v>
      </c>
      <c r="B1371">
        <f t="shared" si="63"/>
        <v>270.35573122529638</v>
      </c>
      <c r="C1371">
        <v>0.183</v>
      </c>
      <c r="D1371">
        <v>9.9000000000000005E-2</v>
      </c>
      <c r="E1371">
        <v>-6.0999999999999999E-2</v>
      </c>
      <c r="F1371" s="8">
        <f>C1371-AVERAGE($C$3:$C$3039)</f>
        <v>-3.7461310503793255E-3</v>
      </c>
      <c r="G1371" s="8">
        <f>D1371-AVERAGE($D$3:$D$3039)</f>
        <v>6.9922291735265055E-2</v>
      </c>
      <c r="H1371" s="8">
        <f>E1371-AVERAGE($E$3:$E$3039)</f>
        <v>-2.258347053012813E-2</v>
      </c>
      <c r="I1371" s="4">
        <f t="shared" si="64"/>
        <v>-7.492262100758651E-4</v>
      </c>
      <c r="J1371" s="4">
        <f t="shared" si="65"/>
        <v>-2.109514928534429E-2</v>
      </c>
      <c r="S1371" s="7"/>
      <c r="T1371" s="7"/>
      <c r="U1371" s="6"/>
      <c r="V1371" s="6"/>
    </row>
    <row r="1372" spans="1:22" x14ac:dyDescent="0.25">
      <c r="A1372" s="7">
        <v>4.5092226613965698</v>
      </c>
      <c r="B1372">
        <f t="shared" si="63"/>
        <v>270.55335968379421</v>
      </c>
      <c r="C1372">
        <v>0.20599999999999999</v>
      </c>
      <c r="D1372">
        <v>6.0999999999999999E-2</v>
      </c>
      <c r="E1372">
        <v>-9.1999999999999998E-2</v>
      </c>
      <c r="F1372" s="8">
        <f>C1372-AVERAGE($C$3:$C$3039)</f>
        <v>1.9253868949620667E-2</v>
      </c>
      <c r="G1372" s="8">
        <f>D1372-AVERAGE($D$3:$D$3039)</f>
        <v>3.1922291735265049E-2</v>
      </c>
      <c r="H1372" s="8">
        <f>E1372-AVERAGE($E$3:$E$3039)</f>
        <v>-5.358347053012813E-2</v>
      </c>
      <c r="I1372" s="4">
        <f t="shared" si="64"/>
        <v>3.8507737899241335E-3</v>
      </c>
      <c r="J1372" s="4">
        <f t="shared" si="65"/>
        <v>-2.0788672251762744E-2</v>
      </c>
      <c r="S1372" s="7"/>
      <c r="T1372" s="7"/>
      <c r="U1372" s="6"/>
      <c r="V1372" s="6"/>
    </row>
    <row r="1373" spans="1:22" x14ac:dyDescent="0.25">
      <c r="A1373" s="7">
        <v>4.5125164690382098</v>
      </c>
      <c r="B1373">
        <f t="shared" si="63"/>
        <v>270.75098814229261</v>
      </c>
      <c r="C1373">
        <v>0.20599999999999999</v>
      </c>
      <c r="D1373">
        <v>-8.0000000000000002E-3</v>
      </c>
      <c r="E1373">
        <v>-4.5999999999999999E-2</v>
      </c>
      <c r="F1373" s="8">
        <f>C1373-AVERAGE($C$3:$C$3039)</f>
        <v>1.9253868949620667E-2</v>
      </c>
      <c r="G1373" s="8">
        <f>D1373-AVERAGE($D$3:$D$3039)</f>
        <v>-3.707770826473495E-2</v>
      </c>
      <c r="H1373" s="8">
        <f>E1373-AVERAGE($E$3:$E$3039)</f>
        <v>-7.5834705301281308E-3</v>
      </c>
      <c r="I1373" s="4">
        <f t="shared" si="64"/>
        <v>3.8507737899241335E-3</v>
      </c>
      <c r="J1373" s="4">
        <f t="shared" si="65"/>
        <v>-2.0027649763633994E-2</v>
      </c>
      <c r="S1373" s="7"/>
      <c r="T1373" s="7"/>
      <c r="U1373" s="6"/>
      <c r="V1373" s="6"/>
    </row>
    <row r="1374" spans="1:22" x14ac:dyDescent="0.25">
      <c r="A1374" s="7">
        <v>4.51581027667984</v>
      </c>
      <c r="B1374">
        <f t="shared" si="63"/>
        <v>270.94861660079039</v>
      </c>
      <c r="C1374">
        <v>0.16800000000000001</v>
      </c>
      <c r="D1374">
        <v>1.4999999999999999E-2</v>
      </c>
      <c r="E1374">
        <v>-5.2999999999999999E-2</v>
      </c>
      <c r="F1374" s="8">
        <f>C1374-AVERAGE($C$3:$C$3039)</f>
        <v>-1.8746131050379311E-2</v>
      </c>
      <c r="G1374" s="8">
        <f>D1374-AVERAGE($D$3:$D$3039)</f>
        <v>-1.4077708264734951E-2</v>
      </c>
      <c r="H1374" s="8">
        <f>E1374-AVERAGE($E$3:$E$3039)</f>
        <v>-1.458347053012813E-2</v>
      </c>
      <c r="I1374" s="4">
        <f t="shared" si="64"/>
        <v>-3.7492262100758621E-3</v>
      </c>
      <c r="J1374" s="4">
        <f t="shared" si="65"/>
        <v>-2.0017615417799197E-2</v>
      </c>
      <c r="S1374" s="7"/>
      <c r="T1374" s="7"/>
      <c r="U1374" s="6"/>
      <c r="V1374" s="6"/>
    </row>
    <row r="1375" spans="1:22" x14ac:dyDescent="0.25">
      <c r="A1375" s="7">
        <v>4.51910408432148</v>
      </c>
      <c r="B1375">
        <f t="shared" si="63"/>
        <v>271.14624505928879</v>
      </c>
      <c r="C1375">
        <v>0.19800000000000001</v>
      </c>
      <c r="D1375">
        <v>-8.0000000000000002E-3</v>
      </c>
      <c r="E1375">
        <v>-1.4999999999999999E-2</v>
      </c>
      <c r="F1375" s="8">
        <f>C1375-AVERAGE($C$3:$C$3039)</f>
        <v>1.1253868949620688E-2</v>
      </c>
      <c r="G1375" s="8">
        <f>D1375-AVERAGE($D$3:$D$3039)</f>
        <v>-3.707770826473495E-2</v>
      </c>
      <c r="H1375" s="8">
        <f>E1375-AVERAGE($E$3:$E$3039)</f>
        <v>2.3416529469871869E-2</v>
      </c>
      <c r="I1375" s="4">
        <f t="shared" si="64"/>
        <v>2.2507737899241376E-3</v>
      </c>
      <c r="J1375" s="4">
        <f t="shared" si="65"/>
        <v>-2.0165683838763087E-2</v>
      </c>
      <c r="S1375" s="7"/>
      <c r="T1375" s="7"/>
      <c r="U1375" s="6"/>
      <c r="V1375" s="6"/>
    </row>
    <row r="1376" spans="1:22" x14ac:dyDescent="0.25">
      <c r="A1376" s="7">
        <v>4.5223978919631103</v>
      </c>
      <c r="B1376">
        <f t="shared" si="63"/>
        <v>271.34387351778662</v>
      </c>
      <c r="C1376">
        <v>0.13</v>
      </c>
      <c r="D1376">
        <v>8.0000000000000002E-3</v>
      </c>
      <c r="E1376">
        <v>-9.9000000000000005E-2</v>
      </c>
      <c r="F1376" s="8">
        <f>C1376-AVERAGE($C$3:$C$3039)</f>
        <v>-5.6746131050379317E-2</v>
      </c>
      <c r="G1376" s="8">
        <f>D1376-AVERAGE($D$3:$D$3039)</f>
        <v>-2.107770826473495E-2</v>
      </c>
      <c r="H1376" s="8">
        <f>E1376-AVERAGE($E$3:$E$3039)</f>
        <v>-6.0583470530128136E-2</v>
      </c>
      <c r="I1376" s="4">
        <f t="shared" si="64"/>
        <v>-1.1349226210075863E-2</v>
      </c>
      <c r="J1376" s="4">
        <f t="shared" si="65"/>
        <v>-2.1064740402018313E-2</v>
      </c>
      <c r="S1376" s="7"/>
      <c r="T1376" s="7"/>
      <c r="U1376" s="6"/>
      <c r="V1376" s="6"/>
    </row>
    <row r="1377" spans="1:22" x14ac:dyDescent="0.25">
      <c r="A1377" s="7">
        <v>4.5256916996047396</v>
      </c>
      <c r="B1377">
        <f t="shared" si="63"/>
        <v>271.54150197628439</v>
      </c>
      <c r="C1377">
        <v>0.16</v>
      </c>
      <c r="D1377">
        <v>3.1E-2</v>
      </c>
      <c r="E1377">
        <v>-5.2999999999999999E-2</v>
      </c>
      <c r="F1377" s="8">
        <f>C1377-AVERAGE($C$3:$C$3039)</f>
        <v>-2.6746131050379318E-2</v>
      </c>
      <c r="G1377" s="8">
        <f>D1377-AVERAGE($D$3:$D$3039)</f>
        <v>1.9222917352650498E-3</v>
      </c>
      <c r="H1377" s="8">
        <f>E1377-AVERAGE($E$3:$E$3039)</f>
        <v>-1.458347053012813E-2</v>
      </c>
      <c r="I1377" s="4">
        <f t="shared" si="64"/>
        <v>-5.3492262100758633E-3</v>
      </c>
      <c r="J1377" s="4">
        <f t="shared" si="65"/>
        <v>-2.2714785107564823E-2</v>
      </c>
      <c r="S1377" s="7"/>
      <c r="T1377" s="7"/>
      <c r="U1377" s="6"/>
      <c r="V1377" s="6"/>
    </row>
    <row r="1378" spans="1:22" x14ac:dyDescent="0.25">
      <c r="A1378" s="7">
        <v>4.5289855072463796</v>
      </c>
      <c r="B1378">
        <f t="shared" si="63"/>
        <v>271.73913043478279</v>
      </c>
      <c r="C1378">
        <v>0.16</v>
      </c>
      <c r="D1378">
        <v>3.7999999999999999E-2</v>
      </c>
      <c r="E1378">
        <v>0</v>
      </c>
      <c r="F1378" s="8">
        <f>C1378-AVERAGE($C$3:$C$3039)</f>
        <v>-2.6746131050379318E-2</v>
      </c>
      <c r="G1378" s="8">
        <f>D1378-AVERAGE($D$3:$D$3039)</f>
        <v>8.9222917352650491E-3</v>
      </c>
      <c r="H1378" s="8">
        <f>E1378-AVERAGE($E$3:$E$3039)</f>
        <v>3.8416529469871868E-2</v>
      </c>
      <c r="I1378" s="4">
        <f t="shared" si="64"/>
        <v>-5.3492262100758633E-3</v>
      </c>
      <c r="J1378" s="4">
        <f t="shared" si="65"/>
        <v>-2.3771944437621356E-2</v>
      </c>
      <c r="S1378" s="7"/>
      <c r="T1378" s="7"/>
      <c r="U1378" s="6"/>
      <c r="V1378" s="6"/>
    </row>
    <row r="1379" spans="1:22" x14ac:dyDescent="0.25">
      <c r="A1379" s="7">
        <v>4.5322793148880098</v>
      </c>
      <c r="B1379">
        <f t="shared" si="63"/>
        <v>271.93675889328057</v>
      </c>
      <c r="C1379">
        <v>0.20599999999999999</v>
      </c>
      <c r="D1379">
        <v>3.7999999999999999E-2</v>
      </c>
      <c r="E1379">
        <v>-2.3E-2</v>
      </c>
      <c r="F1379" s="8">
        <f>C1379-AVERAGE($C$3:$C$3039)</f>
        <v>1.9253868949620667E-2</v>
      </c>
      <c r="G1379" s="8">
        <f>D1379-AVERAGE($D$3:$D$3039)</f>
        <v>8.9222917352650491E-3</v>
      </c>
      <c r="H1379" s="8">
        <f>E1379-AVERAGE($E$3:$E$3039)</f>
        <v>1.5416529469871869E-2</v>
      </c>
      <c r="I1379" s="4">
        <f t="shared" si="64"/>
        <v>3.8507737899241335E-3</v>
      </c>
      <c r="J1379" s="4">
        <f t="shared" si="65"/>
        <v>-2.3920012858584777E-2</v>
      </c>
      <c r="S1379" s="7"/>
      <c r="T1379" s="7"/>
      <c r="U1379" s="6"/>
      <c r="V1379" s="6"/>
    </row>
    <row r="1380" spans="1:22" x14ac:dyDescent="0.25">
      <c r="A1380" s="7">
        <v>4.5355731225296401</v>
      </c>
      <c r="B1380">
        <f t="shared" si="63"/>
        <v>272.1343873517784</v>
      </c>
      <c r="C1380">
        <v>0.14499999999999999</v>
      </c>
      <c r="D1380">
        <v>-1.4999999999999999E-2</v>
      </c>
      <c r="E1380">
        <v>-5.2999999999999999E-2</v>
      </c>
      <c r="F1380" s="8">
        <f>C1380-AVERAGE($C$3:$C$3039)</f>
        <v>-4.1746131050379331E-2</v>
      </c>
      <c r="G1380" s="8">
        <f>D1380-AVERAGE($D$3:$D$3039)</f>
        <v>-4.4077708264734949E-2</v>
      </c>
      <c r="H1380" s="8">
        <f>E1380-AVERAGE($E$3:$E$3039)</f>
        <v>-1.458347053012813E-2</v>
      </c>
      <c r="I1380" s="4">
        <f t="shared" si="64"/>
        <v>-8.3492262100758659E-3</v>
      </c>
      <c r="J1380" s="4">
        <f t="shared" si="65"/>
        <v>-2.436452396729499E-2</v>
      </c>
      <c r="S1380" s="7"/>
      <c r="T1380" s="7"/>
      <c r="U1380" s="6"/>
      <c r="V1380" s="6"/>
    </row>
    <row r="1381" spans="1:22" x14ac:dyDescent="0.25">
      <c r="A1381" s="7">
        <v>4.5388669301712801</v>
      </c>
      <c r="B1381">
        <f t="shared" si="63"/>
        <v>272.3320158102768</v>
      </c>
      <c r="C1381">
        <v>0.19800000000000001</v>
      </c>
      <c r="D1381">
        <v>0</v>
      </c>
      <c r="E1381">
        <v>-6.0999999999999999E-2</v>
      </c>
      <c r="F1381" s="8">
        <f>C1381-AVERAGE($C$3:$C$3039)</f>
        <v>1.1253868949620688E-2</v>
      </c>
      <c r="G1381" s="8">
        <f>D1381-AVERAGE($D$3:$D$3039)</f>
        <v>-2.907770826473495E-2</v>
      </c>
      <c r="H1381" s="8">
        <f>E1381-AVERAGE($E$3:$E$3039)</f>
        <v>-2.258347053012813E-2</v>
      </c>
      <c r="I1381" s="4">
        <f t="shared" si="64"/>
        <v>2.2507737899241376E-3</v>
      </c>
      <c r="J1381" s="4">
        <f t="shared" si="65"/>
        <v>-2.4967137842805201E-2</v>
      </c>
      <c r="S1381" s="7"/>
      <c r="T1381" s="7"/>
      <c r="U1381" s="6"/>
      <c r="V1381" s="6"/>
    </row>
    <row r="1382" spans="1:22" x14ac:dyDescent="0.25">
      <c r="A1382" s="7">
        <v>4.5421607378129103</v>
      </c>
      <c r="B1382">
        <f t="shared" si="63"/>
        <v>272.52964426877463</v>
      </c>
      <c r="C1382">
        <v>0.19800000000000001</v>
      </c>
      <c r="D1382">
        <v>3.1E-2</v>
      </c>
      <c r="E1382">
        <v>-1.4999999999999999E-2</v>
      </c>
      <c r="F1382" s="8">
        <f>C1382-AVERAGE($C$3:$C$3039)</f>
        <v>1.1253868949620688E-2</v>
      </c>
      <c r="G1382" s="8">
        <f>D1382-AVERAGE($D$3:$D$3039)</f>
        <v>1.9222917352650498E-3</v>
      </c>
      <c r="H1382" s="8">
        <f>E1382-AVERAGE($E$3:$E$3039)</f>
        <v>2.3416529469871869E-2</v>
      </c>
      <c r="I1382" s="4">
        <f t="shared" si="64"/>
        <v>2.2507737899241376E-3</v>
      </c>
      <c r="J1382" s="4">
        <f t="shared" si="65"/>
        <v>-2.4522320888275172E-2</v>
      </c>
      <c r="S1382" s="7"/>
      <c r="T1382" s="7"/>
      <c r="U1382" s="6"/>
      <c r="V1382" s="6"/>
    </row>
    <row r="1383" spans="1:22" x14ac:dyDescent="0.25">
      <c r="A1383" s="7">
        <v>4.5454545454545503</v>
      </c>
      <c r="B1383">
        <f t="shared" si="63"/>
        <v>272.72727272727303</v>
      </c>
      <c r="C1383">
        <v>0.19800000000000001</v>
      </c>
      <c r="D1383">
        <v>7.5999999999999998E-2</v>
      </c>
      <c r="E1383">
        <v>-5.2999999999999999E-2</v>
      </c>
      <c r="F1383" s="8">
        <f>C1383-AVERAGE($C$3:$C$3039)</f>
        <v>1.1253868949620688E-2</v>
      </c>
      <c r="G1383" s="8">
        <f>D1383-AVERAGE($D$3:$D$3039)</f>
        <v>4.6922291735265048E-2</v>
      </c>
      <c r="H1383" s="8">
        <f>E1383-AVERAGE($E$3:$E$3039)</f>
        <v>-1.458347053012813E-2</v>
      </c>
      <c r="I1383" s="4">
        <f t="shared" si="64"/>
        <v>2.2507737899241376E-3</v>
      </c>
      <c r="J1383" s="4">
        <f t="shared" si="65"/>
        <v>-2.4077503933743864E-2</v>
      </c>
      <c r="S1383" s="7"/>
      <c r="T1383" s="7"/>
      <c r="U1383" s="6"/>
      <c r="V1383" s="6"/>
    </row>
    <row r="1384" spans="1:22" x14ac:dyDescent="0.25">
      <c r="A1384" s="7">
        <v>4.5487483530961796</v>
      </c>
      <c r="B1384">
        <f t="shared" si="63"/>
        <v>272.92490118577075</v>
      </c>
      <c r="C1384">
        <v>0.183</v>
      </c>
      <c r="D1384">
        <v>2.3E-2</v>
      </c>
      <c r="E1384">
        <v>-3.1E-2</v>
      </c>
      <c r="F1384" s="8">
        <f>C1384-AVERAGE($C$3:$C$3039)</f>
        <v>-3.7461310503793255E-3</v>
      </c>
      <c r="G1384" s="8">
        <f>D1384-AVERAGE($D$3:$D$3039)</f>
        <v>-6.0777082647349503E-3</v>
      </c>
      <c r="H1384" s="8">
        <f>E1384-AVERAGE($E$3:$E$3039)</f>
        <v>7.4165294698718687E-3</v>
      </c>
      <c r="I1384" s="4">
        <f t="shared" si="64"/>
        <v>-7.492262100758651E-4</v>
      </c>
      <c r="J1384" s="4">
        <f t="shared" si="65"/>
        <v>-2.3929129666960668E-2</v>
      </c>
      <c r="S1384" s="7"/>
      <c r="T1384" s="7"/>
      <c r="U1384" s="6"/>
      <c r="V1384" s="6"/>
    </row>
    <row r="1385" spans="1:22" x14ac:dyDescent="0.25">
      <c r="A1385" s="7">
        <v>4.5520421607378099</v>
      </c>
      <c r="B1385">
        <f t="shared" si="63"/>
        <v>273.12252964426858</v>
      </c>
      <c r="C1385">
        <v>0.20599999999999999</v>
      </c>
      <c r="D1385">
        <v>5.2999999999999999E-2</v>
      </c>
      <c r="E1385">
        <v>2.3E-2</v>
      </c>
      <c r="F1385" s="8">
        <f>C1385-AVERAGE($C$3:$C$3039)</f>
        <v>1.9253868949620667E-2</v>
      </c>
      <c r="G1385" s="8">
        <f>D1385-AVERAGE($D$3:$D$3039)</f>
        <v>2.3922291735265049E-2</v>
      </c>
      <c r="H1385" s="8">
        <f>E1385-AVERAGE($E$3:$E$3039)</f>
        <v>6.1416529469871868E-2</v>
      </c>
      <c r="I1385" s="4">
        <f t="shared" si="64"/>
        <v>3.8507737899241335E-3</v>
      </c>
      <c r="J1385" s="4">
        <f t="shared" si="65"/>
        <v>-2.3622652633379121E-2</v>
      </c>
      <c r="S1385" s="7"/>
      <c r="T1385" s="7"/>
      <c r="U1385" s="6"/>
      <c r="V1385" s="6"/>
    </row>
    <row r="1386" spans="1:22" x14ac:dyDescent="0.25">
      <c r="A1386" s="7">
        <v>4.5553359683794499</v>
      </c>
      <c r="B1386">
        <f t="shared" si="63"/>
        <v>273.32015810276698</v>
      </c>
      <c r="C1386">
        <v>0.122</v>
      </c>
      <c r="D1386">
        <v>4.5999999999999999E-2</v>
      </c>
      <c r="E1386">
        <v>-4.5999999999999999E-2</v>
      </c>
      <c r="F1386" s="8">
        <f>C1386-AVERAGE($C$3:$C$3039)</f>
        <v>-6.4746131050379324E-2</v>
      </c>
      <c r="G1386" s="8">
        <f>D1386-AVERAGE($D$3:$D$3039)</f>
        <v>1.6922291735265049E-2</v>
      </c>
      <c r="H1386" s="8">
        <f>E1386-AVERAGE($E$3:$E$3039)</f>
        <v>-7.5834705301281308E-3</v>
      </c>
      <c r="I1386" s="4">
        <f t="shared" si="64"/>
        <v>-1.2949226210075864E-2</v>
      </c>
      <c r="J1386" s="4">
        <f t="shared" si="65"/>
        <v>-2.4521709196636932E-2</v>
      </c>
      <c r="S1386" s="7"/>
      <c r="T1386" s="7"/>
      <c r="U1386" s="6"/>
      <c r="V1386" s="6"/>
    </row>
    <row r="1387" spans="1:22" x14ac:dyDescent="0.25">
      <c r="A1387" s="7">
        <v>4.5586297760210801</v>
      </c>
      <c r="B1387">
        <f t="shared" si="63"/>
        <v>273.51778656126481</v>
      </c>
      <c r="C1387">
        <v>0.16800000000000001</v>
      </c>
      <c r="D1387">
        <v>7.5999999999999998E-2</v>
      </c>
      <c r="E1387">
        <v>-6.9000000000000006E-2</v>
      </c>
      <c r="F1387" s="8">
        <f>C1387-AVERAGE($C$3:$C$3039)</f>
        <v>-1.8746131050379311E-2</v>
      </c>
      <c r="G1387" s="8">
        <f>D1387-AVERAGE($D$3:$D$3039)</f>
        <v>4.6922291735265048E-2</v>
      </c>
      <c r="H1387" s="8">
        <f>E1387-AVERAGE($E$3:$E$3039)</f>
        <v>-3.0583470530128137E-2</v>
      </c>
      <c r="I1387" s="4">
        <f t="shared" si="64"/>
        <v>-3.7492262100758621E-3</v>
      </c>
      <c r="J1387" s="4">
        <f t="shared" si="65"/>
        <v>-2.6171753902183917E-2</v>
      </c>
      <c r="S1387" s="7"/>
      <c r="T1387" s="7"/>
      <c r="U1387" s="6"/>
      <c r="V1387" s="6"/>
    </row>
    <row r="1388" spans="1:22" x14ac:dyDescent="0.25">
      <c r="A1388" s="7">
        <v>4.5619235836627103</v>
      </c>
      <c r="B1388">
        <f t="shared" si="63"/>
        <v>273.71541501976264</v>
      </c>
      <c r="C1388">
        <v>0.191</v>
      </c>
      <c r="D1388">
        <v>1.4999999999999999E-2</v>
      </c>
      <c r="E1388">
        <v>-6.9000000000000006E-2</v>
      </c>
      <c r="F1388" s="8">
        <f>C1388-AVERAGE($C$3:$C$3039)</f>
        <v>4.2538689496206816E-3</v>
      </c>
      <c r="G1388" s="8">
        <f>D1388-AVERAGE($D$3:$D$3039)</f>
        <v>-1.4077708264734951E-2</v>
      </c>
      <c r="H1388" s="8">
        <f>E1388-AVERAGE($E$3:$E$3039)</f>
        <v>-3.0583470530128137E-2</v>
      </c>
      <c r="I1388" s="4">
        <f t="shared" si="64"/>
        <v>8.5077378992413628E-4</v>
      </c>
      <c r="J1388" s="4">
        <f t="shared" si="65"/>
        <v>-2.6458162244095865E-2</v>
      </c>
      <c r="S1388" s="7"/>
      <c r="T1388" s="7"/>
      <c r="U1388" s="6"/>
      <c r="V1388" s="6"/>
    </row>
    <row r="1389" spans="1:22" x14ac:dyDescent="0.25">
      <c r="A1389" s="7">
        <v>4.5652173913043503</v>
      </c>
      <c r="B1389">
        <f t="shared" si="63"/>
        <v>273.91304347826105</v>
      </c>
      <c r="C1389">
        <v>0.221</v>
      </c>
      <c r="D1389">
        <v>-8.0000000000000002E-3</v>
      </c>
      <c r="E1389">
        <v>-3.1E-2</v>
      </c>
      <c r="F1389" s="8">
        <f>C1389-AVERAGE($C$3:$C$3039)</f>
        <v>3.4253868949620681E-2</v>
      </c>
      <c r="G1389" s="8">
        <f>D1389-AVERAGE($D$3:$D$3039)</f>
        <v>-3.707770826473495E-2</v>
      </c>
      <c r="H1389" s="8">
        <f>E1389-AVERAGE($E$3:$E$3039)</f>
        <v>7.4165294698718687E-3</v>
      </c>
      <c r="I1389" s="4">
        <f t="shared" si="64"/>
        <v>6.8507737899241358E-3</v>
      </c>
      <c r="J1389" s="4">
        <f t="shared" si="65"/>
        <v>-2.5697139755967116E-2</v>
      </c>
      <c r="S1389" s="7"/>
      <c r="T1389" s="7"/>
      <c r="U1389" s="6"/>
      <c r="V1389" s="6"/>
    </row>
    <row r="1390" spans="1:22" x14ac:dyDescent="0.25">
      <c r="A1390" s="7">
        <v>4.5685111989459797</v>
      </c>
      <c r="B1390">
        <f t="shared" si="63"/>
        <v>274.11067193675876</v>
      </c>
      <c r="C1390">
        <v>0.191</v>
      </c>
      <c r="D1390">
        <v>3.7999999999999999E-2</v>
      </c>
      <c r="E1390">
        <v>-8.0000000000000002E-3</v>
      </c>
      <c r="F1390" s="8">
        <f>C1390-AVERAGE($C$3:$C$3039)</f>
        <v>4.2538689496206816E-3</v>
      </c>
      <c r="G1390" s="8">
        <f>D1390-AVERAGE($D$3:$D$3039)</f>
        <v>8.9222917352650491E-3</v>
      </c>
      <c r="H1390" s="8">
        <f>E1390-AVERAGE($E$3:$E$3039)</f>
        <v>3.0416529469871868E-2</v>
      </c>
      <c r="I1390" s="4">
        <f t="shared" si="64"/>
        <v>8.5077378992413628E-4</v>
      </c>
      <c r="J1390" s="4">
        <f t="shared" si="65"/>
        <v>-2.4936117267840993E-2</v>
      </c>
      <c r="S1390" s="7"/>
      <c r="T1390" s="7"/>
      <c r="U1390" s="6"/>
      <c r="V1390" s="6"/>
    </row>
    <row r="1391" spans="1:22" x14ac:dyDescent="0.25">
      <c r="A1391" s="7">
        <v>4.5718050065876197</v>
      </c>
      <c r="B1391">
        <f t="shared" si="63"/>
        <v>274.30830039525716</v>
      </c>
      <c r="C1391">
        <v>0.183</v>
      </c>
      <c r="D1391">
        <v>4.5999999999999999E-2</v>
      </c>
      <c r="E1391">
        <v>-4.5999999999999999E-2</v>
      </c>
      <c r="F1391" s="8">
        <f>C1391-AVERAGE($C$3:$C$3039)</f>
        <v>-3.7461310503793255E-3</v>
      </c>
      <c r="G1391" s="8">
        <f>D1391-AVERAGE($D$3:$D$3039)</f>
        <v>1.6922291735265049E-2</v>
      </c>
      <c r="H1391" s="8">
        <f>E1391-AVERAGE($E$3:$E$3039)</f>
        <v>-7.5834705301281308E-3</v>
      </c>
      <c r="I1391" s="4">
        <f t="shared" si="64"/>
        <v>-7.492262100758651E-4</v>
      </c>
      <c r="J1391" s="4">
        <f t="shared" si="65"/>
        <v>-2.4926082922006165E-2</v>
      </c>
      <c r="S1391" s="7"/>
      <c r="T1391" s="7"/>
      <c r="U1391" s="6"/>
      <c r="V1391" s="6"/>
    </row>
    <row r="1392" spans="1:22" x14ac:dyDescent="0.25">
      <c r="A1392" s="7">
        <v>4.5750988142292499</v>
      </c>
      <c r="B1392">
        <f t="shared" si="63"/>
        <v>274.50592885375499</v>
      </c>
      <c r="C1392">
        <v>0.153</v>
      </c>
      <c r="D1392">
        <v>2.3E-2</v>
      </c>
      <c r="E1392">
        <v>-8.4000000000000005E-2</v>
      </c>
      <c r="F1392" s="8">
        <f>C1392-AVERAGE($C$3:$C$3039)</f>
        <v>-3.3746131050379324E-2</v>
      </c>
      <c r="G1392" s="8">
        <f>D1392-AVERAGE($D$3:$D$3039)</f>
        <v>-6.0777082647349503E-3</v>
      </c>
      <c r="H1392" s="8">
        <f>E1392-AVERAGE($E$3:$E$3039)</f>
        <v>-4.5583470530128137E-2</v>
      </c>
      <c r="I1392" s="4">
        <f t="shared" si="64"/>
        <v>-6.7492262100758652E-3</v>
      </c>
      <c r="J1392" s="4">
        <f t="shared" si="65"/>
        <v>-2.5667036718463127E-2</v>
      </c>
      <c r="S1392" s="7"/>
      <c r="T1392" s="7"/>
      <c r="U1392" s="6"/>
      <c r="V1392" s="6"/>
    </row>
    <row r="1393" spans="1:22" x14ac:dyDescent="0.25">
      <c r="A1393" s="7">
        <v>4.5783926218708801</v>
      </c>
      <c r="B1393">
        <f t="shared" si="63"/>
        <v>274.70355731225283</v>
      </c>
      <c r="C1393">
        <v>0.16800000000000001</v>
      </c>
      <c r="D1393">
        <v>2.3E-2</v>
      </c>
      <c r="E1393">
        <v>0</v>
      </c>
      <c r="F1393" s="8">
        <f>C1393-AVERAGE($C$3:$C$3039)</f>
        <v>-1.8746131050379311E-2</v>
      </c>
      <c r="G1393" s="8">
        <f>D1393-AVERAGE($D$3:$D$3039)</f>
        <v>-6.0777082647349503E-3</v>
      </c>
      <c r="H1393" s="8">
        <f>E1393-AVERAGE($E$3:$E$3039)</f>
        <v>3.8416529469871868E-2</v>
      </c>
      <c r="I1393" s="4">
        <f t="shared" si="64"/>
        <v>-3.7492262100758621E-3</v>
      </c>
      <c r="J1393" s="4">
        <f t="shared" si="65"/>
        <v>-2.6704433202666834E-2</v>
      </c>
      <c r="S1393" s="7"/>
      <c r="T1393" s="7"/>
      <c r="U1393" s="6"/>
      <c r="V1393" s="6"/>
    </row>
    <row r="1394" spans="1:22" x14ac:dyDescent="0.25">
      <c r="A1394" s="7">
        <v>4.5816864295125201</v>
      </c>
      <c r="B1394">
        <f t="shared" si="63"/>
        <v>274.90118577075123</v>
      </c>
      <c r="C1394">
        <v>0.17499999999999999</v>
      </c>
      <c r="D1394">
        <v>8.0000000000000002E-3</v>
      </c>
      <c r="E1394">
        <v>-4.5999999999999999E-2</v>
      </c>
      <c r="F1394" s="8">
        <f>C1394-AVERAGE($C$3:$C$3039)</f>
        <v>-1.1746131050379333E-2</v>
      </c>
      <c r="G1394" s="8">
        <f>D1394-AVERAGE($D$3:$D$3039)</f>
        <v>-2.107770826473495E-2</v>
      </c>
      <c r="H1394" s="8">
        <f>E1394-AVERAGE($E$3:$E$3039)</f>
        <v>-7.5834705301281308E-3</v>
      </c>
      <c r="I1394" s="4">
        <f t="shared" si="64"/>
        <v>-2.3492262100758667E-3</v>
      </c>
      <c r="J1394" s="4">
        <f t="shared" si="65"/>
        <v>-2.7307047078177046E-2</v>
      </c>
      <c r="S1394" s="7"/>
      <c r="T1394" s="7"/>
      <c r="U1394" s="6"/>
      <c r="V1394" s="6"/>
    </row>
    <row r="1395" spans="1:22" x14ac:dyDescent="0.25">
      <c r="A1395" s="7">
        <v>4.5849802371541504</v>
      </c>
      <c r="B1395">
        <f t="shared" si="63"/>
        <v>275.098814229249</v>
      </c>
      <c r="C1395">
        <v>0.221</v>
      </c>
      <c r="D1395">
        <v>7.5999999999999998E-2</v>
      </c>
      <c r="E1395">
        <v>8.0000000000000002E-3</v>
      </c>
      <c r="F1395" s="8">
        <f>C1395-AVERAGE($C$3:$C$3039)</f>
        <v>3.4253868949620681E-2</v>
      </c>
      <c r="G1395" s="8">
        <f>D1395-AVERAGE($D$3:$D$3039)</f>
        <v>4.6922291735265048E-2</v>
      </c>
      <c r="H1395" s="8">
        <f>E1395-AVERAGE($E$3:$E$3039)</f>
        <v>4.6416529469871869E-2</v>
      </c>
      <c r="I1395" s="4">
        <f t="shared" si="64"/>
        <v>6.8507737899241358E-3</v>
      </c>
      <c r="J1395" s="4">
        <f t="shared" si="65"/>
        <v>-2.6862230123647145E-2</v>
      </c>
      <c r="S1395" s="7"/>
      <c r="T1395" s="7"/>
      <c r="U1395" s="6"/>
      <c r="V1395" s="6"/>
    </row>
    <row r="1396" spans="1:22" x14ac:dyDescent="0.25">
      <c r="A1396" s="7">
        <v>4.5882740447957797</v>
      </c>
      <c r="B1396">
        <f t="shared" si="63"/>
        <v>275.29644268774678</v>
      </c>
      <c r="C1396">
        <v>0.153</v>
      </c>
      <c r="D1396">
        <v>0</v>
      </c>
      <c r="E1396">
        <v>-7.5999999999999998E-2</v>
      </c>
      <c r="F1396" s="8">
        <f>C1396-AVERAGE($C$3:$C$3039)</f>
        <v>-3.3746131050379324E-2</v>
      </c>
      <c r="G1396" s="8">
        <f>D1396-AVERAGE($D$3:$D$3039)</f>
        <v>-2.907770826473495E-2</v>
      </c>
      <c r="H1396" s="8">
        <f>E1396-AVERAGE($E$3:$E$3039)</f>
        <v>-3.758347053012813E-2</v>
      </c>
      <c r="I1396" s="4">
        <f t="shared" si="64"/>
        <v>-6.7492262100758652E-3</v>
      </c>
      <c r="J1396" s="4">
        <f t="shared" si="65"/>
        <v>-2.6852195777812348E-2</v>
      </c>
      <c r="S1396" s="7"/>
      <c r="T1396" s="7"/>
      <c r="U1396" s="6"/>
      <c r="V1396" s="6"/>
    </row>
    <row r="1397" spans="1:22" x14ac:dyDescent="0.25">
      <c r="A1397" s="7">
        <v>4.5915678524374197</v>
      </c>
      <c r="B1397">
        <f t="shared" si="63"/>
        <v>275.49407114624518</v>
      </c>
      <c r="C1397">
        <v>0.153</v>
      </c>
      <c r="D1397">
        <v>4.5999999999999999E-2</v>
      </c>
      <c r="E1397">
        <v>-6.9000000000000006E-2</v>
      </c>
      <c r="F1397" s="8">
        <f>C1397-AVERAGE($C$3:$C$3039)</f>
        <v>-3.3746131050379324E-2</v>
      </c>
      <c r="G1397" s="8">
        <f>D1397-AVERAGE($D$3:$D$3039)</f>
        <v>1.6922291735265049E-2</v>
      </c>
      <c r="H1397" s="8">
        <f>E1397-AVERAGE($E$3:$E$3039)</f>
        <v>-3.0583470530128137E-2</v>
      </c>
      <c r="I1397" s="4">
        <f t="shared" si="64"/>
        <v>-6.7492262100758652E-3</v>
      </c>
      <c r="J1397" s="4">
        <f t="shared" si="65"/>
        <v>-2.8186034949766639E-2</v>
      </c>
      <c r="S1397" s="7"/>
      <c r="T1397" s="7"/>
      <c r="U1397" s="6"/>
      <c r="V1397" s="6"/>
    </row>
    <row r="1398" spans="1:22" x14ac:dyDescent="0.25">
      <c r="A1398" s="7">
        <v>4.5948616600790499</v>
      </c>
      <c r="B1398">
        <f t="shared" si="63"/>
        <v>275.69169960474301</v>
      </c>
      <c r="C1398">
        <v>0.183</v>
      </c>
      <c r="D1398">
        <v>2.3E-2</v>
      </c>
      <c r="E1398">
        <v>-3.7999999999999999E-2</v>
      </c>
      <c r="F1398" s="8">
        <f>C1398-AVERAGE($C$3:$C$3039)</f>
        <v>-3.7461310503793255E-3</v>
      </c>
      <c r="G1398" s="8">
        <f>D1398-AVERAGE($D$3:$D$3039)</f>
        <v>-6.0777082647349503E-3</v>
      </c>
      <c r="H1398" s="8">
        <f>E1398-AVERAGE($E$3:$E$3039)</f>
        <v>4.165294698718694E-4</v>
      </c>
      <c r="I1398" s="4">
        <f t="shared" si="64"/>
        <v>-7.492262100758651E-4</v>
      </c>
      <c r="J1398" s="4">
        <f t="shared" si="65"/>
        <v>-2.8926988746223601E-2</v>
      </c>
      <c r="S1398" s="7"/>
      <c r="T1398" s="7"/>
      <c r="U1398" s="6"/>
      <c r="V1398" s="6"/>
    </row>
    <row r="1399" spans="1:22" x14ac:dyDescent="0.25">
      <c r="A1399" s="7">
        <v>4.5981554677206899</v>
      </c>
      <c r="B1399">
        <f t="shared" si="63"/>
        <v>275.88932806324141</v>
      </c>
      <c r="C1399">
        <v>0.214</v>
      </c>
      <c r="D1399">
        <v>8.0000000000000002E-3</v>
      </c>
      <c r="E1399">
        <v>-3.1E-2</v>
      </c>
      <c r="F1399" s="8">
        <f>C1399-AVERAGE($C$3:$C$3039)</f>
        <v>2.7253868949620674E-2</v>
      </c>
      <c r="G1399" s="8">
        <f>D1399-AVERAGE($D$3:$D$3039)</f>
        <v>-2.107770826473495E-2</v>
      </c>
      <c r="H1399" s="8">
        <f>E1399-AVERAGE($E$3:$E$3039)</f>
        <v>7.4165294698718687E-3</v>
      </c>
      <c r="I1399" s="4">
        <f t="shared" si="64"/>
        <v>5.4507737899241347E-3</v>
      </c>
      <c r="J1399" s="4">
        <f t="shared" si="65"/>
        <v>-2.8462408945842451E-2</v>
      </c>
      <c r="S1399" s="7"/>
      <c r="T1399" s="7"/>
      <c r="U1399" s="6"/>
      <c r="V1399" s="6"/>
    </row>
    <row r="1400" spans="1:22" x14ac:dyDescent="0.25">
      <c r="A1400" s="7">
        <v>4.6014492753623202</v>
      </c>
      <c r="B1400">
        <f t="shared" si="63"/>
        <v>276.08695652173924</v>
      </c>
      <c r="C1400">
        <v>0.183</v>
      </c>
      <c r="D1400">
        <v>3.7999999999999999E-2</v>
      </c>
      <c r="E1400">
        <v>-8.0000000000000002E-3</v>
      </c>
      <c r="F1400" s="8">
        <f>C1400-AVERAGE($C$3:$C$3039)</f>
        <v>-3.7461310503793255E-3</v>
      </c>
      <c r="G1400" s="8">
        <f>D1400-AVERAGE($D$3:$D$3039)</f>
        <v>8.9222917352650491E-3</v>
      </c>
      <c r="H1400" s="8">
        <f>E1400-AVERAGE($E$3:$E$3039)</f>
        <v>3.0416529469871868E-2</v>
      </c>
      <c r="I1400" s="4">
        <f t="shared" si="64"/>
        <v>-7.492262100758651E-4</v>
      </c>
      <c r="J1400" s="4">
        <f t="shared" si="65"/>
        <v>-2.799782914546264E-2</v>
      </c>
      <c r="S1400" s="7"/>
      <c r="T1400" s="7"/>
      <c r="U1400" s="6"/>
      <c r="V1400" s="6"/>
    </row>
    <row r="1401" spans="1:22" x14ac:dyDescent="0.25">
      <c r="A1401" s="7">
        <v>4.6047430830039504</v>
      </c>
      <c r="B1401">
        <f t="shared" si="63"/>
        <v>276.28458498023701</v>
      </c>
      <c r="C1401">
        <v>0.23699999999999999</v>
      </c>
      <c r="D1401">
        <v>5.2999999999999999E-2</v>
      </c>
      <c r="E1401">
        <v>-8.0000000000000002E-3</v>
      </c>
      <c r="F1401" s="8">
        <f>C1401-AVERAGE($C$3:$C$3039)</f>
        <v>5.0253868949620667E-2</v>
      </c>
      <c r="G1401" s="8">
        <f>D1401-AVERAGE($D$3:$D$3039)</f>
        <v>2.3922291735265049E-2</v>
      </c>
      <c r="H1401" s="8">
        <f>E1401-AVERAGE($E$3:$E$3039)</f>
        <v>3.0416529469871868E-2</v>
      </c>
      <c r="I1401" s="4">
        <f t="shared" si="64"/>
        <v>1.0050773789924134E-2</v>
      </c>
      <c r="J1401" s="4">
        <f t="shared" si="65"/>
        <v>-2.707870389053808E-2</v>
      </c>
      <c r="S1401" s="7"/>
      <c r="T1401" s="7"/>
      <c r="U1401" s="6"/>
      <c r="V1401" s="6"/>
    </row>
    <row r="1402" spans="1:22" x14ac:dyDescent="0.25">
      <c r="A1402" s="7">
        <v>4.6080368906455904</v>
      </c>
      <c r="B1402">
        <f t="shared" si="63"/>
        <v>276.48221343873541</v>
      </c>
      <c r="C1402">
        <v>0.214</v>
      </c>
      <c r="D1402">
        <v>9.1999999999999998E-2</v>
      </c>
      <c r="E1402">
        <v>8.0000000000000002E-3</v>
      </c>
      <c r="F1402" s="8">
        <f>C1402-AVERAGE($C$3:$C$3039)</f>
        <v>2.7253868949620674E-2</v>
      </c>
      <c r="G1402" s="8">
        <f>D1402-AVERAGE($D$3:$D$3039)</f>
        <v>6.2922291735265048E-2</v>
      </c>
      <c r="H1402" s="8">
        <f>E1402-AVERAGE($E$3:$E$3039)</f>
        <v>4.6416529469871869E-2</v>
      </c>
      <c r="I1402" s="4">
        <f t="shared" si="64"/>
        <v>5.4507737899241347E-3</v>
      </c>
      <c r="J1402" s="4">
        <f t="shared" si="65"/>
        <v>-2.5546930414265572E-2</v>
      </c>
      <c r="S1402" s="7"/>
      <c r="T1402" s="7"/>
      <c r="U1402" s="6"/>
      <c r="V1402" s="6"/>
    </row>
    <row r="1403" spans="1:22" x14ac:dyDescent="0.25">
      <c r="A1403" s="7">
        <v>4.6113306982872198</v>
      </c>
      <c r="B1403">
        <f t="shared" si="63"/>
        <v>276.67984189723319</v>
      </c>
      <c r="C1403">
        <v>0.20599999999999999</v>
      </c>
      <c r="D1403">
        <v>8.0000000000000002E-3</v>
      </c>
      <c r="E1403">
        <v>-6.0999999999999999E-2</v>
      </c>
      <c r="F1403" s="8">
        <f>C1403-AVERAGE($C$3:$C$3039)</f>
        <v>1.9253868949620667E-2</v>
      </c>
      <c r="G1403" s="8">
        <f>D1403-AVERAGE($D$3:$D$3039)</f>
        <v>-2.107770826473495E-2</v>
      </c>
      <c r="H1403" s="8">
        <f>E1403-AVERAGE($E$3:$E$3039)</f>
        <v>-2.258347053012813E-2</v>
      </c>
      <c r="I1403" s="4">
        <f t="shared" si="64"/>
        <v>3.8507737899241335E-3</v>
      </c>
      <c r="J1403" s="4">
        <f t="shared" si="65"/>
        <v>-2.4627805159341012E-2</v>
      </c>
      <c r="S1403" s="7"/>
      <c r="T1403" s="7"/>
      <c r="U1403" s="6"/>
      <c r="V1403" s="6"/>
    </row>
    <row r="1404" spans="1:22" x14ac:dyDescent="0.25">
      <c r="A1404" s="7">
        <v>4.61462450592885</v>
      </c>
      <c r="B1404">
        <f t="shared" si="63"/>
        <v>276.87747035573102</v>
      </c>
      <c r="C1404">
        <v>0.17499999999999999</v>
      </c>
      <c r="D1404">
        <v>2.3E-2</v>
      </c>
      <c r="E1404">
        <v>-8.0000000000000002E-3</v>
      </c>
      <c r="F1404" s="8">
        <f>C1404-AVERAGE($C$3:$C$3039)</f>
        <v>-1.1746131050379333E-2</v>
      </c>
      <c r="G1404" s="8">
        <f>D1404-AVERAGE($D$3:$D$3039)</f>
        <v>-6.0777082647349503E-3</v>
      </c>
      <c r="H1404" s="8">
        <f>E1404-AVERAGE($E$3:$E$3039)</f>
        <v>3.0416529469871868E-2</v>
      </c>
      <c r="I1404" s="4">
        <f t="shared" si="64"/>
        <v>-2.3492262100758667E-3</v>
      </c>
      <c r="J1404" s="4">
        <f t="shared" si="65"/>
        <v>-2.4479430892557729E-2</v>
      </c>
      <c r="S1404" s="7"/>
      <c r="T1404" s="7"/>
      <c r="U1404" s="6"/>
      <c r="V1404" s="6"/>
    </row>
    <row r="1405" spans="1:22" x14ac:dyDescent="0.25">
      <c r="A1405" s="7">
        <v>4.61791831357049</v>
      </c>
      <c r="B1405">
        <f t="shared" si="63"/>
        <v>277.07509881422942</v>
      </c>
      <c r="C1405">
        <v>0.183</v>
      </c>
      <c r="D1405">
        <v>-8.0000000000000002E-3</v>
      </c>
      <c r="E1405">
        <v>-3.7999999999999999E-2</v>
      </c>
      <c r="F1405" s="8">
        <f>C1405-AVERAGE($C$3:$C$3039)</f>
        <v>-3.7461310503793255E-3</v>
      </c>
      <c r="G1405" s="8">
        <f>D1405-AVERAGE($D$3:$D$3039)</f>
        <v>-3.707770826473495E-2</v>
      </c>
      <c r="H1405" s="8">
        <f>E1405-AVERAGE($E$3:$E$3039)</f>
        <v>4.165294698718694E-4</v>
      </c>
      <c r="I1405" s="4">
        <f t="shared" si="64"/>
        <v>-7.492262100758651E-4</v>
      </c>
      <c r="J1405" s="4">
        <f t="shared" si="65"/>
        <v>-2.4785602080320341E-2</v>
      </c>
      <c r="S1405" s="7"/>
      <c r="T1405" s="7"/>
      <c r="U1405" s="6"/>
      <c r="V1405" s="6"/>
    </row>
    <row r="1406" spans="1:22" x14ac:dyDescent="0.25">
      <c r="A1406" s="7">
        <v>4.6212121212121202</v>
      </c>
      <c r="B1406">
        <f t="shared" si="63"/>
        <v>277.2727272727272</v>
      </c>
      <c r="C1406">
        <v>0.107</v>
      </c>
      <c r="D1406">
        <v>0</v>
      </c>
      <c r="E1406">
        <v>-8.0000000000000002E-3</v>
      </c>
      <c r="F1406" s="8">
        <f>C1406-AVERAGE($C$3:$C$3039)</f>
        <v>-7.9746131050379324E-2</v>
      </c>
      <c r="G1406" s="8">
        <f>D1406-AVERAGE($D$3:$D$3039)</f>
        <v>-2.907770826473495E-2</v>
      </c>
      <c r="H1406" s="8">
        <f>E1406-AVERAGE($E$3:$E$3039)</f>
        <v>3.0416529469871868E-2</v>
      </c>
      <c r="I1406" s="4">
        <f t="shared" si="64"/>
        <v>-1.5949226210075863E-2</v>
      </c>
      <c r="J1406" s="4">
        <f t="shared" si="65"/>
        <v>-2.6435646785866851E-2</v>
      </c>
      <c r="S1406" s="7"/>
      <c r="T1406" s="7"/>
      <c r="U1406" s="6"/>
      <c r="V1406" s="6"/>
    </row>
    <row r="1407" spans="1:22" x14ac:dyDescent="0.25">
      <c r="A1407" s="7">
        <v>4.6245059288537602</v>
      </c>
      <c r="B1407">
        <f t="shared" si="63"/>
        <v>277.4703557312256</v>
      </c>
      <c r="C1407">
        <v>0.183</v>
      </c>
      <c r="D1407">
        <v>3.1E-2</v>
      </c>
      <c r="E1407">
        <v>-3.7999999999999999E-2</v>
      </c>
      <c r="F1407" s="8">
        <f>C1407-AVERAGE($C$3:$C$3039)</f>
        <v>-3.7461310503793255E-3</v>
      </c>
      <c r="G1407" s="8">
        <f>D1407-AVERAGE($D$3:$D$3039)</f>
        <v>1.9222917352650498E-3</v>
      </c>
      <c r="H1407" s="8">
        <f>E1407-AVERAGE($E$3:$E$3039)</f>
        <v>4.165294698718694E-4</v>
      </c>
      <c r="I1407" s="4">
        <f t="shared" si="64"/>
        <v>-7.492262100758651E-4</v>
      </c>
      <c r="J1407" s="4">
        <f t="shared" si="65"/>
        <v>-2.8085691491418582E-2</v>
      </c>
      <c r="S1407" s="7"/>
      <c r="T1407" s="7"/>
      <c r="U1407" s="6"/>
      <c r="V1407" s="6"/>
    </row>
    <row r="1408" spans="1:22" x14ac:dyDescent="0.25">
      <c r="A1408" s="7">
        <v>4.6277997364953896</v>
      </c>
      <c r="B1408">
        <f t="shared" si="63"/>
        <v>277.66798418972337</v>
      </c>
      <c r="C1408">
        <v>0.221</v>
      </c>
      <c r="D1408">
        <v>-8.0000000000000002E-3</v>
      </c>
      <c r="E1408">
        <v>-2.3E-2</v>
      </c>
      <c r="F1408" s="8">
        <f>C1408-AVERAGE($C$3:$C$3039)</f>
        <v>3.4253868949620681E-2</v>
      </c>
      <c r="G1408" s="8">
        <f>D1408-AVERAGE($D$3:$D$3039)</f>
        <v>-3.707770826473495E-2</v>
      </c>
      <c r="H1408" s="8">
        <f>E1408-AVERAGE($E$3:$E$3039)</f>
        <v>1.5416529469871869E-2</v>
      </c>
      <c r="I1408" s="4">
        <f t="shared" si="64"/>
        <v>6.8507737899241358E-3</v>
      </c>
      <c r="J1408" s="4">
        <f t="shared" si="65"/>
        <v>-2.748277177009046E-2</v>
      </c>
      <c r="S1408" s="7"/>
      <c r="T1408" s="7"/>
      <c r="U1408" s="6"/>
      <c r="V1408" s="6"/>
    </row>
    <row r="1409" spans="1:22" x14ac:dyDescent="0.25">
      <c r="A1409" s="7">
        <v>4.6310935441370198</v>
      </c>
      <c r="B1409">
        <f t="shared" si="63"/>
        <v>277.8656126482212</v>
      </c>
      <c r="C1409">
        <v>0.191</v>
      </c>
      <c r="D1409">
        <v>-3.7999999999999999E-2</v>
      </c>
      <c r="E1409">
        <v>-3.7999999999999999E-2</v>
      </c>
      <c r="F1409" s="8">
        <f>C1409-AVERAGE($C$3:$C$3039)</f>
        <v>4.2538689496206816E-3</v>
      </c>
      <c r="G1409" s="8">
        <f>D1409-AVERAGE($D$3:$D$3039)</f>
        <v>-6.7077708264734942E-2</v>
      </c>
      <c r="H1409" s="8">
        <f>E1409-AVERAGE($E$3:$E$3039)</f>
        <v>4.165294698718694E-4</v>
      </c>
      <c r="I1409" s="4">
        <f t="shared" si="64"/>
        <v>8.5077378992413628E-4</v>
      </c>
      <c r="J1409" s="4">
        <f t="shared" si="65"/>
        <v>-2.67217492819639E-2</v>
      </c>
      <c r="S1409" s="7"/>
      <c r="T1409" s="7"/>
      <c r="U1409" s="6"/>
      <c r="V1409" s="6"/>
    </row>
    <row r="1410" spans="1:22" x14ac:dyDescent="0.25">
      <c r="A1410" s="7">
        <v>4.6343873517786598</v>
      </c>
      <c r="B1410">
        <f t="shared" si="63"/>
        <v>278.0632411067196</v>
      </c>
      <c r="C1410">
        <v>0.16800000000000001</v>
      </c>
      <c r="D1410">
        <v>2.3E-2</v>
      </c>
      <c r="E1410">
        <v>-2.3E-2</v>
      </c>
      <c r="F1410" s="8">
        <f>C1410-AVERAGE($C$3:$C$3039)</f>
        <v>-1.8746131050379311E-2</v>
      </c>
      <c r="G1410" s="8">
        <f>D1410-AVERAGE($D$3:$D$3039)</f>
        <v>-6.0777082647349503E-3</v>
      </c>
      <c r="H1410" s="8">
        <f>E1410-AVERAGE($E$3:$E$3039)</f>
        <v>1.5416529469871869E-2</v>
      </c>
      <c r="I1410" s="4">
        <f t="shared" si="64"/>
        <v>-3.7492262100758621E-3</v>
      </c>
      <c r="J1410" s="4">
        <f t="shared" si="65"/>
        <v>-2.700815762387667E-2</v>
      </c>
      <c r="S1410" s="7"/>
      <c r="T1410" s="7"/>
      <c r="U1410" s="6"/>
      <c r="V1410" s="6"/>
    </row>
    <row r="1411" spans="1:22" x14ac:dyDescent="0.25">
      <c r="A1411" s="7">
        <v>4.63768115942029</v>
      </c>
      <c r="B1411">
        <f t="shared" si="63"/>
        <v>278.26086956521738</v>
      </c>
      <c r="C1411">
        <v>0.16800000000000001</v>
      </c>
      <c r="D1411">
        <v>0</v>
      </c>
      <c r="E1411">
        <v>-9.1999999999999998E-2</v>
      </c>
      <c r="F1411" s="8">
        <f>C1411-AVERAGE($C$3:$C$3039)</f>
        <v>-1.8746131050379311E-2</v>
      </c>
      <c r="G1411" s="8">
        <f>D1411-AVERAGE($D$3:$D$3039)</f>
        <v>-2.907770826473495E-2</v>
      </c>
      <c r="H1411" s="8">
        <f>E1411-AVERAGE($E$3:$E$3039)</f>
        <v>-5.358347053012813E-2</v>
      </c>
      <c r="I1411" s="4">
        <f t="shared" si="64"/>
        <v>-3.7492262100758621E-3</v>
      </c>
      <c r="J1411" s="4">
        <f t="shared" si="65"/>
        <v>-2.7749111420333417E-2</v>
      </c>
      <c r="S1411" s="7"/>
      <c r="T1411" s="7"/>
      <c r="U1411" s="6"/>
      <c r="V1411" s="6"/>
    </row>
    <row r="1412" spans="1:22" x14ac:dyDescent="0.25">
      <c r="A1412" s="7">
        <v>4.6409749670619203</v>
      </c>
      <c r="B1412">
        <f t="shared" ref="B1412:B1475" si="66">A1412*60</f>
        <v>278.45849802371521</v>
      </c>
      <c r="C1412">
        <v>0.23699999999999999</v>
      </c>
      <c r="D1412">
        <v>4.5999999999999999E-2</v>
      </c>
      <c r="E1412">
        <v>-6.0999999999999999E-2</v>
      </c>
      <c r="F1412" s="8">
        <f>C1412-AVERAGE($C$3:$C$3039)</f>
        <v>5.0253868949620667E-2</v>
      </c>
      <c r="G1412" s="8">
        <f>D1412-AVERAGE($D$3:$D$3039)</f>
        <v>1.6922291735265049E-2</v>
      </c>
      <c r="H1412" s="8">
        <f>E1412-AVERAGE($E$3:$E$3039)</f>
        <v>-2.258347053012813E-2</v>
      </c>
      <c r="I1412" s="4">
        <f t="shared" ref="I1412:I1475" si="67">(F1412:F1421)/5</f>
        <v>1.0050773789924134E-2</v>
      </c>
      <c r="J1412" s="4">
        <f t="shared" si="65"/>
        <v>-2.7126428853155339E-2</v>
      </c>
      <c r="S1412" s="7"/>
      <c r="T1412" s="7"/>
      <c r="U1412" s="6"/>
      <c r="V1412" s="6"/>
    </row>
    <row r="1413" spans="1:22" x14ac:dyDescent="0.25">
      <c r="A1413" s="7">
        <v>4.6442687747035603</v>
      </c>
      <c r="B1413">
        <f t="shared" si="66"/>
        <v>278.65612648221361</v>
      </c>
      <c r="C1413">
        <v>0.19800000000000001</v>
      </c>
      <c r="D1413">
        <v>3.7999999999999999E-2</v>
      </c>
      <c r="E1413">
        <v>-1.4999999999999999E-2</v>
      </c>
      <c r="F1413" s="8">
        <f>C1413-AVERAGE($C$3:$C$3039)</f>
        <v>1.1253868949620688E-2</v>
      </c>
      <c r="G1413" s="8">
        <f>D1413-AVERAGE($D$3:$D$3039)</f>
        <v>8.9222917352650491E-3</v>
      </c>
      <c r="H1413" s="8">
        <f>E1413-AVERAGE($E$3:$E$3039)</f>
        <v>2.3416529469871869E-2</v>
      </c>
      <c r="I1413" s="4">
        <f t="shared" si="67"/>
        <v>2.2507737899241376E-3</v>
      </c>
      <c r="J1413" s="4">
        <f t="shared" ref="J1413:J1476" si="68">(I1413+I1412)/2*(B1413-B1412)+J1412</f>
        <v>-2.5910860910480272E-2</v>
      </c>
      <c r="S1413" s="7"/>
      <c r="T1413" s="7"/>
      <c r="U1413" s="6"/>
      <c r="V1413" s="6"/>
    </row>
    <row r="1414" spans="1:22" x14ac:dyDescent="0.25">
      <c r="A1414" s="7">
        <v>4.6475625823451896</v>
      </c>
      <c r="B1414">
        <f t="shared" si="66"/>
        <v>278.85375494071138</v>
      </c>
      <c r="C1414">
        <v>0.153</v>
      </c>
      <c r="D1414">
        <v>0</v>
      </c>
      <c r="E1414">
        <v>-9.1999999999999998E-2</v>
      </c>
      <c r="F1414" s="8">
        <f>C1414-AVERAGE($C$3:$C$3039)</f>
        <v>-3.3746131050379324E-2</v>
      </c>
      <c r="G1414" s="8">
        <f>D1414-AVERAGE($D$3:$D$3039)</f>
        <v>-2.907770826473495E-2</v>
      </c>
      <c r="H1414" s="8">
        <f>E1414-AVERAGE($E$3:$E$3039)</f>
        <v>-5.358347053012813E-2</v>
      </c>
      <c r="I1414" s="4">
        <f t="shared" si="67"/>
        <v>-6.7492262100758652E-3</v>
      </c>
      <c r="J1414" s="4">
        <f t="shared" si="68"/>
        <v>-2.6355372019190356E-2</v>
      </c>
      <c r="S1414" s="7"/>
      <c r="T1414" s="7"/>
      <c r="U1414" s="6"/>
      <c r="V1414" s="6"/>
    </row>
    <row r="1415" spans="1:22" x14ac:dyDescent="0.25">
      <c r="A1415" s="7">
        <v>4.6508563899868296</v>
      </c>
      <c r="B1415">
        <f t="shared" si="66"/>
        <v>279.05138339920978</v>
      </c>
      <c r="C1415">
        <v>0.22900000000000001</v>
      </c>
      <c r="D1415">
        <v>5.2999999999999999E-2</v>
      </c>
      <c r="E1415">
        <v>-3.1E-2</v>
      </c>
      <c r="F1415" s="8">
        <f>C1415-AVERAGE($C$3:$C$3039)</f>
        <v>4.2253868949620688E-2</v>
      </c>
      <c r="G1415" s="8">
        <f>D1415-AVERAGE($D$3:$D$3039)</f>
        <v>2.3922291735265049E-2</v>
      </c>
      <c r="H1415" s="8">
        <f>E1415-AVERAGE($E$3:$E$3039)</f>
        <v>7.4165294698718687E-3</v>
      </c>
      <c r="I1415" s="4">
        <f t="shared" si="67"/>
        <v>8.4507737899241382E-3</v>
      </c>
      <c r="J1415" s="4">
        <f t="shared" si="68"/>
        <v>-2.6187234906556809E-2</v>
      </c>
      <c r="S1415" s="7"/>
      <c r="T1415" s="7"/>
      <c r="U1415" s="6"/>
      <c r="V1415" s="6"/>
    </row>
    <row r="1416" spans="1:22" x14ac:dyDescent="0.25">
      <c r="A1416" s="7">
        <v>4.6541501976284598</v>
      </c>
      <c r="B1416">
        <f t="shared" si="66"/>
        <v>279.24901185770761</v>
      </c>
      <c r="C1416">
        <v>0.23699999999999999</v>
      </c>
      <c r="D1416">
        <v>8.4000000000000005E-2</v>
      </c>
      <c r="E1416">
        <v>-7.5999999999999998E-2</v>
      </c>
      <c r="F1416" s="8">
        <f>C1416-AVERAGE($C$3:$C$3039)</f>
        <v>5.0253868949620667E-2</v>
      </c>
      <c r="G1416" s="8">
        <f>D1416-AVERAGE($D$3:$D$3039)</f>
        <v>5.4922291735265055E-2</v>
      </c>
      <c r="H1416" s="8">
        <f>E1416-AVERAGE($E$3:$E$3039)</f>
        <v>-3.758347053012813E-2</v>
      </c>
      <c r="I1416" s="4">
        <f t="shared" si="67"/>
        <v>1.0050773789924134E-2</v>
      </c>
      <c r="J1416" s="4">
        <f t="shared" si="68"/>
        <v>-2.4359018742541958E-2</v>
      </c>
      <c r="S1416" s="7"/>
      <c r="T1416" s="7"/>
      <c r="U1416" s="6"/>
      <c r="V1416" s="6"/>
    </row>
    <row r="1417" spans="1:22" x14ac:dyDescent="0.25">
      <c r="A1417" s="7">
        <v>4.6574440052700901</v>
      </c>
      <c r="B1417">
        <f t="shared" si="66"/>
        <v>279.44664031620539</v>
      </c>
      <c r="C1417">
        <v>0.17499999999999999</v>
      </c>
      <c r="D1417">
        <v>3.7999999999999999E-2</v>
      </c>
      <c r="E1417">
        <v>-5.2999999999999999E-2</v>
      </c>
      <c r="F1417" s="8">
        <f>C1417-AVERAGE($C$3:$C$3039)</f>
        <v>-1.1746131050379333E-2</v>
      </c>
      <c r="G1417" s="8">
        <f>D1417-AVERAGE($D$3:$D$3039)</f>
        <v>8.9222917352650491E-3</v>
      </c>
      <c r="H1417" s="8">
        <f>E1417-AVERAGE($E$3:$E$3039)</f>
        <v>-1.458347053012813E-2</v>
      </c>
      <c r="I1417" s="4">
        <f t="shared" si="67"/>
        <v>-2.3492262100758667E-3</v>
      </c>
      <c r="J1417" s="4">
        <f t="shared" si="68"/>
        <v>-2.3597996254415617E-2</v>
      </c>
      <c r="S1417" s="7"/>
      <c r="T1417" s="7"/>
      <c r="U1417" s="6"/>
      <c r="V1417" s="6"/>
    </row>
    <row r="1418" spans="1:22" x14ac:dyDescent="0.25">
      <c r="A1418" s="7">
        <v>4.6607378129117301</v>
      </c>
      <c r="B1418">
        <f t="shared" si="66"/>
        <v>279.64426877470379</v>
      </c>
      <c r="C1418">
        <v>0.16800000000000001</v>
      </c>
      <c r="D1418">
        <v>-3.7999999999999999E-2</v>
      </c>
      <c r="E1418">
        <v>-3.1E-2</v>
      </c>
      <c r="F1418" s="8">
        <f>C1418-AVERAGE($C$3:$C$3039)</f>
        <v>-1.8746131050379311E-2</v>
      </c>
      <c r="G1418" s="8">
        <f>D1418-AVERAGE($D$3:$D$3039)</f>
        <v>-6.7077708264734942E-2</v>
      </c>
      <c r="H1418" s="8">
        <f>E1418-AVERAGE($E$3:$E$3039)</f>
        <v>7.4165294698718687E-3</v>
      </c>
      <c r="I1418" s="4">
        <f t="shared" si="67"/>
        <v>-3.7492262100758621E-3</v>
      </c>
      <c r="J1418" s="4">
        <f t="shared" si="68"/>
        <v>-2.4200610129925828E-2</v>
      </c>
      <c r="S1418" s="7"/>
      <c r="T1418" s="7"/>
      <c r="U1418" s="6"/>
      <c r="V1418" s="6"/>
    </row>
    <row r="1419" spans="1:22" x14ac:dyDescent="0.25">
      <c r="A1419" s="7">
        <v>4.6640316205533603</v>
      </c>
      <c r="B1419">
        <f t="shared" si="66"/>
        <v>279.84189723320162</v>
      </c>
      <c r="C1419">
        <v>0.122</v>
      </c>
      <c r="D1419">
        <v>2.3E-2</v>
      </c>
      <c r="E1419">
        <v>-3.7999999999999999E-2</v>
      </c>
      <c r="F1419" s="8">
        <f>C1419-AVERAGE($C$3:$C$3039)</f>
        <v>-6.4746131050379324E-2</v>
      </c>
      <c r="G1419" s="8">
        <f>D1419-AVERAGE($D$3:$D$3039)</f>
        <v>-6.0777082647349503E-3</v>
      </c>
      <c r="H1419" s="8">
        <f>E1419-AVERAGE($E$3:$E$3039)</f>
        <v>4.165294698718694E-4</v>
      </c>
      <c r="I1419" s="4">
        <f t="shared" si="67"/>
        <v>-1.2949226210075864E-2</v>
      </c>
      <c r="J1419" s="4">
        <f t="shared" si="68"/>
        <v>-2.5850654835472813E-2</v>
      </c>
      <c r="S1419" s="7"/>
      <c r="T1419" s="7"/>
      <c r="U1419" s="6"/>
      <c r="V1419" s="6"/>
    </row>
    <row r="1420" spans="1:22" x14ac:dyDescent="0.25">
      <c r="A1420" s="7">
        <v>4.6673254281949896</v>
      </c>
      <c r="B1420">
        <f t="shared" si="66"/>
        <v>280.0395256916994</v>
      </c>
      <c r="C1420">
        <v>0.16800000000000001</v>
      </c>
      <c r="D1420">
        <v>4.5999999999999999E-2</v>
      </c>
      <c r="E1420">
        <v>-5.2999999999999999E-2</v>
      </c>
      <c r="F1420" s="8">
        <f>C1420-AVERAGE($C$3:$C$3039)</f>
        <v>-1.8746131050379311E-2</v>
      </c>
      <c r="G1420" s="8">
        <f>D1420-AVERAGE($D$3:$D$3039)</f>
        <v>1.6922291735265049E-2</v>
      </c>
      <c r="H1420" s="8">
        <f>E1420-AVERAGE($E$3:$E$3039)</f>
        <v>-1.458347053012813E-2</v>
      </c>
      <c r="I1420" s="4">
        <f t="shared" si="67"/>
        <v>-3.7492262100758621E-3</v>
      </c>
      <c r="J1420" s="4">
        <f t="shared" si="68"/>
        <v>-2.7500699541019323E-2</v>
      </c>
      <c r="S1420" s="7"/>
      <c r="T1420" s="7"/>
      <c r="U1420" s="6"/>
      <c r="V1420" s="6"/>
    </row>
    <row r="1421" spans="1:22" x14ac:dyDescent="0.25">
      <c r="A1421" s="7">
        <v>4.6706192358366296</v>
      </c>
      <c r="B1421">
        <f t="shared" si="66"/>
        <v>280.2371541501978</v>
      </c>
      <c r="C1421">
        <v>0.183</v>
      </c>
      <c r="D1421">
        <v>8.0000000000000002E-3</v>
      </c>
      <c r="E1421">
        <v>-6.0999999999999999E-2</v>
      </c>
      <c r="F1421" s="8">
        <f>C1421-AVERAGE($C$3:$C$3039)</f>
        <v>-3.7461310503793255E-3</v>
      </c>
      <c r="G1421" s="8">
        <f>D1421-AVERAGE($D$3:$D$3039)</f>
        <v>-2.107770826473495E-2</v>
      </c>
      <c r="H1421" s="8">
        <f>E1421-AVERAGE($E$3:$E$3039)</f>
        <v>-2.258347053012813E-2</v>
      </c>
      <c r="I1421" s="4">
        <f t="shared" si="67"/>
        <v>-7.492262100758651E-4</v>
      </c>
      <c r="J1421" s="4">
        <f t="shared" si="68"/>
        <v>-2.7945210649730816E-2</v>
      </c>
      <c r="S1421" s="7"/>
      <c r="T1421" s="7"/>
      <c r="U1421" s="6"/>
      <c r="V1421" s="6"/>
    </row>
    <row r="1422" spans="1:22" x14ac:dyDescent="0.25">
      <c r="A1422" s="7">
        <v>4.6739130434782599</v>
      </c>
      <c r="B1422">
        <f t="shared" si="66"/>
        <v>280.43478260869557</v>
      </c>
      <c r="C1422">
        <v>0.153</v>
      </c>
      <c r="D1422">
        <v>4.5999999999999999E-2</v>
      </c>
      <c r="E1422">
        <v>0</v>
      </c>
      <c r="F1422" s="8">
        <f>C1422-AVERAGE($C$3:$C$3039)</f>
        <v>-3.3746131050379324E-2</v>
      </c>
      <c r="G1422" s="8">
        <f>D1422-AVERAGE($D$3:$D$3039)</f>
        <v>1.6922291735265049E-2</v>
      </c>
      <c r="H1422" s="8">
        <f>E1422-AVERAGE($E$3:$E$3039)</f>
        <v>3.8416529469871868E-2</v>
      </c>
      <c r="I1422" s="4">
        <f t="shared" si="67"/>
        <v>-6.7492262100758652E-3</v>
      </c>
      <c r="J1422" s="4">
        <f t="shared" si="68"/>
        <v>-2.8686164446187563E-2</v>
      </c>
      <c r="S1422" s="7"/>
      <c r="T1422" s="7"/>
      <c r="U1422" s="6"/>
      <c r="V1422" s="6"/>
    </row>
    <row r="1423" spans="1:22" x14ac:dyDescent="0.25">
      <c r="A1423" s="7">
        <v>4.6772068511198901</v>
      </c>
      <c r="B1423">
        <f t="shared" si="66"/>
        <v>280.6324110671934</v>
      </c>
      <c r="C1423">
        <v>0.19800000000000001</v>
      </c>
      <c r="D1423">
        <v>2.3E-2</v>
      </c>
      <c r="E1423">
        <v>-4.5999999999999999E-2</v>
      </c>
      <c r="F1423" s="8">
        <f>C1423-AVERAGE($C$3:$C$3039)</f>
        <v>1.1253868949620688E-2</v>
      </c>
      <c r="G1423" s="8">
        <f>D1423-AVERAGE($D$3:$D$3039)</f>
        <v>-6.0777082647349503E-3</v>
      </c>
      <c r="H1423" s="8">
        <f>E1423-AVERAGE($E$3:$E$3039)</f>
        <v>-7.5834705301281308E-3</v>
      </c>
      <c r="I1423" s="4">
        <f t="shared" si="67"/>
        <v>2.2507737899241376E-3</v>
      </c>
      <c r="J1423" s="4">
        <f t="shared" si="68"/>
        <v>-2.9130675554897775E-2</v>
      </c>
      <c r="S1423" s="7"/>
      <c r="T1423" s="7"/>
      <c r="U1423" s="6"/>
      <c r="V1423" s="6"/>
    </row>
    <row r="1424" spans="1:22" x14ac:dyDescent="0.25">
      <c r="A1424" s="7">
        <v>4.6805006587615301</v>
      </c>
      <c r="B1424">
        <f t="shared" si="66"/>
        <v>280.8300395256918</v>
      </c>
      <c r="C1424">
        <v>0.20599999999999999</v>
      </c>
      <c r="D1424">
        <v>6.0999999999999999E-2</v>
      </c>
      <c r="E1424">
        <v>1.4999999999999999E-2</v>
      </c>
      <c r="F1424" s="8">
        <f>C1424-AVERAGE($C$3:$C$3039)</f>
        <v>1.9253868949620667E-2</v>
      </c>
      <c r="G1424" s="8">
        <f>D1424-AVERAGE($D$3:$D$3039)</f>
        <v>3.1922291735265049E-2</v>
      </c>
      <c r="H1424" s="8">
        <f>E1424-AVERAGE($E$3:$E$3039)</f>
        <v>5.3416529469871868E-2</v>
      </c>
      <c r="I1424" s="4">
        <f t="shared" si="67"/>
        <v>3.8507737899241335E-3</v>
      </c>
      <c r="J1424" s="4">
        <f t="shared" si="68"/>
        <v>-2.8527755833567748E-2</v>
      </c>
      <c r="S1424" s="7"/>
      <c r="T1424" s="7"/>
      <c r="U1424" s="6"/>
      <c r="V1424" s="6"/>
    </row>
    <row r="1425" spans="1:22" x14ac:dyDescent="0.25">
      <c r="A1425" s="7">
        <v>4.6837944664031603</v>
      </c>
      <c r="B1425">
        <f t="shared" si="66"/>
        <v>281.02766798418963</v>
      </c>
      <c r="C1425">
        <v>0.191</v>
      </c>
      <c r="D1425">
        <v>1.4999999999999999E-2</v>
      </c>
      <c r="E1425">
        <v>-6.9000000000000006E-2</v>
      </c>
      <c r="F1425" s="8">
        <f>C1425-AVERAGE($C$3:$C$3039)</f>
        <v>4.2538689496206816E-3</v>
      </c>
      <c r="G1425" s="8">
        <f>D1425-AVERAGE($D$3:$D$3039)</f>
        <v>-1.4077708264734951E-2</v>
      </c>
      <c r="H1425" s="8">
        <f>E1425-AVERAGE($E$3:$E$3039)</f>
        <v>-3.0583470530128137E-2</v>
      </c>
      <c r="I1425" s="4">
        <f t="shared" si="67"/>
        <v>8.5077378992413628E-4</v>
      </c>
      <c r="J1425" s="4">
        <f t="shared" si="68"/>
        <v>-2.8063176033187937E-2</v>
      </c>
      <c r="S1425" s="7"/>
      <c r="T1425" s="7"/>
      <c r="U1425" s="6"/>
      <c r="V1425" s="6"/>
    </row>
    <row r="1426" spans="1:22" x14ac:dyDescent="0.25">
      <c r="A1426" s="7">
        <v>4.6870882740448003</v>
      </c>
      <c r="B1426">
        <f t="shared" si="66"/>
        <v>281.22529644268803</v>
      </c>
      <c r="C1426">
        <v>0.16800000000000001</v>
      </c>
      <c r="D1426">
        <v>-1.4999999999999999E-2</v>
      </c>
      <c r="E1426">
        <v>-2.3E-2</v>
      </c>
      <c r="F1426" s="8">
        <f>C1426-AVERAGE($C$3:$C$3039)</f>
        <v>-1.8746131050379311E-2</v>
      </c>
      <c r="G1426" s="8">
        <f>D1426-AVERAGE($D$3:$D$3039)</f>
        <v>-4.4077708264734949E-2</v>
      </c>
      <c r="H1426" s="8">
        <f>E1426-AVERAGE($E$3:$E$3039)</f>
        <v>1.5416529469871869E-2</v>
      </c>
      <c r="I1426" s="4">
        <f t="shared" si="67"/>
        <v>-3.7492262100758621E-3</v>
      </c>
      <c r="J1426" s="4">
        <f t="shared" si="68"/>
        <v>-2.8349584375100708E-2</v>
      </c>
      <c r="S1426" s="7"/>
      <c r="T1426" s="7"/>
      <c r="U1426" s="6"/>
      <c r="V1426" s="6"/>
    </row>
    <row r="1427" spans="1:22" x14ac:dyDescent="0.25">
      <c r="A1427" s="7">
        <v>4.6903820816864297</v>
      </c>
      <c r="B1427">
        <f t="shared" si="66"/>
        <v>281.42292490118575</v>
      </c>
      <c r="C1427">
        <v>0.13</v>
      </c>
      <c r="D1427">
        <v>9.1999999999999998E-2</v>
      </c>
      <c r="E1427">
        <v>-7.5999999999999998E-2</v>
      </c>
      <c r="F1427" s="8">
        <f>C1427-AVERAGE($C$3:$C$3039)</f>
        <v>-5.6746131050379317E-2</v>
      </c>
      <c r="G1427" s="8">
        <f>D1427-AVERAGE($D$3:$D$3039)</f>
        <v>6.2922291735265048E-2</v>
      </c>
      <c r="H1427" s="8">
        <f>E1427-AVERAGE($E$3:$E$3039)</f>
        <v>-3.758347053012813E-2</v>
      </c>
      <c r="I1427" s="4">
        <f t="shared" si="67"/>
        <v>-1.1349226210075863E-2</v>
      </c>
      <c r="J1427" s="4">
        <f t="shared" si="68"/>
        <v>-2.9841526313848569E-2</v>
      </c>
      <c r="S1427" s="7"/>
      <c r="T1427" s="7"/>
      <c r="U1427" s="6"/>
      <c r="V1427" s="6"/>
    </row>
    <row r="1428" spans="1:22" x14ac:dyDescent="0.25">
      <c r="A1428" s="7">
        <v>4.6936758893280599</v>
      </c>
      <c r="B1428">
        <f t="shared" si="66"/>
        <v>281.62055335968358</v>
      </c>
      <c r="C1428">
        <v>0.153</v>
      </c>
      <c r="D1428">
        <v>5.2999999999999999E-2</v>
      </c>
      <c r="E1428">
        <v>-6.0999999999999999E-2</v>
      </c>
      <c r="F1428" s="8">
        <f>C1428-AVERAGE($C$3:$C$3039)</f>
        <v>-3.3746131050379324E-2</v>
      </c>
      <c r="G1428" s="8">
        <f>D1428-AVERAGE($D$3:$D$3039)</f>
        <v>2.3922291735265049E-2</v>
      </c>
      <c r="H1428" s="8">
        <f>E1428-AVERAGE($E$3:$E$3039)</f>
        <v>-2.258347053012813E-2</v>
      </c>
      <c r="I1428" s="4">
        <f t="shared" si="67"/>
        <v>-6.7492262100758652E-3</v>
      </c>
      <c r="J1428" s="4">
        <f t="shared" si="68"/>
        <v>-3.1629910940344036E-2</v>
      </c>
      <c r="S1428" s="7"/>
      <c r="T1428" s="7"/>
      <c r="U1428" s="6"/>
      <c r="V1428" s="6"/>
    </row>
    <row r="1429" spans="1:22" x14ac:dyDescent="0.25">
      <c r="A1429" s="7">
        <v>4.6969696969696999</v>
      </c>
      <c r="B1429">
        <f t="shared" si="66"/>
        <v>281.81818181818198</v>
      </c>
      <c r="C1429">
        <v>0.16</v>
      </c>
      <c r="D1429">
        <v>2.3E-2</v>
      </c>
      <c r="E1429">
        <v>-3.7999999999999999E-2</v>
      </c>
      <c r="F1429" s="8">
        <f>C1429-AVERAGE($C$3:$C$3039)</f>
        <v>-2.6746131050379318E-2</v>
      </c>
      <c r="G1429" s="8">
        <f>D1429-AVERAGE($D$3:$D$3039)</f>
        <v>-6.0777082647349503E-3</v>
      </c>
      <c r="H1429" s="8">
        <f>E1429-AVERAGE($E$3:$E$3039)</f>
        <v>4.165294698718694E-4</v>
      </c>
      <c r="I1429" s="4">
        <f t="shared" si="67"/>
        <v>-5.3492262100758633E-3</v>
      </c>
      <c r="J1429" s="4">
        <f t="shared" si="68"/>
        <v>-3.2825410191349449E-2</v>
      </c>
      <c r="S1429" s="7"/>
      <c r="T1429" s="7"/>
      <c r="U1429" s="6"/>
      <c r="V1429" s="6"/>
    </row>
    <row r="1430" spans="1:22" x14ac:dyDescent="0.25">
      <c r="A1430" s="7">
        <v>4.7002635046113301</v>
      </c>
      <c r="B1430">
        <f t="shared" si="66"/>
        <v>282.01581027667982</v>
      </c>
      <c r="C1430">
        <v>0.183</v>
      </c>
      <c r="D1430">
        <v>3.1E-2</v>
      </c>
      <c r="E1430">
        <v>-4.5999999999999999E-2</v>
      </c>
      <c r="F1430" s="8">
        <f>C1430-AVERAGE($C$3:$C$3039)</f>
        <v>-3.7461310503793255E-3</v>
      </c>
      <c r="G1430" s="8">
        <f>D1430-AVERAGE($D$3:$D$3039)</f>
        <v>1.9222917352650498E-3</v>
      </c>
      <c r="H1430" s="8">
        <f>E1430-AVERAGE($E$3:$E$3039)</f>
        <v>-7.5834705301281308E-3</v>
      </c>
      <c r="I1430" s="4">
        <f t="shared" si="67"/>
        <v>-7.492262100758651E-4</v>
      </c>
      <c r="J1430" s="4">
        <f t="shared" si="68"/>
        <v>-3.342802406685793E-2</v>
      </c>
      <c r="S1430" s="7"/>
      <c r="T1430" s="7"/>
      <c r="U1430" s="6"/>
      <c r="V1430" s="6"/>
    </row>
    <row r="1431" spans="1:22" x14ac:dyDescent="0.25">
      <c r="A1431" s="7">
        <v>4.7035573122529701</v>
      </c>
      <c r="B1431">
        <f t="shared" si="66"/>
        <v>282.21343873517822</v>
      </c>
      <c r="C1431">
        <v>0.214</v>
      </c>
      <c r="D1431">
        <v>6.9000000000000006E-2</v>
      </c>
      <c r="E1431">
        <v>-4.5999999999999999E-2</v>
      </c>
      <c r="F1431" s="8">
        <f>C1431-AVERAGE($C$3:$C$3039)</f>
        <v>2.7253868949620674E-2</v>
      </c>
      <c r="G1431" s="8">
        <f>D1431-AVERAGE($D$3:$D$3039)</f>
        <v>3.9922291735265056E-2</v>
      </c>
      <c r="H1431" s="8">
        <f>E1431-AVERAGE($E$3:$E$3039)</f>
        <v>-7.5834705301281308E-3</v>
      </c>
      <c r="I1431" s="4">
        <f t="shared" si="67"/>
        <v>5.4507737899241347E-3</v>
      </c>
      <c r="J1431" s="4">
        <f t="shared" si="68"/>
        <v>-3.296344426647678E-2</v>
      </c>
      <c r="S1431" s="7"/>
      <c r="T1431" s="7"/>
      <c r="U1431" s="6"/>
      <c r="V1431" s="6"/>
    </row>
    <row r="1432" spans="1:22" x14ac:dyDescent="0.25">
      <c r="A1432" s="7">
        <v>4.7068511198946004</v>
      </c>
      <c r="B1432">
        <f t="shared" si="66"/>
        <v>282.41106719367605</v>
      </c>
      <c r="C1432">
        <v>0.20599999999999999</v>
      </c>
      <c r="D1432">
        <v>5.2999999999999999E-2</v>
      </c>
      <c r="E1432">
        <v>-6.9000000000000006E-2</v>
      </c>
      <c r="F1432" s="8">
        <f>C1432-AVERAGE($C$3:$C$3039)</f>
        <v>1.9253868949620667E-2</v>
      </c>
      <c r="G1432" s="8">
        <f>D1432-AVERAGE($D$3:$D$3039)</f>
        <v>2.3922291735265049E-2</v>
      </c>
      <c r="H1432" s="8">
        <f>E1432-AVERAGE($E$3:$E$3039)</f>
        <v>-3.0583470530128137E-2</v>
      </c>
      <c r="I1432" s="4">
        <f t="shared" si="67"/>
        <v>3.8507737899241335E-3</v>
      </c>
      <c r="J1432" s="4">
        <f t="shared" si="68"/>
        <v>-3.2044319011551956E-2</v>
      </c>
      <c r="S1432" s="7"/>
      <c r="T1432" s="7"/>
      <c r="U1432" s="6"/>
      <c r="V1432" s="6"/>
    </row>
    <row r="1433" spans="1:22" x14ac:dyDescent="0.25">
      <c r="A1433" s="7">
        <v>4.7101449275362297</v>
      </c>
      <c r="B1433">
        <f t="shared" si="66"/>
        <v>282.60869565217376</v>
      </c>
      <c r="C1433">
        <v>0.23699999999999999</v>
      </c>
      <c r="D1433">
        <v>7.5999999999999998E-2</v>
      </c>
      <c r="E1433">
        <v>-9.9000000000000005E-2</v>
      </c>
      <c r="F1433" s="8">
        <f>C1433-AVERAGE($C$3:$C$3039)</f>
        <v>5.0253868949620667E-2</v>
      </c>
      <c r="G1433" s="8">
        <f>D1433-AVERAGE($D$3:$D$3039)</f>
        <v>4.6922291735265048E-2</v>
      </c>
      <c r="H1433" s="8">
        <f>E1433-AVERAGE($E$3:$E$3039)</f>
        <v>-6.0583470530128136E-2</v>
      </c>
      <c r="I1433" s="4">
        <f t="shared" si="67"/>
        <v>1.0050773789924134E-2</v>
      </c>
      <c r="J1433" s="4">
        <f t="shared" si="68"/>
        <v>-3.0670648302082909E-2</v>
      </c>
      <c r="S1433" s="7"/>
      <c r="T1433" s="7"/>
      <c r="U1433" s="6"/>
      <c r="V1433" s="6"/>
    </row>
    <row r="1434" spans="1:22" x14ac:dyDescent="0.25">
      <c r="A1434" s="7">
        <v>4.7134387351778697</v>
      </c>
      <c r="B1434">
        <f t="shared" si="66"/>
        <v>282.80632411067216</v>
      </c>
      <c r="C1434">
        <v>0.16800000000000001</v>
      </c>
      <c r="D1434">
        <v>-2.3E-2</v>
      </c>
      <c r="E1434">
        <v>-2.3E-2</v>
      </c>
      <c r="F1434" s="8">
        <f>C1434-AVERAGE($C$3:$C$3039)</f>
        <v>-1.8746131050379311E-2</v>
      </c>
      <c r="G1434" s="8">
        <f>D1434-AVERAGE($D$3:$D$3039)</f>
        <v>-5.207770826473495E-2</v>
      </c>
      <c r="H1434" s="8">
        <f>E1434-AVERAGE($E$3:$E$3039)</f>
        <v>1.5416529469871869E-2</v>
      </c>
      <c r="I1434" s="4">
        <f t="shared" si="67"/>
        <v>-3.7492262100758621E-3</v>
      </c>
      <c r="J1434" s="4">
        <f t="shared" si="68"/>
        <v>-3.0047965734903041E-2</v>
      </c>
      <c r="S1434" s="7"/>
      <c r="T1434" s="7"/>
      <c r="U1434" s="6"/>
      <c r="V1434" s="6"/>
    </row>
    <row r="1435" spans="1:22" x14ac:dyDescent="0.25">
      <c r="A1435" s="7">
        <v>4.7167325428194999</v>
      </c>
      <c r="B1435">
        <f t="shared" si="66"/>
        <v>283.00395256917</v>
      </c>
      <c r="C1435">
        <v>0.183</v>
      </c>
      <c r="D1435">
        <v>5.2999999999999999E-2</v>
      </c>
      <c r="E1435">
        <v>-8.0000000000000002E-3</v>
      </c>
      <c r="F1435" s="8">
        <f>C1435-AVERAGE($C$3:$C$3039)</f>
        <v>-3.7461310503793255E-3</v>
      </c>
      <c r="G1435" s="8">
        <f>D1435-AVERAGE($D$3:$D$3039)</f>
        <v>2.3922291735265049E-2</v>
      </c>
      <c r="H1435" s="8">
        <f>E1435-AVERAGE($E$3:$E$3039)</f>
        <v>3.0416529469871868E-2</v>
      </c>
      <c r="I1435" s="4">
        <f t="shared" si="67"/>
        <v>-7.492262100758651E-4</v>
      </c>
      <c r="J1435" s="4">
        <f t="shared" si="68"/>
        <v>-3.0492476843613253E-2</v>
      </c>
      <c r="S1435" s="7"/>
      <c r="T1435" s="7"/>
      <c r="U1435" s="6"/>
      <c r="V1435" s="6"/>
    </row>
    <row r="1436" spans="1:22" x14ac:dyDescent="0.25">
      <c r="A1436" s="7">
        <v>4.7200263504611302</v>
      </c>
      <c r="B1436">
        <f t="shared" si="66"/>
        <v>283.20158102766783</v>
      </c>
      <c r="C1436">
        <v>0.19800000000000001</v>
      </c>
      <c r="D1436">
        <v>-8.0000000000000002E-3</v>
      </c>
      <c r="E1436">
        <v>-0.122</v>
      </c>
      <c r="F1436" s="8">
        <f>C1436-AVERAGE($C$3:$C$3039)</f>
        <v>1.1253868949620688E-2</v>
      </c>
      <c r="G1436" s="8">
        <f>D1436-AVERAGE($D$3:$D$3039)</f>
        <v>-3.707770826473495E-2</v>
      </c>
      <c r="H1436" s="8">
        <f>E1436-AVERAGE($E$3:$E$3039)</f>
        <v>-8.3583470530128129E-2</v>
      </c>
      <c r="I1436" s="4">
        <f t="shared" si="67"/>
        <v>2.2507737899241376E-3</v>
      </c>
      <c r="J1436" s="4">
        <f t="shared" si="68"/>
        <v>-3.034410257682997E-2</v>
      </c>
      <c r="S1436" s="7"/>
      <c r="T1436" s="7"/>
      <c r="U1436" s="6"/>
      <c r="V1436" s="6"/>
    </row>
    <row r="1437" spans="1:22" x14ac:dyDescent="0.25">
      <c r="A1437" s="7">
        <v>4.7233201581027702</v>
      </c>
      <c r="B1437">
        <f t="shared" si="66"/>
        <v>283.39920948616623</v>
      </c>
      <c r="C1437">
        <v>0.16800000000000001</v>
      </c>
      <c r="D1437">
        <v>3.1E-2</v>
      </c>
      <c r="E1437">
        <v>8.0000000000000002E-3</v>
      </c>
      <c r="F1437" s="8">
        <f>C1437-AVERAGE($C$3:$C$3039)</f>
        <v>-1.8746131050379311E-2</v>
      </c>
      <c r="G1437" s="8">
        <f>D1437-AVERAGE($D$3:$D$3039)</f>
        <v>1.9222917352650498E-3</v>
      </c>
      <c r="H1437" s="8">
        <f>E1437-AVERAGE($E$3:$E$3039)</f>
        <v>4.6416529469871869E-2</v>
      </c>
      <c r="I1437" s="4">
        <f t="shared" si="67"/>
        <v>-3.7492262100758621E-3</v>
      </c>
      <c r="J1437" s="4">
        <f t="shared" si="68"/>
        <v>-3.049217099779386E-2</v>
      </c>
      <c r="S1437" s="7"/>
      <c r="T1437" s="7"/>
      <c r="U1437" s="6"/>
      <c r="V1437" s="6"/>
    </row>
    <row r="1438" spans="1:22" x14ac:dyDescent="0.25">
      <c r="A1438" s="7">
        <v>4.7266139657444004</v>
      </c>
      <c r="B1438">
        <f t="shared" si="66"/>
        <v>283.596837944664</v>
      </c>
      <c r="C1438">
        <v>0.19800000000000001</v>
      </c>
      <c r="D1438">
        <v>8.0000000000000002E-3</v>
      </c>
      <c r="E1438">
        <v>-6.9000000000000006E-2</v>
      </c>
      <c r="F1438" s="8">
        <f>C1438-AVERAGE($C$3:$C$3039)</f>
        <v>1.1253868949620688E-2</v>
      </c>
      <c r="G1438" s="8">
        <f>D1438-AVERAGE($D$3:$D$3039)</f>
        <v>-2.107770826473495E-2</v>
      </c>
      <c r="H1438" s="8">
        <f>E1438-AVERAGE($E$3:$E$3039)</f>
        <v>-3.0583470530128137E-2</v>
      </c>
      <c r="I1438" s="4">
        <f t="shared" si="67"/>
        <v>2.2507737899241376E-3</v>
      </c>
      <c r="J1438" s="4">
        <f t="shared" si="68"/>
        <v>-3.0640239418757282E-2</v>
      </c>
      <c r="S1438" s="7"/>
      <c r="T1438" s="7"/>
      <c r="U1438" s="6"/>
      <c r="V1438" s="6"/>
    </row>
    <row r="1439" spans="1:22" x14ac:dyDescent="0.25">
      <c r="A1439" s="7">
        <v>4.7299077733860297</v>
      </c>
      <c r="B1439">
        <f t="shared" si="66"/>
        <v>283.79446640316178</v>
      </c>
      <c r="C1439">
        <v>0.214</v>
      </c>
      <c r="D1439">
        <v>3.7999999999999999E-2</v>
      </c>
      <c r="E1439">
        <v>0</v>
      </c>
      <c r="F1439" s="8">
        <f>C1439-AVERAGE($C$3:$C$3039)</f>
        <v>2.7253868949620674E-2</v>
      </c>
      <c r="G1439" s="8">
        <f>D1439-AVERAGE($D$3:$D$3039)</f>
        <v>8.9222917352650491E-3</v>
      </c>
      <c r="H1439" s="8">
        <f>E1439-AVERAGE($E$3:$E$3039)</f>
        <v>3.8416529469871868E-2</v>
      </c>
      <c r="I1439" s="4">
        <f t="shared" si="67"/>
        <v>5.4507737899241347E-3</v>
      </c>
      <c r="J1439" s="4">
        <f t="shared" si="68"/>
        <v>-2.987921693063094E-2</v>
      </c>
      <c r="S1439" s="7"/>
      <c r="T1439" s="7"/>
      <c r="U1439" s="6"/>
      <c r="V1439" s="6"/>
    </row>
    <row r="1440" spans="1:22" x14ac:dyDescent="0.25">
      <c r="A1440" s="7">
        <v>4.7332015810276697</v>
      </c>
      <c r="B1440">
        <f t="shared" si="66"/>
        <v>283.99209486166018</v>
      </c>
      <c r="C1440">
        <v>0.19800000000000001</v>
      </c>
      <c r="D1440">
        <v>2.3E-2</v>
      </c>
      <c r="E1440">
        <v>-7.5999999999999998E-2</v>
      </c>
      <c r="F1440" s="8">
        <f>C1440-AVERAGE($C$3:$C$3039)</f>
        <v>1.1253868949620688E-2</v>
      </c>
      <c r="G1440" s="8">
        <f>D1440-AVERAGE($D$3:$D$3039)</f>
        <v>-6.0777082647349503E-3</v>
      </c>
      <c r="H1440" s="8">
        <f>E1440-AVERAGE($E$3:$E$3039)</f>
        <v>-3.758347053012813E-2</v>
      </c>
      <c r="I1440" s="4">
        <f t="shared" si="67"/>
        <v>2.2507737899241376E-3</v>
      </c>
      <c r="J1440" s="4">
        <f t="shared" si="68"/>
        <v>-2.9118194442502191E-2</v>
      </c>
      <c r="S1440" s="7"/>
      <c r="T1440" s="7"/>
      <c r="U1440" s="6"/>
      <c r="V1440" s="6"/>
    </row>
    <row r="1441" spans="1:22" x14ac:dyDescent="0.25">
      <c r="A1441" s="7">
        <v>4.7364953886693</v>
      </c>
      <c r="B1441">
        <f t="shared" si="66"/>
        <v>284.18972332015801</v>
      </c>
      <c r="C1441">
        <v>0.183</v>
      </c>
      <c r="D1441">
        <v>3.7999999999999999E-2</v>
      </c>
      <c r="E1441">
        <v>-2.3E-2</v>
      </c>
      <c r="F1441" s="8">
        <f>C1441-AVERAGE($C$3:$C$3039)</f>
        <v>-3.7461310503793255E-3</v>
      </c>
      <c r="G1441" s="8">
        <f>D1441-AVERAGE($D$3:$D$3039)</f>
        <v>8.9222917352650491E-3</v>
      </c>
      <c r="H1441" s="8">
        <f>E1441-AVERAGE($E$3:$E$3039)</f>
        <v>1.5416529469871869E-2</v>
      </c>
      <c r="I1441" s="4">
        <f t="shared" si="67"/>
        <v>-7.492262100758651E-4</v>
      </c>
      <c r="J1441" s="4">
        <f t="shared" si="68"/>
        <v>-2.8969820175718908E-2</v>
      </c>
      <c r="S1441" s="7"/>
      <c r="T1441" s="7"/>
      <c r="U1441" s="6"/>
      <c r="V1441" s="6"/>
    </row>
    <row r="1442" spans="1:22" x14ac:dyDescent="0.25">
      <c r="A1442" s="7">
        <v>4.73978919631094</v>
      </c>
      <c r="B1442">
        <f t="shared" si="66"/>
        <v>284.38735177865641</v>
      </c>
      <c r="C1442">
        <v>0.107</v>
      </c>
      <c r="D1442">
        <v>5.2999999999999999E-2</v>
      </c>
      <c r="E1442">
        <v>0</v>
      </c>
      <c r="F1442" s="8">
        <f>C1442-AVERAGE($C$3:$C$3039)</f>
        <v>-7.9746131050379324E-2</v>
      </c>
      <c r="G1442" s="8">
        <f>D1442-AVERAGE($D$3:$D$3039)</f>
        <v>2.3922291735265049E-2</v>
      </c>
      <c r="H1442" s="8">
        <f>E1442-AVERAGE($E$3:$E$3039)</f>
        <v>3.8416529469871868E-2</v>
      </c>
      <c r="I1442" s="4">
        <f t="shared" si="67"/>
        <v>-1.5949226210075863E-2</v>
      </c>
      <c r="J1442" s="4">
        <f t="shared" si="68"/>
        <v>-3.061986488127064E-2</v>
      </c>
      <c r="S1442" s="7"/>
      <c r="T1442" s="7"/>
      <c r="U1442" s="6"/>
      <c r="V1442" s="6"/>
    </row>
    <row r="1443" spans="1:22" x14ac:dyDescent="0.25">
      <c r="A1443" s="7">
        <v>4.7430830039525702</v>
      </c>
      <c r="B1443">
        <f t="shared" si="66"/>
        <v>284.58498023715424</v>
      </c>
      <c r="C1443">
        <v>0.17499999999999999</v>
      </c>
      <c r="D1443">
        <v>5.2999999999999999E-2</v>
      </c>
      <c r="E1443">
        <v>-3.7999999999999999E-2</v>
      </c>
      <c r="F1443" s="8">
        <f>C1443-AVERAGE($C$3:$C$3039)</f>
        <v>-1.1746131050379333E-2</v>
      </c>
      <c r="G1443" s="8">
        <f>D1443-AVERAGE($D$3:$D$3039)</f>
        <v>2.3922291735265049E-2</v>
      </c>
      <c r="H1443" s="8">
        <f>E1443-AVERAGE($E$3:$E$3039)</f>
        <v>4.165294698718694E-4</v>
      </c>
      <c r="I1443" s="4">
        <f t="shared" si="67"/>
        <v>-2.3492262100758667E-3</v>
      </c>
      <c r="J1443" s="4">
        <f t="shared" si="68"/>
        <v>-3.2428012353615893E-2</v>
      </c>
      <c r="S1443" s="7"/>
      <c r="T1443" s="7"/>
      <c r="U1443" s="6"/>
      <c r="V1443" s="6"/>
    </row>
    <row r="1444" spans="1:22" x14ac:dyDescent="0.25">
      <c r="A1444" s="7">
        <v>4.7463768115942004</v>
      </c>
      <c r="B1444">
        <f t="shared" si="66"/>
        <v>284.78260869565202</v>
      </c>
      <c r="C1444">
        <v>0.17499999999999999</v>
      </c>
      <c r="D1444">
        <v>3.7999999999999999E-2</v>
      </c>
      <c r="E1444">
        <v>-4.5999999999999999E-2</v>
      </c>
      <c r="F1444" s="8">
        <f>C1444-AVERAGE($C$3:$C$3039)</f>
        <v>-1.1746131050379333E-2</v>
      </c>
      <c r="G1444" s="8">
        <f>D1444-AVERAGE($D$3:$D$3039)</f>
        <v>8.9222917352650491E-3</v>
      </c>
      <c r="H1444" s="8">
        <f>E1444-AVERAGE($E$3:$E$3039)</f>
        <v>-7.5834705301281308E-3</v>
      </c>
      <c r="I1444" s="4">
        <f t="shared" si="67"/>
        <v>-2.3492262100758667E-3</v>
      </c>
      <c r="J1444" s="4">
        <f t="shared" si="68"/>
        <v>-3.2892286308175755E-2</v>
      </c>
      <c r="S1444" s="7"/>
      <c r="T1444" s="7"/>
      <c r="U1444" s="6"/>
      <c r="V1444" s="6"/>
    </row>
    <row r="1445" spans="1:22" x14ac:dyDescent="0.25">
      <c r="A1445" s="7">
        <v>4.7496706192358404</v>
      </c>
      <c r="B1445">
        <f t="shared" si="66"/>
        <v>284.98023715415042</v>
      </c>
      <c r="C1445">
        <v>0.20599999999999999</v>
      </c>
      <c r="D1445">
        <v>1.4999999999999999E-2</v>
      </c>
      <c r="E1445">
        <v>-8.4000000000000005E-2</v>
      </c>
      <c r="F1445" s="8">
        <f>C1445-AVERAGE($C$3:$C$3039)</f>
        <v>1.9253868949620667E-2</v>
      </c>
      <c r="G1445" s="8">
        <f>D1445-AVERAGE($D$3:$D$3039)</f>
        <v>-1.4077708264734951E-2</v>
      </c>
      <c r="H1445" s="8">
        <f>E1445-AVERAGE($E$3:$E$3039)</f>
        <v>-4.5583470530128137E-2</v>
      </c>
      <c r="I1445" s="4">
        <f t="shared" si="67"/>
        <v>3.8507737899241335E-3</v>
      </c>
      <c r="J1445" s="4">
        <f t="shared" si="68"/>
        <v>-3.274391204139205E-2</v>
      </c>
      <c r="S1445" s="7"/>
      <c r="T1445" s="7"/>
      <c r="U1445" s="6"/>
      <c r="V1445" s="6"/>
    </row>
    <row r="1446" spans="1:22" x14ac:dyDescent="0.25">
      <c r="A1446" s="7">
        <v>4.7529644268774698</v>
      </c>
      <c r="B1446">
        <f t="shared" si="66"/>
        <v>285.17786561264819</v>
      </c>
      <c r="C1446">
        <v>0.214</v>
      </c>
      <c r="D1446">
        <v>8.4000000000000005E-2</v>
      </c>
      <c r="E1446">
        <v>-4.5999999999999999E-2</v>
      </c>
      <c r="F1446" s="8">
        <f>C1446-AVERAGE($C$3:$C$3039)</f>
        <v>2.7253868949620674E-2</v>
      </c>
      <c r="G1446" s="8">
        <f>D1446-AVERAGE($D$3:$D$3039)</f>
        <v>5.4922291735265055E-2</v>
      </c>
      <c r="H1446" s="8">
        <f>E1446-AVERAGE($E$3:$E$3039)</f>
        <v>-7.5834705301281308E-3</v>
      </c>
      <c r="I1446" s="4">
        <f t="shared" si="67"/>
        <v>5.4507737899241347E-3</v>
      </c>
      <c r="J1446" s="4">
        <f t="shared" si="68"/>
        <v>-3.1824786786467489E-2</v>
      </c>
      <c r="S1446" s="7"/>
      <c r="T1446" s="7"/>
      <c r="U1446" s="6"/>
      <c r="V1446" s="6"/>
    </row>
    <row r="1447" spans="1:22" x14ac:dyDescent="0.25">
      <c r="A1447" s="7">
        <v>4.7562582345191</v>
      </c>
      <c r="B1447">
        <f t="shared" si="66"/>
        <v>285.37549407114602</v>
      </c>
      <c r="C1447">
        <v>0.191</v>
      </c>
      <c r="D1447">
        <v>3.1E-2</v>
      </c>
      <c r="E1447">
        <v>-6.9000000000000006E-2</v>
      </c>
      <c r="F1447" s="8">
        <f>C1447-AVERAGE($C$3:$C$3039)</f>
        <v>4.2538689496206816E-3</v>
      </c>
      <c r="G1447" s="8">
        <f>D1447-AVERAGE($D$3:$D$3039)</f>
        <v>1.9222917352650498E-3</v>
      </c>
      <c r="H1447" s="8">
        <f>E1447-AVERAGE($E$3:$E$3039)</f>
        <v>-3.0583470530128137E-2</v>
      </c>
      <c r="I1447" s="4">
        <f t="shared" si="67"/>
        <v>8.5077378992413628E-4</v>
      </c>
      <c r="J1447" s="4">
        <f t="shared" si="68"/>
        <v>-3.1202104219289411E-2</v>
      </c>
      <c r="S1447" s="7"/>
      <c r="T1447" s="7"/>
      <c r="U1447" s="6"/>
      <c r="V1447" s="6"/>
    </row>
    <row r="1448" spans="1:22" x14ac:dyDescent="0.25">
      <c r="A1448" s="7">
        <v>4.75955204216074</v>
      </c>
      <c r="B1448">
        <f t="shared" si="66"/>
        <v>285.57312252964442</v>
      </c>
      <c r="C1448">
        <v>0.191</v>
      </c>
      <c r="D1448">
        <v>-3.7999999999999999E-2</v>
      </c>
      <c r="E1448">
        <v>-5.2999999999999999E-2</v>
      </c>
      <c r="F1448" s="8">
        <f>C1448-AVERAGE($C$3:$C$3039)</f>
        <v>4.2538689496206816E-3</v>
      </c>
      <c r="G1448" s="8">
        <f>D1448-AVERAGE($D$3:$D$3039)</f>
        <v>-6.7077708264734942E-2</v>
      </c>
      <c r="H1448" s="8">
        <f>E1448-AVERAGE($E$3:$E$3039)</f>
        <v>-1.458347053012813E-2</v>
      </c>
      <c r="I1448" s="4">
        <f t="shared" si="67"/>
        <v>8.5077378992413628E-4</v>
      </c>
      <c r="J1448" s="4">
        <f t="shared" si="68"/>
        <v>-3.1033967106655864E-2</v>
      </c>
      <c r="S1448" s="7"/>
      <c r="T1448" s="7"/>
      <c r="U1448" s="6"/>
      <c r="V1448" s="6"/>
    </row>
    <row r="1449" spans="1:22" x14ac:dyDescent="0.25">
      <c r="A1449" s="7">
        <v>4.7628458498023702</v>
      </c>
      <c r="B1449">
        <f t="shared" si="66"/>
        <v>285.7707509881422</v>
      </c>
      <c r="C1449">
        <v>0.153</v>
      </c>
      <c r="D1449">
        <v>8.4000000000000005E-2</v>
      </c>
      <c r="E1449">
        <v>-3.7999999999999999E-2</v>
      </c>
      <c r="F1449" s="8">
        <f>C1449-AVERAGE($C$3:$C$3039)</f>
        <v>-3.3746131050379324E-2</v>
      </c>
      <c r="G1449" s="8">
        <f>D1449-AVERAGE($D$3:$D$3039)</f>
        <v>5.4922291735265055E-2</v>
      </c>
      <c r="H1449" s="8">
        <f>E1449-AVERAGE($E$3:$E$3039)</f>
        <v>4.165294698718694E-4</v>
      </c>
      <c r="I1449" s="4">
        <f t="shared" si="67"/>
        <v>-6.7492262100758652E-3</v>
      </c>
      <c r="J1449" s="4">
        <f t="shared" si="68"/>
        <v>-3.1616818136314388E-2</v>
      </c>
      <c r="S1449" s="7"/>
      <c r="T1449" s="7"/>
      <c r="U1449" s="6"/>
      <c r="V1449" s="6"/>
    </row>
    <row r="1450" spans="1:22" x14ac:dyDescent="0.25">
      <c r="A1450" s="7">
        <v>4.7661396574440102</v>
      </c>
      <c r="B1450">
        <f t="shared" si="66"/>
        <v>285.9683794466406</v>
      </c>
      <c r="C1450">
        <v>0.122</v>
      </c>
      <c r="D1450">
        <v>2.3E-2</v>
      </c>
      <c r="E1450">
        <v>-3.7999999999999999E-2</v>
      </c>
      <c r="F1450" s="8">
        <f>C1450-AVERAGE($C$3:$C$3039)</f>
        <v>-6.4746131050379324E-2</v>
      </c>
      <c r="G1450" s="8">
        <f>D1450-AVERAGE($D$3:$D$3039)</f>
        <v>-6.0777082647349503E-3</v>
      </c>
      <c r="H1450" s="8">
        <f>E1450-AVERAGE($E$3:$E$3039)</f>
        <v>4.165294698718694E-4</v>
      </c>
      <c r="I1450" s="4">
        <f t="shared" si="67"/>
        <v>-1.2949226210075864E-2</v>
      </c>
      <c r="J1450" s="4">
        <f t="shared" si="68"/>
        <v>-3.3563305529613723E-2</v>
      </c>
      <c r="S1450" s="7"/>
      <c r="T1450" s="7"/>
      <c r="U1450" s="6"/>
      <c r="V1450" s="6"/>
    </row>
    <row r="1451" spans="1:22" x14ac:dyDescent="0.25">
      <c r="A1451" s="7">
        <v>4.7694334650856396</v>
      </c>
      <c r="B1451">
        <f t="shared" si="66"/>
        <v>286.16600790513837</v>
      </c>
      <c r="C1451">
        <v>0.191</v>
      </c>
      <c r="D1451">
        <v>9.1999999999999998E-2</v>
      </c>
      <c r="E1451">
        <v>-6.9000000000000006E-2</v>
      </c>
      <c r="F1451" s="8">
        <f>C1451-AVERAGE($C$3:$C$3039)</f>
        <v>4.2538689496206816E-3</v>
      </c>
      <c r="G1451" s="8">
        <f>D1451-AVERAGE($D$3:$D$3039)</f>
        <v>6.2922291735265048E-2</v>
      </c>
      <c r="H1451" s="8">
        <f>E1451-AVERAGE($E$3:$E$3039)</f>
        <v>-3.0583470530128137E-2</v>
      </c>
      <c r="I1451" s="4">
        <f t="shared" si="67"/>
        <v>8.5077378992413628E-4</v>
      </c>
      <c r="J1451" s="4">
        <f t="shared" si="68"/>
        <v>-3.4758804780615354E-2</v>
      </c>
      <c r="S1451" s="7"/>
      <c r="T1451" s="7"/>
      <c r="U1451" s="6"/>
      <c r="V1451" s="6"/>
    </row>
    <row r="1452" spans="1:22" x14ac:dyDescent="0.25">
      <c r="A1452" s="7">
        <v>4.7727272727272698</v>
      </c>
      <c r="B1452">
        <f t="shared" si="66"/>
        <v>286.3636363636362</v>
      </c>
      <c r="C1452">
        <v>0.17499999999999999</v>
      </c>
      <c r="D1452">
        <v>-1.4999999999999999E-2</v>
      </c>
      <c r="E1452">
        <v>-5.2999999999999999E-2</v>
      </c>
      <c r="F1452" s="8">
        <f>C1452-AVERAGE($C$3:$C$3039)</f>
        <v>-1.1746131050379333E-2</v>
      </c>
      <c r="G1452" s="8">
        <f>D1452-AVERAGE($D$3:$D$3039)</f>
        <v>-4.4077708264734949E-2</v>
      </c>
      <c r="H1452" s="8">
        <f>E1452-AVERAGE($E$3:$E$3039)</f>
        <v>-1.458347053012813E-2</v>
      </c>
      <c r="I1452" s="4">
        <f t="shared" si="67"/>
        <v>-2.3492262100758667E-3</v>
      </c>
      <c r="J1452" s="4">
        <f t="shared" si="68"/>
        <v>-3.4906873201578821E-2</v>
      </c>
      <c r="S1452" s="7"/>
      <c r="T1452" s="7"/>
      <c r="U1452" s="6"/>
      <c r="V1452" s="6"/>
    </row>
    <row r="1453" spans="1:22" x14ac:dyDescent="0.25">
      <c r="A1453" s="7">
        <v>4.7760210803689098</v>
      </c>
      <c r="B1453">
        <f t="shared" si="66"/>
        <v>286.5612648221346</v>
      </c>
      <c r="C1453">
        <v>0.16</v>
      </c>
      <c r="D1453">
        <v>4.5999999999999999E-2</v>
      </c>
      <c r="E1453">
        <v>-3.7999999999999999E-2</v>
      </c>
      <c r="F1453" s="8">
        <f>C1453-AVERAGE($C$3:$C$3039)</f>
        <v>-2.6746131050379318E-2</v>
      </c>
      <c r="G1453" s="8">
        <f>D1453-AVERAGE($D$3:$D$3039)</f>
        <v>1.6922291735265049E-2</v>
      </c>
      <c r="H1453" s="8">
        <f>E1453-AVERAGE($E$3:$E$3039)</f>
        <v>4.165294698718694E-4</v>
      </c>
      <c r="I1453" s="4">
        <f t="shared" si="67"/>
        <v>-5.3492262100758633E-3</v>
      </c>
      <c r="J1453" s="4">
        <f t="shared" si="68"/>
        <v>-3.5667589843887751E-2</v>
      </c>
      <c r="S1453" s="7"/>
      <c r="T1453" s="7"/>
      <c r="U1453" s="6"/>
      <c r="V1453" s="6"/>
    </row>
    <row r="1454" spans="1:22" x14ac:dyDescent="0.25">
      <c r="A1454" s="7">
        <v>4.7793148880105401</v>
      </c>
      <c r="B1454">
        <f t="shared" si="66"/>
        <v>286.75889328063238</v>
      </c>
      <c r="C1454">
        <v>0.221</v>
      </c>
      <c r="D1454">
        <v>4.5999999999999999E-2</v>
      </c>
      <c r="E1454">
        <v>-4.5999999999999999E-2</v>
      </c>
      <c r="F1454" s="8">
        <f>C1454-AVERAGE($C$3:$C$3039)</f>
        <v>3.4253868949620681E-2</v>
      </c>
      <c r="G1454" s="8">
        <f>D1454-AVERAGE($D$3:$D$3039)</f>
        <v>1.6922291735265049E-2</v>
      </c>
      <c r="H1454" s="8">
        <f>E1454-AVERAGE($E$3:$E$3039)</f>
        <v>-7.5834705301281308E-3</v>
      </c>
      <c r="I1454" s="4">
        <f t="shared" si="67"/>
        <v>6.8507737899241358E-3</v>
      </c>
      <c r="J1454" s="4">
        <f t="shared" si="68"/>
        <v>-3.551921557710451E-2</v>
      </c>
      <c r="S1454" s="7"/>
      <c r="T1454" s="7"/>
      <c r="U1454" s="6"/>
      <c r="V1454" s="6"/>
    </row>
    <row r="1455" spans="1:22" x14ac:dyDescent="0.25">
      <c r="A1455" s="7">
        <v>4.7826086956521703</v>
      </c>
      <c r="B1455">
        <f t="shared" si="66"/>
        <v>286.95652173913021</v>
      </c>
      <c r="C1455">
        <v>0.16800000000000001</v>
      </c>
      <c r="D1455">
        <v>-1.4999999999999999E-2</v>
      </c>
      <c r="E1455">
        <v>-4.5999999999999999E-2</v>
      </c>
      <c r="F1455" s="8">
        <f>C1455-AVERAGE($C$3:$C$3039)</f>
        <v>-1.8746131050379311E-2</v>
      </c>
      <c r="G1455" s="8">
        <f>D1455-AVERAGE($D$3:$D$3039)</f>
        <v>-4.4077708264734949E-2</v>
      </c>
      <c r="H1455" s="8">
        <f>E1455-AVERAGE($E$3:$E$3039)</f>
        <v>-7.5834705301281308E-3</v>
      </c>
      <c r="I1455" s="4">
        <f t="shared" si="67"/>
        <v>-3.7492262100758621E-3</v>
      </c>
      <c r="J1455" s="4">
        <f t="shared" si="68"/>
        <v>-3.5212738543522963E-2</v>
      </c>
      <c r="S1455" s="7"/>
      <c r="T1455" s="7"/>
      <c r="U1455" s="6"/>
      <c r="V1455" s="6"/>
    </row>
    <row r="1456" spans="1:22" x14ac:dyDescent="0.25">
      <c r="A1456" s="7">
        <v>4.7859025032938103</v>
      </c>
      <c r="B1456">
        <f t="shared" si="66"/>
        <v>287.15415019762861</v>
      </c>
      <c r="C1456">
        <v>0.183</v>
      </c>
      <c r="D1456">
        <v>-3.7999999999999999E-2</v>
      </c>
      <c r="E1456">
        <v>-5.2999999999999999E-2</v>
      </c>
      <c r="F1456" s="8">
        <f>C1456-AVERAGE($C$3:$C$3039)</f>
        <v>-3.7461310503793255E-3</v>
      </c>
      <c r="G1456" s="8">
        <f>D1456-AVERAGE($D$3:$D$3039)</f>
        <v>-6.7077708264734942E-2</v>
      </c>
      <c r="H1456" s="8">
        <f>E1456-AVERAGE($E$3:$E$3039)</f>
        <v>-1.458347053012813E-2</v>
      </c>
      <c r="I1456" s="4">
        <f t="shared" si="67"/>
        <v>-7.492262100758651E-4</v>
      </c>
      <c r="J1456" s="4">
        <f t="shared" si="68"/>
        <v>-3.5657249652234456E-2</v>
      </c>
      <c r="S1456" s="7"/>
      <c r="T1456" s="7"/>
      <c r="U1456" s="6"/>
      <c r="V1456" s="6"/>
    </row>
    <row r="1457" spans="1:22" x14ac:dyDescent="0.25">
      <c r="A1457" s="7">
        <v>4.7891963109354396</v>
      </c>
      <c r="B1457">
        <f t="shared" si="66"/>
        <v>287.35177865612638</v>
      </c>
      <c r="C1457">
        <v>0.17499999999999999</v>
      </c>
      <c r="D1457">
        <v>3.7999999999999999E-2</v>
      </c>
      <c r="E1457">
        <v>-9.1999999999999998E-2</v>
      </c>
      <c r="F1457" s="8">
        <f>C1457-AVERAGE($C$3:$C$3039)</f>
        <v>-1.1746131050379333E-2</v>
      </c>
      <c r="G1457" s="8">
        <f>D1457-AVERAGE($D$3:$D$3039)</f>
        <v>8.9222917352650491E-3</v>
      </c>
      <c r="H1457" s="8">
        <f>E1457-AVERAGE($E$3:$E$3039)</f>
        <v>-5.358347053012813E-2</v>
      </c>
      <c r="I1457" s="4">
        <f t="shared" si="67"/>
        <v>-2.3492262100758667E-3</v>
      </c>
      <c r="J1457" s="4">
        <f t="shared" si="68"/>
        <v>-3.5963420839996096E-2</v>
      </c>
      <c r="S1457" s="7"/>
      <c r="T1457" s="7"/>
      <c r="U1457" s="6"/>
      <c r="V1457" s="6"/>
    </row>
    <row r="1458" spans="1:22" x14ac:dyDescent="0.25">
      <c r="A1458" s="7">
        <v>4.7924901185770796</v>
      </c>
      <c r="B1458">
        <f t="shared" si="66"/>
        <v>287.54940711462478</v>
      </c>
      <c r="C1458">
        <v>0.20599999999999999</v>
      </c>
      <c r="D1458">
        <v>8.0000000000000002E-3</v>
      </c>
      <c r="E1458">
        <v>-3.7999999999999999E-2</v>
      </c>
      <c r="F1458" s="8">
        <f>C1458-AVERAGE($C$3:$C$3039)</f>
        <v>1.9253868949620667E-2</v>
      </c>
      <c r="G1458" s="8">
        <f>D1458-AVERAGE($D$3:$D$3039)</f>
        <v>-2.107770826473495E-2</v>
      </c>
      <c r="H1458" s="8">
        <f>E1458-AVERAGE($E$3:$E$3039)</f>
        <v>4.165294698718694E-4</v>
      </c>
      <c r="I1458" s="4">
        <f t="shared" si="67"/>
        <v>3.8507737899241335E-3</v>
      </c>
      <c r="J1458" s="4">
        <f t="shared" si="68"/>
        <v>-3.581504657321239E-2</v>
      </c>
      <c r="S1458" s="7"/>
      <c r="T1458" s="7"/>
      <c r="U1458" s="6"/>
      <c r="V1458" s="6"/>
    </row>
    <row r="1459" spans="1:22" x14ac:dyDescent="0.25">
      <c r="A1459" s="7">
        <v>4.7957839262187099</v>
      </c>
      <c r="B1459">
        <f t="shared" si="66"/>
        <v>287.74703557312262</v>
      </c>
      <c r="C1459">
        <v>0.221</v>
      </c>
      <c r="D1459">
        <v>6.0999999999999999E-2</v>
      </c>
      <c r="E1459">
        <v>-2.3E-2</v>
      </c>
      <c r="F1459" s="8">
        <f>C1459-AVERAGE($C$3:$C$3039)</f>
        <v>3.4253868949620681E-2</v>
      </c>
      <c r="G1459" s="8">
        <f>D1459-AVERAGE($D$3:$D$3039)</f>
        <v>3.1922291735265049E-2</v>
      </c>
      <c r="H1459" s="8">
        <f>E1459-AVERAGE($E$3:$E$3039)</f>
        <v>1.5416529469871869E-2</v>
      </c>
      <c r="I1459" s="4">
        <f t="shared" si="67"/>
        <v>6.8507737899241358E-3</v>
      </c>
      <c r="J1459" s="4">
        <f t="shared" si="68"/>
        <v>-3.4757581397339081E-2</v>
      </c>
      <c r="S1459" s="7"/>
      <c r="T1459" s="7"/>
      <c r="U1459" s="6"/>
      <c r="V1459" s="6"/>
    </row>
    <row r="1460" spans="1:22" x14ac:dyDescent="0.25">
      <c r="A1460" s="7">
        <v>4.7990777338603401</v>
      </c>
      <c r="B1460">
        <f t="shared" si="66"/>
        <v>287.94466403162039</v>
      </c>
      <c r="C1460">
        <v>0.20599999999999999</v>
      </c>
      <c r="D1460">
        <v>3.7999999999999999E-2</v>
      </c>
      <c r="E1460">
        <v>1.4999999999999999E-2</v>
      </c>
      <c r="F1460" s="8">
        <f>C1460-AVERAGE($C$3:$C$3039)</f>
        <v>1.9253868949620667E-2</v>
      </c>
      <c r="G1460" s="8">
        <f>D1460-AVERAGE($D$3:$D$3039)</f>
        <v>8.9222917352650491E-3</v>
      </c>
      <c r="H1460" s="8">
        <f>E1460-AVERAGE($E$3:$E$3039)</f>
        <v>5.3416529469871868E-2</v>
      </c>
      <c r="I1460" s="4">
        <f t="shared" si="67"/>
        <v>3.8507737899241335E-3</v>
      </c>
      <c r="J1460" s="4">
        <f t="shared" si="68"/>
        <v>-3.3700116221466077E-2</v>
      </c>
      <c r="S1460" s="7"/>
      <c r="T1460" s="7"/>
      <c r="U1460" s="6"/>
      <c r="V1460" s="6"/>
    </row>
    <row r="1461" spans="1:22" x14ac:dyDescent="0.25">
      <c r="A1461" s="7">
        <v>4.8023715415019801</v>
      </c>
      <c r="B1461">
        <f t="shared" si="66"/>
        <v>288.14229249011879</v>
      </c>
      <c r="C1461">
        <v>0.19800000000000001</v>
      </c>
      <c r="D1461">
        <v>-5.2999999999999999E-2</v>
      </c>
      <c r="E1461">
        <v>-2.3E-2</v>
      </c>
      <c r="F1461" s="8">
        <f>C1461-AVERAGE($C$3:$C$3039)</f>
        <v>1.1253868949620688E-2</v>
      </c>
      <c r="G1461" s="8">
        <f>D1461-AVERAGE($D$3:$D$3039)</f>
        <v>-8.2077708264734955E-2</v>
      </c>
      <c r="H1461" s="8">
        <f>E1461-AVERAGE($E$3:$E$3039)</f>
        <v>1.5416529469871869E-2</v>
      </c>
      <c r="I1461" s="4">
        <f t="shared" si="67"/>
        <v>2.2507737899241376E-3</v>
      </c>
      <c r="J1461" s="4">
        <f t="shared" si="68"/>
        <v>-3.3097196500136046E-2</v>
      </c>
      <c r="S1461" s="7"/>
      <c r="T1461" s="7"/>
      <c r="U1461" s="6"/>
      <c r="V1461" s="6"/>
    </row>
    <row r="1462" spans="1:22" x14ac:dyDescent="0.25">
      <c r="A1462" s="7">
        <v>4.8056653491436103</v>
      </c>
      <c r="B1462">
        <f t="shared" si="66"/>
        <v>288.33992094861662</v>
      </c>
      <c r="C1462">
        <v>0.14499999999999999</v>
      </c>
      <c r="D1462">
        <v>-6.0999999999999999E-2</v>
      </c>
      <c r="E1462">
        <v>-5.2999999999999999E-2</v>
      </c>
      <c r="F1462" s="8">
        <f>C1462-AVERAGE($C$3:$C$3039)</f>
        <v>-4.1746131050379331E-2</v>
      </c>
      <c r="G1462" s="8">
        <f>D1462-AVERAGE($D$3:$D$3039)</f>
        <v>-9.0077708264734949E-2</v>
      </c>
      <c r="H1462" s="8">
        <f>E1462-AVERAGE($E$3:$E$3039)</f>
        <v>-1.458347053012813E-2</v>
      </c>
      <c r="I1462" s="4">
        <f t="shared" si="67"/>
        <v>-8.3492262100758659E-3</v>
      </c>
      <c r="J1462" s="4">
        <f t="shared" si="68"/>
        <v>-3.3699810375644526E-2</v>
      </c>
      <c r="S1462" s="7"/>
      <c r="T1462" s="7"/>
      <c r="U1462" s="6"/>
      <c r="V1462" s="6"/>
    </row>
    <row r="1463" spans="1:22" x14ac:dyDescent="0.25">
      <c r="A1463" s="7">
        <v>4.8089591567852397</v>
      </c>
      <c r="B1463">
        <f t="shared" si="66"/>
        <v>288.5375494071144</v>
      </c>
      <c r="C1463">
        <v>0.214</v>
      </c>
      <c r="D1463">
        <v>1.4999999999999999E-2</v>
      </c>
      <c r="E1463">
        <v>-6.9000000000000006E-2</v>
      </c>
      <c r="F1463" s="8">
        <f>C1463-AVERAGE($C$3:$C$3039)</f>
        <v>2.7253868949620674E-2</v>
      </c>
      <c r="G1463" s="8">
        <f>D1463-AVERAGE($D$3:$D$3039)</f>
        <v>-1.4077708264734951E-2</v>
      </c>
      <c r="H1463" s="8">
        <f>E1463-AVERAGE($E$3:$E$3039)</f>
        <v>-3.0583470530128137E-2</v>
      </c>
      <c r="I1463" s="4">
        <f t="shared" si="67"/>
        <v>5.4507737899241347E-3</v>
      </c>
      <c r="J1463" s="4">
        <f t="shared" si="68"/>
        <v>-3.3986218717556395E-2</v>
      </c>
      <c r="S1463" s="7"/>
      <c r="T1463" s="7"/>
      <c r="U1463" s="6"/>
      <c r="V1463" s="6"/>
    </row>
    <row r="1464" spans="1:22" x14ac:dyDescent="0.25">
      <c r="A1464" s="7">
        <v>4.8122529644268797</v>
      </c>
      <c r="B1464">
        <f t="shared" si="66"/>
        <v>288.7351778656128</v>
      </c>
      <c r="C1464">
        <v>0.214</v>
      </c>
      <c r="D1464">
        <v>-6.0999999999999999E-2</v>
      </c>
      <c r="E1464">
        <v>-3.7999999999999999E-2</v>
      </c>
      <c r="F1464" s="8">
        <f>C1464-AVERAGE($C$3:$C$3039)</f>
        <v>2.7253868949620674E-2</v>
      </c>
      <c r="G1464" s="8">
        <f>D1464-AVERAGE($D$3:$D$3039)</f>
        <v>-9.0077708264734949E-2</v>
      </c>
      <c r="H1464" s="8">
        <f>E1464-AVERAGE($E$3:$E$3039)</f>
        <v>4.165294698718694E-4</v>
      </c>
      <c r="I1464" s="4">
        <f t="shared" si="67"/>
        <v>5.4507737899241347E-3</v>
      </c>
      <c r="J1464" s="4">
        <f t="shared" si="68"/>
        <v>-3.2908990695830205E-2</v>
      </c>
      <c r="S1464" s="7"/>
      <c r="T1464" s="7"/>
      <c r="U1464" s="6"/>
      <c r="V1464" s="6"/>
    </row>
    <row r="1465" spans="1:22" x14ac:dyDescent="0.25">
      <c r="A1465" s="7">
        <v>4.8155467720685099</v>
      </c>
      <c r="B1465">
        <f t="shared" si="66"/>
        <v>288.93280632411057</v>
      </c>
      <c r="C1465">
        <v>0.13700000000000001</v>
      </c>
      <c r="D1465">
        <v>2.3E-2</v>
      </c>
      <c r="E1465">
        <v>-6.0999999999999999E-2</v>
      </c>
      <c r="F1465" s="8">
        <f>C1465-AVERAGE($C$3:$C$3039)</f>
        <v>-4.9746131050379311E-2</v>
      </c>
      <c r="G1465" s="8">
        <f>D1465-AVERAGE($D$3:$D$3039)</f>
        <v>-6.0777082647349503E-3</v>
      </c>
      <c r="H1465" s="8">
        <f>E1465-AVERAGE($E$3:$E$3039)</f>
        <v>-2.258347053012813E-2</v>
      </c>
      <c r="I1465" s="4">
        <f t="shared" si="67"/>
        <v>-9.9492262100758615E-3</v>
      </c>
      <c r="J1465" s="4">
        <f t="shared" si="68"/>
        <v>-3.3353501804540289E-2</v>
      </c>
      <c r="S1465" s="7"/>
      <c r="T1465" s="7"/>
      <c r="U1465" s="6"/>
      <c r="V1465" s="6"/>
    </row>
    <row r="1466" spans="1:22" x14ac:dyDescent="0.25">
      <c r="A1466" s="7">
        <v>4.8188405797101499</v>
      </c>
      <c r="B1466">
        <f t="shared" si="66"/>
        <v>289.13043478260897</v>
      </c>
      <c r="C1466">
        <v>0.20599999999999999</v>
      </c>
      <c r="D1466">
        <v>3.7999999999999999E-2</v>
      </c>
      <c r="E1466">
        <v>-2.3E-2</v>
      </c>
      <c r="F1466" s="8">
        <f>C1466-AVERAGE($C$3:$C$3039)</f>
        <v>1.9253868949620667E-2</v>
      </c>
      <c r="G1466" s="8">
        <f>D1466-AVERAGE($D$3:$D$3039)</f>
        <v>8.9222917352650491E-3</v>
      </c>
      <c r="H1466" s="8">
        <f>E1466-AVERAGE($E$3:$E$3039)</f>
        <v>1.5416529469871869E-2</v>
      </c>
      <c r="I1466" s="4">
        <f t="shared" si="67"/>
        <v>3.8507737899241335E-3</v>
      </c>
      <c r="J1466" s="4">
        <f t="shared" si="68"/>
        <v>-3.3956115680050504E-2</v>
      </c>
      <c r="S1466" s="7"/>
      <c r="T1466" s="7"/>
      <c r="U1466" s="6"/>
      <c r="V1466" s="6"/>
    </row>
    <row r="1467" spans="1:22" x14ac:dyDescent="0.25">
      <c r="A1467" s="7">
        <v>4.8221343873517801</v>
      </c>
      <c r="B1467">
        <f t="shared" si="66"/>
        <v>289.3280632411068</v>
      </c>
      <c r="C1467">
        <v>0.19800000000000001</v>
      </c>
      <c r="D1467">
        <v>9.1999999999999998E-2</v>
      </c>
      <c r="E1467">
        <v>-7.5999999999999998E-2</v>
      </c>
      <c r="F1467" s="8">
        <f>C1467-AVERAGE($C$3:$C$3039)</f>
        <v>1.1253868949620688E-2</v>
      </c>
      <c r="G1467" s="8">
        <f>D1467-AVERAGE($D$3:$D$3039)</f>
        <v>6.2922291735265048E-2</v>
      </c>
      <c r="H1467" s="8">
        <f>E1467-AVERAGE($E$3:$E$3039)</f>
        <v>-3.758347053012813E-2</v>
      </c>
      <c r="I1467" s="4">
        <f t="shared" si="67"/>
        <v>2.2507737899241376E-3</v>
      </c>
      <c r="J1467" s="4">
        <f t="shared" si="68"/>
        <v>-3.3353195958722208E-2</v>
      </c>
      <c r="S1467" s="7"/>
      <c r="T1467" s="7"/>
      <c r="U1467" s="6"/>
      <c r="V1467" s="6"/>
    </row>
    <row r="1468" spans="1:22" x14ac:dyDescent="0.25">
      <c r="A1468" s="7">
        <v>4.8254281949934104</v>
      </c>
      <c r="B1468">
        <f t="shared" si="66"/>
        <v>289.52569169960464</v>
      </c>
      <c r="C1468">
        <v>0.16</v>
      </c>
      <c r="D1468">
        <v>3.1E-2</v>
      </c>
      <c r="E1468">
        <v>-2.3E-2</v>
      </c>
      <c r="F1468" s="8">
        <f>C1468-AVERAGE($C$3:$C$3039)</f>
        <v>-2.6746131050379318E-2</v>
      </c>
      <c r="G1468" s="8">
        <f>D1468-AVERAGE($D$3:$D$3039)</f>
        <v>1.9222917352650498E-3</v>
      </c>
      <c r="H1468" s="8">
        <f>E1468-AVERAGE($E$3:$E$3039)</f>
        <v>1.5416529469871869E-2</v>
      </c>
      <c r="I1468" s="4">
        <f t="shared" si="67"/>
        <v>-5.3492262100758633E-3</v>
      </c>
      <c r="J1468" s="4">
        <f t="shared" si="68"/>
        <v>-3.3659367146483939E-2</v>
      </c>
      <c r="S1468" s="7"/>
      <c r="T1468" s="7"/>
      <c r="U1468" s="6"/>
      <c r="V1468" s="6"/>
    </row>
    <row r="1469" spans="1:22" x14ac:dyDescent="0.25">
      <c r="A1469" s="7">
        <v>4.8287220026350504</v>
      </c>
      <c r="B1469">
        <f t="shared" si="66"/>
        <v>289.72332015810304</v>
      </c>
      <c r="C1469">
        <v>0.16</v>
      </c>
      <c r="D1469">
        <v>-8.0000000000000002E-3</v>
      </c>
      <c r="E1469">
        <v>-3.1E-2</v>
      </c>
      <c r="F1469" s="8">
        <f>C1469-AVERAGE($C$3:$C$3039)</f>
        <v>-2.6746131050379318E-2</v>
      </c>
      <c r="G1469" s="8">
        <f>D1469-AVERAGE($D$3:$D$3039)</f>
        <v>-3.707770826473495E-2</v>
      </c>
      <c r="H1469" s="8">
        <f>E1469-AVERAGE($E$3:$E$3039)</f>
        <v>7.4165294698718687E-3</v>
      </c>
      <c r="I1469" s="4">
        <f t="shared" si="67"/>
        <v>-5.3492262100758633E-3</v>
      </c>
      <c r="J1469" s="4">
        <f t="shared" si="68"/>
        <v>-3.4716526476540471E-2</v>
      </c>
      <c r="S1469" s="7"/>
      <c r="T1469" s="7"/>
      <c r="U1469" s="6"/>
      <c r="V1469" s="6"/>
    </row>
    <row r="1470" spans="1:22" x14ac:dyDescent="0.25">
      <c r="A1470" s="7">
        <v>4.8320158102766797</v>
      </c>
      <c r="B1470">
        <f t="shared" si="66"/>
        <v>289.92094861660075</v>
      </c>
      <c r="C1470">
        <v>8.4000000000000005E-2</v>
      </c>
      <c r="D1470">
        <v>-7.5999999999999998E-2</v>
      </c>
      <c r="E1470">
        <v>-8.0000000000000002E-3</v>
      </c>
      <c r="F1470" s="8">
        <f>C1470-AVERAGE($C$3:$C$3039)</f>
        <v>-0.10274613105037932</v>
      </c>
      <c r="G1470" s="8">
        <f>D1470-AVERAGE($D$3:$D$3039)</f>
        <v>-0.10507770826473495</v>
      </c>
      <c r="H1470" s="8">
        <f>E1470-AVERAGE($E$3:$E$3039)</f>
        <v>3.0416529469871868E-2</v>
      </c>
      <c r="I1470" s="4">
        <f t="shared" si="67"/>
        <v>-2.0549226210075863E-2</v>
      </c>
      <c r="J1470" s="4">
        <f t="shared" si="68"/>
        <v>-3.7275662091176012E-2</v>
      </c>
      <c r="S1470" s="7"/>
      <c r="T1470" s="7"/>
      <c r="U1470" s="6"/>
      <c r="V1470" s="6"/>
    </row>
    <row r="1471" spans="1:22" x14ac:dyDescent="0.25">
      <c r="A1471" s="7">
        <v>4.8353096179183099</v>
      </c>
      <c r="B1471">
        <f t="shared" si="66"/>
        <v>290.11857707509859</v>
      </c>
      <c r="C1471">
        <v>0.191</v>
      </c>
      <c r="D1471">
        <v>1.4999999999999999E-2</v>
      </c>
      <c r="E1471">
        <v>1.4999999999999999E-2</v>
      </c>
      <c r="F1471" s="8">
        <f>C1471-AVERAGE($C$3:$C$3039)</f>
        <v>4.2538689496206816E-3</v>
      </c>
      <c r="G1471" s="8">
        <f>D1471-AVERAGE($D$3:$D$3039)</f>
        <v>-1.4077708264734951E-2</v>
      </c>
      <c r="H1471" s="8">
        <f>E1471-AVERAGE($E$3:$E$3039)</f>
        <v>5.3416529469871868E-2</v>
      </c>
      <c r="I1471" s="4">
        <f t="shared" si="67"/>
        <v>8.5077378992413628E-4</v>
      </c>
      <c r="J1471" s="4">
        <f t="shared" si="68"/>
        <v>-3.9222149484469747E-2</v>
      </c>
      <c r="S1471" s="7"/>
      <c r="T1471" s="7"/>
      <c r="U1471" s="6"/>
      <c r="V1471" s="6"/>
    </row>
    <row r="1472" spans="1:22" x14ac:dyDescent="0.25">
      <c r="A1472" s="7">
        <v>4.8386034255599499</v>
      </c>
      <c r="B1472">
        <f t="shared" si="66"/>
        <v>290.31620553359699</v>
      </c>
      <c r="C1472">
        <v>0.19800000000000001</v>
      </c>
      <c r="D1472">
        <v>0</v>
      </c>
      <c r="E1472">
        <v>-9.9000000000000005E-2</v>
      </c>
      <c r="F1472" s="8">
        <f>C1472-AVERAGE($C$3:$C$3039)</f>
        <v>1.1253868949620688E-2</v>
      </c>
      <c r="G1472" s="8">
        <f>D1472-AVERAGE($D$3:$D$3039)</f>
        <v>-2.907770826473495E-2</v>
      </c>
      <c r="H1472" s="8">
        <f>E1472-AVERAGE($E$3:$E$3039)</f>
        <v>-6.0583470530128136E-2</v>
      </c>
      <c r="I1472" s="4">
        <f t="shared" si="67"/>
        <v>2.2507737899241376E-3</v>
      </c>
      <c r="J1472" s="4">
        <f t="shared" si="68"/>
        <v>-3.8915672450887319E-2</v>
      </c>
      <c r="S1472" s="7"/>
      <c r="T1472" s="7"/>
      <c r="U1472" s="6"/>
      <c r="V1472" s="6"/>
    </row>
    <row r="1473" spans="1:22" x14ac:dyDescent="0.25">
      <c r="A1473" s="7">
        <v>4.8418972332015802</v>
      </c>
      <c r="B1473">
        <f t="shared" si="66"/>
        <v>290.51383399209482</v>
      </c>
      <c r="C1473">
        <v>0.20599999999999999</v>
      </c>
      <c r="D1473">
        <v>3.1E-2</v>
      </c>
      <c r="E1473">
        <v>-8.0000000000000002E-3</v>
      </c>
      <c r="F1473" s="8">
        <f>C1473-AVERAGE($C$3:$C$3039)</f>
        <v>1.9253868949620667E-2</v>
      </c>
      <c r="G1473" s="8">
        <f>D1473-AVERAGE($D$3:$D$3039)</f>
        <v>1.9222917352650498E-3</v>
      </c>
      <c r="H1473" s="8">
        <f>E1473-AVERAGE($E$3:$E$3039)</f>
        <v>3.0416529469871868E-2</v>
      </c>
      <c r="I1473" s="4">
        <f t="shared" si="67"/>
        <v>3.8507737899241335E-3</v>
      </c>
      <c r="J1473" s="4">
        <f t="shared" si="68"/>
        <v>-3.8312752729559023E-2</v>
      </c>
      <c r="S1473" s="7"/>
      <c r="T1473" s="7"/>
      <c r="U1473" s="6"/>
      <c r="V1473" s="6"/>
    </row>
    <row r="1474" spans="1:22" x14ac:dyDescent="0.25">
      <c r="A1474" s="7">
        <v>4.8451910408432202</v>
      </c>
      <c r="B1474">
        <f t="shared" si="66"/>
        <v>290.71146245059322</v>
      </c>
      <c r="C1474">
        <v>0.20599999999999999</v>
      </c>
      <c r="D1474">
        <v>3.1E-2</v>
      </c>
      <c r="E1474">
        <v>-2.3E-2</v>
      </c>
      <c r="F1474" s="8">
        <f>C1474-AVERAGE($C$3:$C$3039)</f>
        <v>1.9253868949620667E-2</v>
      </c>
      <c r="G1474" s="8">
        <f>D1474-AVERAGE($D$3:$D$3039)</f>
        <v>1.9222917352650498E-3</v>
      </c>
      <c r="H1474" s="8">
        <f>E1474-AVERAGE($E$3:$E$3039)</f>
        <v>1.5416529469871869E-2</v>
      </c>
      <c r="I1474" s="4">
        <f t="shared" si="67"/>
        <v>3.8507737899241335E-3</v>
      </c>
      <c r="J1474" s="4">
        <f t="shared" si="68"/>
        <v>-3.7551730241430277E-2</v>
      </c>
      <c r="S1474" s="7"/>
      <c r="T1474" s="7"/>
      <c r="U1474" s="6"/>
      <c r="V1474" s="6"/>
    </row>
    <row r="1475" spans="1:22" x14ac:dyDescent="0.25">
      <c r="A1475" s="7">
        <v>4.8484848484848504</v>
      </c>
      <c r="B1475">
        <f t="shared" si="66"/>
        <v>290.90909090909105</v>
      </c>
      <c r="C1475">
        <v>0.16800000000000001</v>
      </c>
      <c r="D1475">
        <v>0</v>
      </c>
      <c r="E1475">
        <v>-4.5999999999999999E-2</v>
      </c>
      <c r="F1475" s="8">
        <f>C1475-AVERAGE($C$3:$C$3039)</f>
        <v>-1.8746131050379311E-2</v>
      </c>
      <c r="G1475" s="8">
        <f>D1475-AVERAGE($D$3:$D$3039)</f>
        <v>-2.907770826473495E-2</v>
      </c>
      <c r="H1475" s="8">
        <f>E1475-AVERAGE($E$3:$E$3039)</f>
        <v>-7.5834705301281308E-3</v>
      </c>
      <c r="I1475" s="4">
        <f t="shared" si="67"/>
        <v>-3.7492262100758621E-3</v>
      </c>
      <c r="J1475" s="4">
        <f t="shared" si="68"/>
        <v>-3.754169589559548E-2</v>
      </c>
      <c r="S1475" s="7"/>
      <c r="T1475" s="7"/>
      <c r="U1475" s="6"/>
      <c r="V1475" s="6"/>
    </row>
    <row r="1476" spans="1:22" x14ac:dyDescent="0.25">
      <c r="A1476" s="7">
        <v>4.8517786561264797</v>
      </c>
      <c r="B1476">
        <f t="shared" ref="B1476:B1539" si="69">A1476*60</f>
        <v>291.10671936758877</v>
      </c>
      <c r="C1476">
        <v>0.20599999999999999</v>
      </c>
      <c r="D1476">
        <v>6.9000000000000006E-2</v>
      </c>
      <c r="E1476">
        <v>-8.4000000000000005E-2</v>
      </c>
      <c r="F1476" s="8">
        <f>C1476-AVERAGE($C$3:$C$3039)</f>
        <v>1.9253868949620667E-2</v>
      </c>
      <c r="G1476" s="8">
        <f>D1476-AVERAGE($D$3:$D$3039)</f>
        <v>3.9922291735265056E-2</v>
      </c>
      <c r="H1476" s="8">
        <f>E1476-AVERAGE($E$3:$E$3039)</f>
        <v>-4.5583470530128137E-2</v>
      </c>
      <c r="I1476" s="4">
        <f t="shared" ref="I1476:I1539" si="70">(F1476:F1485)/5</f>
        <v>3.8507737899241335E-3</v>
      </c>
      <c r="J1476" s="4">
        <f t="shared" si="68"/>
        <v>-3.7531661549760682E-2</v>
      </c>
      <c r="S1476" s="7"/>
      <c r="T1476" s="7"/>
      <c r="U1476" s="6"/>
      <c r="V1476" s="6"/>
    </row>
    <row r="1477" spans="1:22" x14ac:dyDescent="0.25">
      <c r="A1477" s="7">
        <v>4.8550724637681197</v>
      </c>
      <c r="B1477">
        <f t="shared" si="69"/>
        <v>291.30434782608717</v>
      </c>
      <c r="C1477">
        <v>6.9000000000000006E-2</v>
      </c>
      <c r="D1477">
        <v>0</v>
      </c>
      <c r="E1477">
        <v>-2.3E-2</v>
      </c>
      <c r="F1477" s="8">
        <f>C1477-AVERAGE($C$3:$C$3039)</f>
        <v>-0.11774613105037932</v>
      </c>
      <c r="G1477" s="8">
        <f>D1477-AVERAGE($D$3:$D$3039)</f>
        <v>-2.907770826473495E-2</v>
      </c>
      <c r="H1477" s="8">
        <f>E1477-AVERAGE($E$3:$E$3039)</f>
        <v>1.5416529469871869E-2</v>
      </c>
      <c r="I1477" s="4">
        <f t="shared" si="70"/>
        <v>-2.3549226210075862E-2</v>
      </c>
      <c r="J1477" s="4">
        <f t="shared" ref="J1477:J1540" si="71">(I1477+I1476)/2*(B1477-B1476)+J1476</f>
        <v>-3.9478148943060017E-2</v>
      </c>
      <c r="S1477" s="7"/>
      <c r="T1477" s="7"/>
      <c r="U1477" s="6"/>
      <c r="V1477" s="6"/>
    </row>
    <row r="1478" spans="1:22" x14ac:dyDescent="0.25">
      <c r="A1478" s="7">
        <v>4.85836627140975</v>
      </c>
      <c r="B1478">
        <f t="shared" si="69"/>
        <v>291.501976284585</v>
      </c>
      <c r="C1478">
        <v>0.20599999999999999</v>
      </c>
      <c r="D1478">
        <v>4.5999999999999999E-2</v>
      </c>
      <c r="E1478">
        <v>8.0000000000000002E-3</v>
      </c>
      <c r="F1478" s="8">
        <f>C1478-AVERAGE($C$3:$C$3039)</f>
        <v>1.9253868949620667E-2</v>
      </c>
      <c r="G1478" s="8">
        <f>D1478-AVERAGE($D$3:$D$3039)</f>
        <v>1.6922291735265049E-2</v>
      </c>
      <c r="H1478" s="8">
        <f>E1478-AVERAGE($E$3:$E$3039)</f>
        <v>4.6416529469871869E-2</v>
      </c>
      <c r="I1478" s="4">
        <f t="shared" si="70"/>
        <v>3.8507737899241335E-3</v>
      </c>
      <c r="J1478" s="4">
        <f t="shared" si="71"/>
        <v>-4.1424636336353751E-2</v>
      </c>
      <c r="S1478" s="7"/>
      <c r="T1478" s="7"/>
      <c r="U1478" s="6"/>
      <c r="V1478" s="6"/>
    </row>
    <row r="1479" spans="1:22" x14ac:dyDescent="0.25">
      <c r="A1479" s="7">
        <v>4.8616600790513802</v>
      </c>
      <c r="B1479">
        <f t="shared" si="69"/>
        <v>291.69960474308283</v>
      </c>
      <c r="C1479">
        <v>0.191</v>
      </c>
      <c r="D1479">
        <v>-8.0000000000000002E-3</v>
      </c>
      <c r="E1479">
        <v>8.0000000000000002E-3</v>
      </c>
      <c r="F1479" s="8">
        <f>C1479-AVERAGE($C$3:$C$3039)</f>
        <v>4.2538689496206816E-3</v>
      </c>
      <c r="G1479" s="8">
        <f>D1479-AVERAGE($D$3:$D$3039)</f>
        <v>-3.707770826473495E-2</v>
      </c>
      <c r="H1479" s="8">
        <f>E1479-AVERAGE($E$3:$E$3039)</f>
        <v>4.6416529469871869E-2</v>
      </c>
      <c r="I1479" s="4">
        <f t="shared" si="70"/>
        <v>8.5077378992413628E-4</v>
      </c>
      <c r="J1479" s="4">
        <f t="shared" si="71"/>
        <v>-4.096005653597394E-2</v>
      </c>
      <c r="S1479" s="7"/>
      <c r="T1479" s="7"/>
      <c r="U1479" s="6"/>
      <c r="V1479" s="6"/>
    </row>
    <row r="1480" spans="1:22" x14ac:dyDescent="0.25">
      <c r="A1480" s="7">
        <v>4.8649538866930202</v>
      </c>
      <c r="B1480">
        <f t="shared" si="69"/>
        <v>291.89723320158123</v>
      </c>
      <c r="C1480">
        <v>0.14499999999999999</v>
      </c>
      <c r="D1480">
        <v>2.3E-2</v>
      </c>
      <c r="E1480">
        <v>-2.3E-2</v>
      </c>
      <c r="F1480" s="8">
        <f>C1480-AVERAGE($C$3:$C$3039)</f>
        <v>-4.1746131050379331E-2</v>
      </c>
      <c r="G1480" s="8">
        <f>D1480-AVERAGE($D$3:$D$3039)</f>
        <v>-6.0777082647349503E-3</v>
      </c>
      <c r="H1480" s="8">
        <f>E1480-AVERAGE($E$3:$E$3039)</f>
        <v>1.5416529469871869E-2</v>
      </c>
      <c r="I1480" s="4">
        <f t="shared" si="70"/>
        <v>-8.3492262100758659E-3</v>
      </c>
      <c r="J1480" s="4">
        <f t="shared" si="71"/>
        <v>-4.1701010332433029E-2</v>
      </c>
      <c r="S1480" s="7"/>
      <c r="T1480" s="7"/>
      <c r="U1480" s="6"/>
      <c r="V1480" s="6"/>
    </row>
    <row r="1481" spans="1:22" x14ac:dyDescent="0.25">
      <c r="A1481" s="7">
        <v>4.8682476943346504</v>
      </c>
      <c r="B1481">
        <f t="shared" si="69"/>
        <v>292.094861660079</v>
      </c>
      <c r="C1481">
        <v>0.22900000000000001</v>
      </c>
      <c r="D1481">
        <v>3.7999999999999999E-2</v>
      </c>
      <c r="E1481">
        <v>-3.1E-2</v>
      </c>
      <c r="F1481" s="8">
        <f>C1481-AVERAGE($C$3:$C$3039)</f>
        <v>4.2253868949620688E-2</v>
      </c>
      <c r="G1481" s="8">
        <f>D1481-AVERAGE($D$3:$D$3039)</f>
        <v>8.9222917352650491E-3</v>
      </c>
      <c r="H1481" s="8">
        <f>E1481-AVERAGE($E$3:$E$3039)</f>
        <v>7.4165294698718687E-3</v>
      </c>
      <c r="I1481" s="4">
        <f t="shared" si="70"/>
        <v>8.4507737899241382E-3</v>
      </c>
      <c r="J1481" s="4">
        <f t="shared" si="71"/>
        <v>-4.1690975986598232E-2</v>
      </c>
      <c r="S1481" s="7"/>
      <c r="T1481" s="7"/>
      <c r="U1481" s="6"/>
      <c r="V1481" s="6"/>
    </row>
    <row r="1482" spans="1:22" x14ac:dyDescent="0.25">
      <c r="A1482" s="7">
        <v>4.8715415019762798</v>
      </c>
      <c r="B1482">
        <f t="shared" si="69"/>
        <v>292.29249011857678</v>
      </c>
      <c r="C1482">
        <v>0.19800000000000001</v>
      </c>
      <c r="D1482">
        <v>0</v>
      </c>
      <c r="E1482">
        <v>-0.107</v>
      </c>
      <c r="F1482" s="8">
        <f>C1482-AVERAGE($C$3:$C$3039)</f>
        <v>1.1253868949620688E-2</v>
      </c>
      <c r="G1482" s="8">
        <f>D1482-AVERAGE($D$3:$D$3039)</f>
        <v>-2.907770826473495E-2</v>
      </c>
      <c r="H1482" s="8">
        <f>E1482-AVERAGE($E$3:$E$3039)</f>
        <v>-6.8583470530128129E-2</v>
      </c>
      <c r="I1482" s="4">
        <f t="shared" si="70"/>
        <v>2.2507737899241376E-3</v>
      </c>
      <c r="J1482" s="4">
        <f t="shared" si="71"/>
        <v>-4.0633510810725228E-2</v>
      </c>
      <c r="S1482" s="7"/>
      <c r="T1482" s="7"/>
      <c r="U1482" s="6"/>
      <c r="V1482" s="6"/>
    </row>
    <row r="1483" spans="1:22" x14ac:dyDescent="0.25">
      <c r="A1483" s="7">
        <v>4.8748353096179198</v>
      </c>
      <c r="B1483">
        <f t="shared" si="69"/>
        <v>292.49011857707518</v>
      </c>
      <c r="C1483">
        <v>0.20599999999999999</v>
      </c>
      <c r="D1483">
        <v>3.1E-2</v>
      </c>
      <c r="E1483">
        <v>-4.5999999999999999E-2</v>
      </c>
      <c r="F1483" s="8">
        <f>C1483-AVERAGE($C$3:$C$3039)</f>
        <v>1.9253868949620667E-2</v>
      </c>
      <c r="G1483" s="8">
        <f>D1483-AVERAGE($D$3:$D$3039)</f>
        <v>1.9222917352650498E-3</v>
      </c>
      <c r="H1483" s="8">
        <f>E1483-AVERAGE($E$3:$E$3039)</f>
        <v>-7.5834705301281308E-3</v>
      </c>
      <c r="I1483" s="4">
        <f t="shared" si="70"/>
        <v>3.8507737899241335E-3</v>
      </c>
      <c r="J1483" s="4">
        <f t="shared" si="71"/>
        <v>-4.0030591089395197E-2</v>
      </c>
      <c r="S1483" s="7"/>
      <c r="T1483" s="7"/>
      <c r="U1483" s="6"/>
      <c r="V1483" s="6"/>
    </row>
    <row r="1484" spans="1:22" x14ac:dyDescent="0.25">
      <c r="A1484" s="7">
        <v>4.87812911725955</v>
      </c>
      <c r="B1484">
        <f t="shared" si="69"/>
        <v>292.68774703557301</v>
      </c>
      <c r="C1484">
        <v>0.16</v>
      </c>
      <c r="D1484">
        <v>4.5999999999999999E-2</v>
      </c>
      <c r="E1484">
        <v>-2.3E-2</v>
      </c>
      <c r="F1484" s="8">
        <f>C1484-AVERAGE($C$3:$C$3039)</f>
        <v>-2.6746131050379318E-2</v>
      </c>
      <c r="G1484" s="8">
        <f>D1484-AVERAGE($D$3:$D$3039)</f>
        <v>1.6922291735265049E-2</v>
      </c>
      <c r="H1484" s="8">
        <f>E1484-AVERAGE($E$3:$E$3039)</f>
        <v>1.5416529469871869E-2</v>
      </c>
      <c r="I1484" s="4">
        <f t="shared" si="70"/>
        <v>-5.3492262100758633E-3</v>
      </c>
      <c r="J1484" s="4">
        <f t="shared" si="71"/>
        <v>-4.0178659510358664E-2</v>
      </c>
      <c r="S1484" s="7"/>
      <c r="T1484" s="7"/>
      <c r="U1484" s="6"/>
      <c r="V1484" s="6"/>
    </row>
    <row r="1485" spans="1:22" x14ac:dyDescent="0.25">
      <c r="A1485" s="7">
        <v>4.88142292490119</v>
      </c>
      <c r="B1485">
        <f t="shared" si="69"/>
        <v>292.88537549407141</v>
      </c>
      <c r="C1485">
        <v>0.221</v>
      </c>
      <c r="D1485">
        <v>7.5999999999999998E-2</v>
      </c>
      <c r="E1485">
        <v>-8.0000000000000002E-3</v>
      </c>
      <c r="F1485" s="8">
        <f>C1485-AVERAGE($C$3:$C$3039)</f>
        <v>3.4253868949620681E-2</v>
      </c>
      <c r="G1485" s="8">
        <f>D1485-AVERAGE($D$3:$D$3039)</f>
        <v>4.6922291735265048E-2</v>
      </c>
      <c r="H1485" s="8">
        <f>E1485-AVERAGE($E$3:$E$3039)</f>
        <v>3.0416529469871868E-2</v>
      </c>
      <c r="I1485" s="4">
        <f t="shared" si="70"/>
        <v>6.8507737899241358E-3</v>
      </c>
      <c r="J1485" s="4">
        <f t="shared" si="71"/>
        <v>-4.0030285243574958E-2</v>
      </c>
      <c r="S1485" s="7"/>
      <c r="T1485" s="7"/>
      <c r="U1485" s="6"/>
      <c r="V1485" s="6"/>
    </row>
    <row r="1486" spans="1:22" x14ac:dyDescent="0.25">
      <c r="A1486" s="7">
        <v>4.8847167325428202</v>
      </c>
      <c r="B1486">
        <f t="shared" si="69"/>
        <v>293.08300395256924</v>
      </c>
      <c r="C1486">
        <v>0.20599999999999999</v>
      </c>
      <c r="D1486">
        <v>2.3E-2</v>
      </c>
      <c r="E1486">
        <v>-4.5999999999999999E-2</v>
      </c>
      <c r="F1486" s="8">
        <f>C1486-AVERAGE($C$3:$C$3039)</f>
        <v>1.9253868949620667E-2</v>
      </c>
      <c r="G1486" s="8">
        <f>D1486-AVERAGE($D$3:$D$3039)</f>
        <v>-6.0777082647349503E-3</v>
      </c>
      <c r="H1486" s="8">
        <f>E1486-AVERAGE($E$3:$E$3039)</f>
        <v>-7.5834705301281308E-3</v>
      </c>
      <c r="I1486" s="4">
        <f t="shared" si="70"/>
        <v>3.8507737899241335E-3</v>
      </c>
      <c r="J1486" s="4">
        <f t="shared" si="71"/>
        <v>-3.8972820067701648E-2</v>
      </c>
      <c r="S1486" s="7"/>
      <c r="T1486" s="7"/>
      <c r="U1486" s="6"/>
      <c r="V1486" s="6"/>
    </row>
    <row r="1487" spans="1:22" x14ac:dyDescent="0.25">
      <c r="A1487" s="7">
        <v>4.8880105401844496</v>
      </c>
      <c r="B1487">
        <f t="shared" si="69"/>
        <v>293.28063241106696</v>
      </c>
      <c r="C1487">
        <v>0.22900000000000001</v>
      </c>
      <c r="D1487">
        <v>6.0999999999999999E-2</v>
      </c>
      <c r="E1487">
        <v>-5.2999999999999999E-2</v>
      </c>
      <c r="F1487" s="8">
        <f>C1487-AVERAGE($C$3:$C$3039)</f>
        <v>4.2253868949620688E-2</v>
      </c>
      <c r="G1487" s="8">
        <f>D1487-AVERAGE($D$3:$D$3039)</f>
        <v>3.1922291735265049E-2</v>
      </c>
      <c r="H1487" s="8">
        <f>E1487-AVERAGE($E$3:$E$3039)</f>
        <v>-1.458347053012813E-2</v>
      </c>
      <c r="I1487" s="4">
        <f t="shared" si="70"/>
        <v>8.4507737899241382E-3</v>
      </c>
      <c r="J1487" s="4">
        <f t="shared" si="71"/>
        <v>-3.7757252125030775E-2</v>
      </c>
      <c r="S1487" s="7"/>
      <c r="T1487" s="7"/>
      <c r="U1487" s="6"/>
      <c r="V1487" s="6"/>
    </row>
    <row r="1488" spans="1:22" x14ac:dyDescent="0.25">
      <c r="A1488" s="7">
        <v>4.8913043478260896</v>
      </c>
      <c r="B1488">
        <f t="shared" si="69"/>
        <v>293.47826086956536</v>
      </c>
      <c r="C1488">
        <v>0.13700000000000001</v>
      </c>
      <c r="D1488">
        <v>3.7999999999999999E-2</v>
      </c>
      <c r="E1488">
        <v>-1.4999999999999999E-2</v>
      </c>
      <c r="F1488" s="8">
        <f>C1488-AVERAGE($C$3:$C$3039)</f>
        <v>-4.9746131050379311E-2</v>
      </c>
      <c r="G1488" s="8">
        <f>D1488-AVERAGE($D$3:$D$3039)</f>
        <v>8.9222917352650491E-3</v>
      </c>
      <c r="H1488" s="8">
        <f>E1488-AVERAGE($E$3:$E$3039)</f>
        <v>2.3416529469871869E-2</v>
      </c>
      <c r="I1488" s="4">
        <f t="shared" si="70"/>
        <v>-9.9492262100758615E-3</v>
      </c>
      <c r="J1488" s="4">
        <f t="shared" si="71"/>
        <v>-3.7905320545994665E-2</v>
      </c>
      <c r="S1488" s="7"/>
      <c r="T1488" s="7"/>
      <c r="U1488" s="6"/>
      <c r="V1488" s="6"/>
    </row>
    <row r="1489" spans="1:22" x14ac:dyDescent="0.25">
      <c r="A1489" s="7">
        <v>4.8945981554677198</v>
      </c>
      <c r="B1489">
        <f t="shared" si="69"/>
        <v>293.67588932806319</v>
      </c>
      <c r="C1489">
        <v>0.19800000000000001</v>
      </c>
      <c r="D1489">
        <v>0.107</v>
      </c>
      <c r="E1489">
        <v>-4.5999999999999999E-2</v>
      </c>
      <c r="F1489" s="8">
        <f>C1489-AVERAGE($C$3:$C$3039)</f>
        <v>1.1253868949620688E-2</v>
      </c>
      <c r="G1489" s="8">
        <f>D1489-AVERAGE($D$3:$D$3039)</f>
        <v>7.7922291735265048E-2</v>
      </c>
      <c r="H1489" s="8">
        <f>E1489-AVERAGE($E$3:$E$3039)</f>
        <v>-7.5834705301281308E-3</v>
      </c>
      <c r="I1489" s="4">
        <f t="shared" si="70"/>
        <v>2.2507737899241376E-3</v>
      </c>
      <c r="J1489" s="4">
        <f t="shared" si="71"/>
        <v>-3.866603718830141E-2</v>
      </c>
      <c r="S1489" s="7"/>
      <c r="T1489" s="7"/>
      <c r="U1489" s="6"/>
      <c r="V1489" s="6"/>
    </row>
    <row r="1490" spans="1:22" x14ac:dyDescent="0.25">
      <c r="A1490" s="7">
        <v>4.89789196310935</v>
      </c>
      <c r="B1490">
        <f t="shared" si="69"/>
        <v>293.87351778656102</v>
      </c>
      <c r="C1490">
        <v>0.19800000000000001</v>
      </c>
      <c r="D1490">
        <v>7.5999999999999998E-2</v>
      </c>
      <c r="E1490">
        <v>-9.1999999999999998E-2</v>
      </c>
      <c r="F1490" s="8">
        <f>C1490-AVERAGE($C$3:$C$3039)</f>
        <v>1.1253868949620688E-2</v>
      </c>
      <c r="G1490" s="8">
        <f>D1490-AVERAGE($D$3:$D$3039)</f>
        <v>4.6922291735265048E-2</v>
      </c>
      <c r="H1490" s="8">
        <f>E1490-AVERAGE($E$3:$E$3039)</f>
        <v>-5.358347053012813E-2</v>
      </c>
      <c r="I1490" s="4">
        <f t="shared" si="70"/>
        <v>2.2507737899241376E-3</v>
      </c>
      <c r="J1490" s="4">
        <f t="shared" si="71"/>
        <v>-3.8221220233771377E-2</v>
      </c>
      <c r="S1490" s="7"/>
      <c r="T1490" s="7"/>
      <c r="U1490" s="6"/>
      <c r="V1490" s="6"/>
    </row>
    <row r="1491" spans="1:22" x14ac:dyDescent="0.25">
      <c r="A1491" s="7">
        <v>4.90118577075099</v>
      </c>
      <c r="B1491">
        <f t="shared" si="69"/>
        <v>294.07114624505942</v>
      </c>
      <c r="C1491">
        <v>0.20599999999999999</v>
      </c>
      <c r="D1491">
        <v>-8.0000000000000002E-3</v>
      </c>
      <c r="E1491">
        <v>-5.2999999999999999E-2</v>
      </c>
      <c r="F1491" s="8">
        <f>C1491-AVERAGE($C$3:$C$3039)</f>
        <v>1.9253868949620667E-2</v>
      </c>
      <c r="G1491" s="8">
        <f>D1491-AVERAGE($D$3:$D$3039)</f>
        <v>-3.707770826473495E-2</v>
      </c>
      <c r="H1491" s="8">
        <f>E1491-AVERAGE($E$3:$E$3039)</f>
        <v>-1.458347053012813E-2</v>
      </c>
      <c r="I1491" s="4">
        <f t="shared" si="70"/>
        <v>3.8507737899241335E-3</v>
      </c>
      <c r="J1491" s="4">
        <f t="shared" si="71"/>
        <v>-3.7618300512441347E-2</v>
      </c>
      <c r="S1491" s="7"/>
      <c r="T1491" s="7"/>
      <c r="U1491" s="6"/>
      <c r="V1491" s="6"/>
    </row>
    <row r="1492" spans="1:22" x14ac:dyDescent="0.25">
      <c r="A1492" s="7">
        <v>4.9044795783926203</v>
      </c>
      <c r="B1492">
        <f t="shared" si="69"/>
        <v>294.2687747035572</v>
      </c>
      <c r="C1492">
        <v>0.214</v>
      </c>
      <c r="D1492">
        <v>8.0000000000000002E-3</v>
      </c>
      <c r="E1492">
        <v>-3.7999999999999999E-2</v>
      </c>
      <c r="F1492" s="8">
        <f>C1492-AVERAGE($C$3:$C$3039)</f>
        <v>2.7253868949620674E-2</v>
      </c>
      <c r="G1492" s="8">
        <f>D1492-AVERAGE($D$3:$D$3039)</f>
        <v>-2.107770826473495E-2</v>
      </c>
      <c r="H1492" s="8">
        <f>E1492-AVERAGE($E$3:$E$3039)</f>
        <v>4.165294698718694E-4</v>
      </c>
      <c r="I1492" s="4">
        <f t="shared" si="70"/>
        <v>5.4507737899241347E-3</v>
      </c>
      <c r="J1492" s="4">
        <f t="shared" si="71"/>
        <v>-3.6699175257516786E-2</v>
      </c>
      <c r="S1492" s="7"/>
      <c r="T1492" s="7"/>
      <c r="U1492" s="6"/>
      <c r="V1492" s="6"/>
    </row>
    <row r="1493" spans="1:22" x14ac:dyDescent="0.25">
      <c r="A1493" s="7">
        <v>4.9077733860342603</v>
      </c>
      <c r="B1493">
        <f t="shared" si="69"/>
        <v>294.4664031620556</v>
      </c>
      <c r="C1493">
        <v>0.16800000000000001</v>
      </c>
      <c r="D1493">
        <v>-1.4999999999999999E-2</v>
      </c>
      <c r="E1493">
        <v>-6.0999999999999999E-2</v>
      </c>
      <c r="F1493" s="8">
        <f>C1493-AVERAGE($C$3:$C$3039)</f>
        <v>-1.8746131050379311E-2</v>
      </c>
      <c r="G1493" s="8">
        <f>D1493-AVERAGE($D$3:$D$3039)</f>
        <v>-4.4077708264734949E-2</v>
      </c>
      <c r="H1493" s="8">
        <f>E1493-AVERAGE($E$3:$E$3039)</f>
        <v>-2.258347053012813E-2</v>
      </c>
      <c r="I1493" s="4">
        <f t="shared" si="70"/>
        <v>-3.7492262100758621E-3</v>
      </c>
      <c r="J1493" s="4">
        <f t="shared" si="71"/>
        <v>-3.6531038144883239E-2</v>
      </c>
      <c r="S1493" s="7"/>
      <c r="T1493" s="7"/>
      <c r="U1493" s="6"/>
      <c r="V1493" s="6"/>
    </row>
    <row r="1494" spans="1:22" x14ac:dyDescent="0.25">
      <c r="A1494" s="7">
        <v>4.9110671936758896</v>
      </c>
      <c r="B1494">
        <f t="shared" si="69"/>
        <v>294.66403162055337</v>
      </c>
      <c r="C1494">
        <v>0.153</v>
      </c>
      <c r="D1494">
        <v>3.1E-2</v>
      </c>
      <c r="E1494">
        <v>-8.0000000000000002E-3</v>
      </c>
      <c r="F1494" s="8">
        <f>C1494-AVERAGE($C$3:$C$3039)</f>
        <v>-3.3746131050379324E-2</v>
      </c>
      <c r="G1494" s="8">
        <f>D1494-AVERAGE($D$3:$D$3039)</f>
        <v>1.9222917352650498E-3</v>
      </c>
      <c r="H1494" s="8">
        <f>E1494-AVERAGE($E$3:$E$3039)</f>
        <v>3.0416529469871868E-2</v>
      </c>
      <c r="I1494" s="4">
        <f t="shared" si="70"/>
        <v>-6.7492262100758652E-3</v>
      </c>
      <c r="J1494" s="4">
        <f t="shared" si="71"/>
        <v>-3.7568434629086649E-2</v>
      </c>
      <c r="S1494" s="7"/>
      <c r="T1494" s="7"/>
      <c r="U1494" s="6"/>
      <c r="V1494" s="6"/>
    </row>
    <row r="1495" spans="1:22" x14ac:dyDescent="0.25">
      <c r="A1495" s="7">
        <v>4.9143610013175199</v>
      </c>
      <c r="B1495">
        <f t="shared" si="69"/>
        <v>294.86166007905121</v>
      </c>
      <c r="C1495">
        <v>0.20599999999999999</v>
      </c>
      <c r="D1495">
        <v>-3.1E-2</v>
      </c>
      <c r="E1495">
        <v>-5.2999999999999999E-2</v>
      </c>
      <c r="F1495" s="8">
        <f>C1495-AVERAGE($C$3:$C$3039)</f>
        <v>1.9253868949620667E-2</v>
      </c>
      <c r="G1495" s="8">
        <f>D1495-AVERAGE($D$3:$D$3039)</f>
        <v>-6.007770826473495E-2</v>
      </c>
      <c r="H1495" s="8">
        <f>E1495-AVERAGE($E$3:$E$3039)</f>
        <v>-1.458347053012813E-2</v>
      </c>
      <c r="I1495" s="4">
        <f t="shared" si="70"/>
        <v>3.8507737899241335E-3</v>
      </c>
      <c r="J1495" s="4">
        <f t="shared" si="71"/>
        <v>-3.7854842970998594E-2</v>
      </c>
      <c r="S1495" s="7"/>
      <c r="T1495" s="7"/>
      <c r="U1495" s="6"/>
      <c r="V1495" s="6"/>
    </row>
    <row r="1496" spans="1:22" x14ac:dyDescent="0.25">
      <c r="A1496" s="7">
        <v>4.9176548089591599</v>
      </c>
      <c r="B1496">
        <f t="shared" si="69"/>
        <v>295.05928853754961</v>
      </c>
      <c r="C1496">
        <v>0.114</v>
      </c>
      <c r="D1496">
        <v>1.4999999999999999E-2</v>
      </c>
      <c r="E1496">
        <v>-6.9000000000000006E-2</v>
      </c>
      <c r="F1496" s="8">
        <f>C1496-AVERAGE($C$3:$C$3039)</f>
        <v>-7.2746131050379317E-2</v>
      </c>
      <c r="G1496" s="8">
        <f>D1496-AVERAGE($D$3:$D$3039)</f>
        <v>-1.4077708264734951E-2</v>
      </c>
      <c r="H1496" s="8">
        <f>E1496-AVERAGE($E$3:$E$3039)</f>
        <v>-3.0583470530128137E-2</v>
      </c>
      <c r="I1496" s="4">
        <f t="shared" si="70"/>
        <v>-1.4549226210075863E-2</v>
      </c>
      <c r="J1496" s="4">
        <f t="shared" si="71"/>
        <v>-3.8912002301055126E-2</v>
      </c>
      <c r="S1496" s="7"/>
      <c r="T1496" s="7"/>
      <c r="U1496" s="6"/>
      <c r="V1496" s="6"/>
    </row>
    <row r="1497" spans="1:22" x14ac:dyDescent="0.25">
      <c r="A1497" s="7">
        <v>4.9209486166007901</v>
      </c>
      <c r="B1497">
        <f t="shared" si="69"/>
        <v>295.25691699604738</v>
      </c>
      <c r="C1497">
        <v>0.19800000000000001</v>
      </c>
      <c r="D1497">
        <v>6.0999999999999999E-2</v>
      </c>
      <c r="E1497">
        <v>-4.5999999999999999E-2</v>
      </c>
      <c r="F1497" s="8">
        <f>C1497-AVERAGE($C$3:$C$3039)</f>
        <v>1.1253868949620688E-2</v>
      </c>
      <c r="G1497" s="8">
        <f>D1497-AVERAGE($D$3:$D$3039)</f>
        <v>3.1922291735265049E-2</v>
      </c>
      <c r="H1497" s="8">
        <f>E1497-AVERAGE($E$3:$E$3039)</f>
        <v>-7.5834705301281308E-3</v>
      </c>
      <c r="I1497" s="4">
        <f t="shared" si="70"/>
        <v>2.2507737899241376E-3</v>
      </c>
      <c r="J1497" s="4">
        <f t="shared" si="71"/>
        <v>-4.012726439790653E-2</v>
      </c>
      <c r="S1497" s="7"/>
      <c r="T1497" s="7"/>
      <c r="U1497" s="6"/>
      <c r="V1497" s="6"/>
    </row>
    <row r="1498" spans="1:22" x14ac:dyDescent="0.25">
      <c r="A1498" s="7">
        <v>4.9242424242424203</v>
      </c>
      <c r="B1498">
        <f t="shared" si="69"/>
        <v>295.45454545454521</v>
      </c>
      <c r="C1498">
        <v>0.191</v>
      </c>
      <c r="D1498">
        <v>8.0000000000000002E-3</v>
      </c>
      <c r="E1498">
        <v>-4.5999999999999999E-2</v>
      </c>
      <c r="F1498" s="8">
        <f>C1498-AVERAGE($C$3:$C$3039)</f>
        <v>4.2538689496206816E-3</v>
      </c>
      <c r="G1498" s="8">
        <f>D1498-AVERAGE($D$3:$D$3039)</f>
        <v>-2.107770826473495E-2</v>
      </c>
      <c r="H1498" s="8">
        <f>E1498-AVERAGE($E$3:$E$3039)</f>
        <v>-7.5834705301281308E-3</v>
      </c>
      <c r="I1498" s="4">
        <f t="shared" si="70"/>
        <v>8.5077378992413628E-4</v>
      </c>
      <c r="J1498" s="4">
        <f t="shared" si="71"/>
        <v>-3.9820787364324983E-2</v>
      </c>
      <c r="S1498" s="7"/>
      <c r="T1498" s="7"/>
      <c r="U1498" s="6"/>
      <c r="V1498" s="6"/>
    </row>
    <row r="1499" spans="1:22" x14ac:dyDescent="0.25">
      <c r="A1499" s="7">
        <v>4.9275362318840603</v>
      </c>
      <c r="B1499">
        <f t="shared" si="69"/>
        <v>295.65217391304361</v>
      </c>
      <c r="C1499">
        <v>0.23699999999999999</v>
      </c>
      <c r="D1499">
        <v>8.0000000000000002E-3</v>
      </c>
      <c r="E1499">
        <v>-6.0999999999999999E-2</v>
      </c>
      <c r="F1499" s="8">
        <f>C1499-AVERAGE($C$3:$C$3039)</f>
        <v>5.0253868949620667E-2</v>
      </c>
      <c r="G1499" s="8">
        <f>D1499-AVERAGE($D$3:$D$3039)</f>
        <v>-2.107770826473495E-2</v>
      </c>
      <c r="H1499" s="8">
        <f>E1499-AVERAGE($E$3:$E$3039)</f>
        <v>-2.258347053012813E-2</v>
      </c>
      <c r="I1499" s="4">
        <f t="shared" si="70"/>
        <v>1.0050773789924134E-2</v>
      </c>
      <c r="J1499" s="4">
        <f t="shared" si="71"/>
        <v>-3.8743559342598793E-2</v>
      </c>
      <c r="S1499" s="7"/>
      <c r="T1499" s="7"/>
      <c r="U1499" s="6"/>
      <c r="V1499" s="6"/>
    </row>
    <row r="1500" spans="1:22" x14ac:dyDescent="0.25">
      <c r="A1500" s="7">
        <v>4.9308300395256897</v>
      </c>
      <c r="B1500">
        <f t="shared" si="69"/>
        <v>295.84980237154139</v>
      </c>
      <c r="C1500">
        <v>0.221</v>
      </c>
      <c r="D1500">
        <v>8.0000000000000002E-3</v>
      </c>
      <c r="E1500">
        <v>-3.7999999999999999E-2</v>
      </c>
      <c r="F1500" s="8">
        <f>C1500-AVERAGE($C$3:$C$3039)</f>
        <v>3.4253868949620681E-2</v>
      </c>
      <c r="G1500" s="8">
        <f>D1500-AVERAGE($D$3:$D$3039)</f>
        <v>-2.107770826473495E-2</v>
      </c>
      <c r="H1500" s="8">
        <f>E1500-AVERAGE($E$3:$E$3039)</f>
        <v>4.165294698718694E-4</v>
      </c>
      <c r="I1500" s="4">
        <f t="shared" si="70"/>
        <v>6.8507737899241358E-3</v>
      </c>
      <c r="J1500" s="4">
        <f t="shared" si="71"/>
        <v>-3.7073445945382685E-2</v>
      </c>
      <c r="S1500" s="7"/>
      <c r="T1500" s="7"/>
      <c r="U1500" s="6"/>
      <c r="V1500" s="6"/>
    </row>
    <row r="1501" spans="1:22" x14ac:dyDescent="0.25">
      <c r="A1501" s="7">
        <v>4.9341238471673297</v>
      </c>
      <c r="B1501">
        <f t="shared" si="69"/>
        <v>296.04743083003979</v>
      </c>
      <c r="C1501">
        <v>0.191</v>
      </c>
      <c r="D1501">
        <v>3.7999999999999999E-2</v>
      </c>
      <c r="E1501">
        <v>-6.0999999999999999E-2</v>
      </c>
      <c r="F1501" s="8">
        <f>C1501-AVERAGE($C$3:$C$3039)</f>
        <v>4.2538689496206816E-3</v>
      </c>
      <c r="G1501" s="8">
        <f>D1501-AVERAGE($D$3:$D$3039)</f>
        <v>8.9222917352650491E-3</v>
      </c>
      <c r="H1501" s="8">
        <f>E1501-AVERAGE($E$3:$E$3039)</f>
        <v>-2.258347053012813E-2</v>
      </c>
      <c r="I1501" s="4">
        <f t="shared" si="70"/>
        <v>8.5077378992413628E-4</v>
      </c>
      <c r="J1501" s="4">
        <f t="shared" si="71"/>
        <v>-3.6312423457253939E-2</v>
      </c>
      <c r="S1501" s="7"/>
      <c r="T1501" s="7"/>
      <c r="U1501" s="6"/>
      <c r="V1501" s="6"/>
    </row>
    <row r="1502" spans="1:22" x14ac:dyDescent="0.25">
      <c r="A1502" s="7">
        <v>4.9374176548089599</v>
      </c>
      <c r="B1502">
        <f t="shared" si="69"/>
        <v>296.24505928853762</v>
      </c>
      <c r="C1502">
        <v>0.13700000000000001</v>
      </c>
      <c r="D1502">
        <v>2.3E-2</v>
      </c>
      <c r="E1502">
        <v>-6.0999999999999999E-2</v>
      </c>
      <c r="F1502" s="8">
        <f>C1502-AVERAGE($C$3:$C$3039)</f>
        <v>-4.9746131050379311E-2</v>
      </c>
      <c r="G1502" s="8">
        <f>D1502-AVERAGE($D$3:$D$3039)</f>
        <v>-6.0777082647349503E-3</v>
      </c>
      <c r="H1502" s="8">
        <f>E1502-AVERAGE($E$3:$E$3039)</f>
        <v>-2.258347053012813E-2</v>
      </c>
      <c r="I1502" s="4">
        <f t="shared" si="70"/>
        <v>-9.9492262100758615E-3</v>
      </c>
      <c r="J1502" s="4">
        <f t="shared" si="71"/>
        <v>-3.7211480020509162E-2</v>
      </c>
      <c r="S1502" s="7"/>
      <c r="T1502" s="7"/>
      <c r="U1502" s="6"/>
      <c r="V1502" s="6"/>
    </row>
    <row r="1503" spans="1:22" x14ac:dyDescent="0.25">
      <c r="A1503" s="7">
        <v>4.9407114624505901</v>
      </c>
      <c r="B1503">
        <f t="shared" si="69"/>
        <v>296.44268774703539</v>
      </c>
      <c r="C1503">
        <v>0.16</v>
      </c>
      <c r="D1503">
        <v>-8.0000000000000002E-3</v>
      </c>
      <c r="E1503">
        <v>-0.107</v>
      </c>
      <c r="F1503" s="8">
        <f>C1503-AVERAGE($C$3:$C$3039)</f>
        <v>-2.6746131050379318E-2</v>
      </c>
      <c r="G1503" s="8">
        <f>D1503-AVERAGE($D$3:$D$3039)</f>
        <v>-3.707770826473495E-2</v>
      </c>
      <c r="H1503" s="8">
        <f>E1503-AVERAGE($E$3:$E$3039)</f>
        <v>-6.8583470530128129E-2</v>
      </c>
      <c r="I1503" s="4">
        <f t="shared" si="70"/>
        <v>-5.3492262100758633E-3</v>
      </c>
      <c r="J1503" s="4">
        <f t="shared" si="71"/>
        <v>-3.8723184805107232E-2</v>
      </c>
      <c r="S1503" s="7"/>
      <c r="T1503" s="7"/>
      <c r="U1503" s="6"/>
      <c r="V1503" s="6"/>
    </row>
    <row r="1504" spans="1:22" x14ac:dyDescent="0.25">
      <c r="A1504" s="7">
        <v>4.9440052700922301</v>
      </c>
      <c r="B1504">
        <f t="shared" si="69"/>
        <v>296.64031620553379</v>
      </c>
      <c r="C1504">
        <v>0.214</v>
      </c>
      <c r="D1504">
        <v>3.7999999999999999E-2</v>
      </c>
      <c r="E1504">
        <v>-5.2999999999999999E-2</v>
      </c>
      <c r="F1504" s="8">
        <f>C1504-AVERAGE($C$3:$C$3039)</f>
        <v>2.7253868949620674E-2</v>
      </c>
      <c r="G1504" s="8">
        <f>D1504-AVERAGE($D$3:$D$3039)</f>
        <v>8.9222917352650491E-3</v>
      </c>
      <c r="H1504" s="8">
        <f>E1504-AVERAGE($E$3:$E$3039)</f>
        <v>-1.458347053012813E-2</v>
      </c>
      <c r="I1504" s="4">
        <f t="shared" si="70"/>
        <v>5.4507737899241347E-3</v>
      </c>
      <c r="J1504" s="4">
        <f t="shared" si="71"/>
        <v>-3.8713150459272407E-2</v>
      </c>
      <c r="S1504" s="7"/>
      <c r="T1504" s="7"/>
      <c r="U1504" s="6"/>
      <c r="V1504" s="6"/>
    </row>
    <row r="1505" spans="1:22" x14ac:dyDescent="0.25">
      <c r="A1505" s="7">
        <v>4.9472990777338604</v>
      </c>
      <c r="B1505">
        <f t="shared" si="69"/>
        <v>296.83794466403162</v>
      </c>
      <c r="C1505">
        <v>0.19800000000000001</v>
      </c>
      <c r="D1505">
        <v>5.2999999999999999E-2</v>
      </c>
      <c r="E1505">
        <v>-1.4999999999999999E-2</v>
      </c>
      <c r="F1505" s="8">
        <f>C1505-AVERAGE($C$3:$C$3039)</f>
        <v>1.1253868949620688E-2</v>
      </c>
      <c r="G1505" s="8">
        <f>D1505-AVERAGE($D$3:$D$3039)</f>
        <v>2.3922291735265049E-2</v>
      </c>
      <c r="H1505" s="8">
        <f>E1505-AVERAGE($E$3:$E$3039)</f>
        <v>2.3416529469871869E-2</v>
      </c>
      <c r="I1505" s="4">
        <f t="shared" si="70"/>
        <v>2.2507737899241376E-3</v>
      </c>
      <c r="J1505" s="4">
        <f t="shared" si="71"/>
        <v>-3.7952127971145846E-2</v>
      </c>
      <c r="S1505" s="7"/>
      <c r="T1505" s="7"/>
      <c r="U1505" s="6"/>
      <c r="V1505" s="6"/>
    </row>
    <row r="1506" spans="1:22" x14ac:dyDescent="0.25">
      <c r="A1506" s="7">
        <v>4.9505928853754897</v>
      </c>
      <c r="B1506">
        <f t="shared" si="69"/>
        <v>297.0355731225294</v>
      </c>
      <c r="C1506">
        <v>0.17499999999999999</v>
      </c>
      <c r="D1506">
        <v>5.2999999999999999E-2</v>
      </c>
      <c r="E1506">
        <v>-7.5999999999999998E-2</v>
      </c>
      <c r="F1506" s="8">
        <f>C1506-AVERAGE($C$3:$C$3039)</f>
        <v>-1.1746131050379333E-2</v>
      </c>
      <c r="G1506" s="8">
        <f>D1506-AVERAGE($D$3:$D$3039)</f>
        <v>2.3922291735265049E-2</v>
      </c>
      <c r="H1506" s="8">
        <f>E1506-AVERAGE($E$3:$E$3039)</f>
        <v>-3.758347053012813E-2</v>
      </c>
      <c r="I1506" s="4">
        <f t="shared" si="70"/>
        <v>-2.3492262100758667E-3</v>
      </c>
      <c r="J1506" s="4">
        <f t="shared" si="71"/>
        <v>-3.7961856471160828E-2</v>
      </c>
      <c r="S1506" s="7"/>
      <c r="T1506" s="7"/>
      <c r="U1506" s="6"/>
      <c r="V1506" s="6"/>
    </row>
    <row r="1507" spans="1:22" x14ac:dyDescent="0.25">
      <c r="A1507" s="7">
        <v>4.9538866930171297</v>
      </c>
      <c r="B1507">
        <f t="shared" si="69"/>
        <v>297.2332015810278</v>
      </c>
      <c r="C1507">
        <v>0.13700000000000001</v>
      </c>
      <c r="D1507">
        <v>-4.5999999999999999E-2</v>
      </c>
      <c r="E1507">
        <v>-6.9000000000000006E-2</v>
      </c>
      <c r="F1507" s="8">
        <f>C1507-AVERAGE($C$3:$C$3039)</f>
        <v>-4.9746131050379311E-2</v>
      </c>
      <c r="G1507" s="8">
        <f>D1507-AVERAGE($D$3:$D$3039)</f>
        <v>-7.5077708264734949E-2</v>
      </c>
      <c r="H1507" s="8">
        <f>E1507-AVERAGE($E$3:$E$3039)</f>
        <v>-3.0583470530128137E-2</v>
      </c>
      <c r="I1507" s="4">
        <f t="shared" si="70"/>
        <v>-9.9492262100758615E-3</v>
      </c>
      <c r="J1507" s="4">
        <f t="shared" si="71"/>
        <v>-3.9177118568016082E-2</v>
      </c>
      <c r="S1507" s="7"/>
      <c r="T1507" s="7"/>
      <c r="U1507" s="6"/>
      <c r="V1507" s="6"/>
    </row>
    <row r="1508" spans="1:22" x14ac:dyDescent="0.25">
      <c r="A1508" s="7">
        <v>4.9571805006587599</v>
      </c>
      <c r="B1508">
        <f t="shared" si="69"/>
        <v>297.43083003952557</v>
      </c>
      <c r="C1508">
        <v>0.183</v>
      </c>
      <c r="D1508">
        <v>-1.4999999999999999E-2</v>
      </c>
      <c r="E1508">
        <v>-3.7999999999999999E-2</v>
      </c>
      <c r="F1508" s="8">
        <f>C1508-AVERAGE($C$3:$C$3039)</f>
        <v>-3.7461310503793255E-3</v>
      </c>
      <c r="G1508" s="8">
        <f>D1508-AVERAGE($D$3:$D$3039)</f>
        <v>-4.4077708264734949E-2</v>
      </c>
      <c r="H1508" s="8">
        <f>E1508-AVERAGE($E$3:$E$3039)</f>
        <v>4.165294698718694E-4</v>
      </c>
      <c r="I1508" s="4">
        <f t="shared" si="70"/>
        <v>-7.492262100758651E-4</v>
      </c>
      <c r="J1508" s="4">
        <f t="shared" si="71"/>
        <v>-4.0234277898069271E-2</v>
      </c>
      <c r="S1508" s="7"/>
      <c r="T1508" s="7"/>
      <c r="U1508" s="6"/>
      <c r="V1508" s="6"/>
    </row>
    <row r="1509" spans="1:22" x14ac:dyDescent="0.25">
      <c r="A1509" s="7">
        <v>4.9604743083003999</v>
      </c>
      <c r="B1509">
        <f t="shared" si="69"/>
        <v>297.62845849802397</v>
      </c>
      <c r="C1509">
        <v>0.19800000000000001</v>
      </c>
      <c r="D1509">
        <v>8.4000000000000005E-2</v>
      </c>
      <c r="E1509">
        <v>-6.9000000000000006E-2</v>
      </c>
      <c r="F1509" s="8">
        <f>C1509-AVERAGE($C$3:$C$3039)</f>
        <v>1.1253868949620688E-2</v>
      </c>
      <c r="G1509" s="8">
        <f>D1509-AVERAGE($D$3:$D$3039)</f>
        <v>5.4922291735265055E-2</v>
      </c>
      <c r="H1509" s="8">
        <f>E1509-AVERAGE($E$3:$E$3039)</f>
        <v>-3.0583470530128137E-2</v>
      </c>
      <c r="I1509" s="4">
        <f t="shared" si="70"/>
        <v>2.2507737899241376E-3</v>
      </c>
      <c r="J1509" s="4">
        <f t="shared" si="71"/>
        <v>-4.0085903631285565E-2</v>
      </c>
      <c r="S1509" s="7"/>
      <c r="T1509" s="7"/>
      <c r="U1509" s="6"/>
      <c r="V1509" s="6"/>
    </row>
    <row r="1510" spans="1:22" x14ac:dyDescent="0.25">
      <c r="A1510" s="7">
        <v>4.9637681159420302</v>
      </c>
      <c r="B1510">
        <f t="shared" si="69"/>
        <v>297.82608695652181</v>
      </c>
      <c r="C1510">
        <v>0.252</v>
      </c>
      <c r="D1510">
        <v>3.7999999999999999E-2</v>
      </c>
      <c r="E1510">
        <v>-1.4999999999999999E-2</v>
      </c>
      <c r="F1510" s="8">
        <f>C1510-AVERAGE($C$3:$C$3039)</f>
        <v>6.525386894962068E-2</v>
      </c>
      <c r="G1510" s="8">
        <f>D1510-AVERAGE($D$3:$D$3039)</f>
        <v>8.9222917352650491E-3</v>
      </c>
      <c r="H1510" s="8">
        <f>E1510-AVERAGE($E$3:$E$3039)</f>
        <v>2.3416529469871869E-2</v>
      </c>
      <c r="I1510" s="4">
        <f t="shared" si="70"/>
        <v>1.3050773789924136E-2</v>
      </c>
      <c r="J1510" s="4">
        <f t="shared" si="71"/>
        <v>-3.8573893000867242E-2</v>
      </c>
      <c r="S1510" s="7"/>
      <c r="T1510" s="7"/>
      <c r="U1510" s="6"/>
      <c r="V1510" s="6"/>
    </row>
    <row r="1511" spans="1:22" x14ac:dyDescent="0.25">
      <c r="A1511" s="7">
        <v>4.9670619235836604</v>
      </c>
      <c r="B1511">
        <f t="shared" si="69"/>
        <v>298.02371541501964</v>
      </c>
      <c r="C1511">
        <v>0.19800000000000001</v>
      </c>
      <c r="D1511">
        <v>4.5999999999999999E-2</v>
      </c>
      <c r="E1511">
        <v>-3.7999999999999999E-2</v>
      </c>
      <c r="F1511" s="8">
        <f>C1511-AVERAGE($C$3:$C$3039)</f>
        <v>1.1253868949620688E-2</v>
      </c>
      <c r="G1511" s="8">
        <f>D1511-AVERAGE($D$3:$D$3039)</f>
        <v>1.6922291735265049E-2</v>
      </c>
      <c r="H1511" s="8">
        <f>E1511-AVERAGE($E$3:$E$3039)</f>
        <v>4.165294698718694E-4</v>
      </c>
      <c r="I1511" s="4">
        <f t="shared" si="70"/>
        <v>2.2507737899241376E-3</v>
      </c>
      <c r="J1511" s="4">
        <f t="shared" si="71"/>
        <v>-3.7061882370448919E-2</v>
      </c>
      <c r="S1511" s="7"/>
      <c r="T1511" s="7"/>
      <c r="U1511" s="6"/>
      <c r="V1511" s="6"/>
    </row>
    <row r="1512" spans="1:22" x14ac:dyDescent="0.25">
      <c r="A1512" s="7">
        <v>4.9703557312253004</v>
      </c>
      <c r="B1512">
        <f t="shared" si="69"/>
        <v>298.22134387351804</v>
      </c>
      <c r="C1512">
        <v>0.183</v>
      </c>
      <c r="D1512">
        <v>6.9000000000000006E-2</v>
      </c>
      <c r="E1512">
        <v>-3.7999999999999999E-2</v>
      </c>
      <c r="F1512" s="8">
        <f>C1512-AVERAGE($C$3:$C$3039)</f>
        <v>-3.7461310503793255E-3</v>
      </c>
      <c r="G1512" s="8">
        <f>D1512-AVERAGE($D$3:$D$3039)</f>
        <v>3.9922291735265056E-2</v>
      </c>
      <c r="H1512" s="8">
        <f>E1512-AVERAGE($E$3:$E$3039)</f>
        <v>4.165294698718694E-4</v>
      </c>
      <c r="I1512" s="4">
        <f t="shared" si="70"/>
        <v>-7.492262100758651E-4</v>
      </c>
      <c r="J1512" s="4">
        <f t="shared" si="71"/>
        <v>-3.6913508103665213E-2</v>
      </c>
      <c r="S1512" s="7"/>
      <c r="T1512" s="7"/>
      <c r="U1512" s="6"/>
      <c r="V1512" s="6"/>
    </row>
    <row r="1513" spans="1:22" x14ac:dyDescent="0.25">
      <c r="A1513" s="7">
        <v>4.9736495388669297</v>
      </c>
      <c r="B1513">
        <f t="shared" si="69"/>
        <v>298.41897233201576</v>
      </c>
      <c r="C1513">
        <v>0.13</v>
      </c>
      <c r="D1513">
        <v>2.3E-2</v>
      </c>
      <c r="E1513">
        <v>-6.0999999999999999E-2</v>
      </c>
      <c r="F1513" s="8">
        <f>C1513-AVERAGE($C$3:$C$3039)</f>
        <v>-5.6746131050379317E-2</v>
      </c>
      <c r="G1513" s="8">
        <f>D1513-AVERAGE($D$3:$D$3039)</f>
        <v>-6.0777082647349503E-3</v>
      </c>
      <c r="H1513" s="8">
        <f>E1513-AVERAGE($E$3:$E$3039)</f>
        <v>-2.258347053012813E-2</v>
      </c>
      <c r="I1513" s="4">
        <f t="shared" si="70"/>
        <v>-1.1349226210075863E-2</v>
      </c>
      <c r="J1513" s="4">
        <f t="shared" si="71"/>
        <v>-3.8109007354666498E-2</v>
      </c>
      <c r="S1513" s="7"/>
      <c r="T1513" s="7"/>
      <c r="U1513" s="6"/>
      <c r="V1513" s="6"/>
    </row>
    <row r="1514" spans="1:22" x14ac:dyDescent="0.25">
      <c r="A1514" s="7">
        <v>4.97694334650856</v>
      </c>
      <c r="B1514">
        <f t="shared" si="69"/>
        <v>298.61660079051359</v>
      </c>
      <c r="C1514">
        <v>0.20599999999999999</v>
      </c>
      <c r="D1514">
        <v>1.4999999999999999E-2</v>
      </c>
      <c r="E1514">
        <v>-3.7999999999999999E-2</v>
      </c>
      <c r="F1514" s="8">
        <f>C1514-AVERAGE($C$3:$C$3039)</f>
        <v>1.9253868949620667E-2</v>
      </c>
      <c r="G1514" s="8">
        <f>D1514-AVERAGE($D$3:$D$3039)</f>
        <v>-1.4077708264734951E-2</v>
      </c>
      <c r="H1514" s="8">
        <f>E1514-AVERAGE($E$3:$E$3039)</f>
        <v>4.165294698718694E-4</v>
      </c>
      <c r="I1514" s="4">
        <f t="shared" si="70"/>
        <v>3.8507737899241335E-3</v>
      </c>
      <c r="J1514" s="4">
        <f t="shared" si="71"/>
        <v>-3.8849961151123456E-2</v>
      </c>
      <c r="S1514" s="7"/>
      <c r="T1514" s="7"/>
      <c r="U1514" s="6"/>
      <c r="V1514" s="6"/>
    </row>
    <row r="1515" spans="1:22" x14ac:dyDescent="0.25">
      <c r="A1515" s="7">
        <v>4.9802371541502</v>
      </c>
      <c r="B1515">
        <f t="shared" si="69"/>
        <v>298.81422924901199</v>
      </c>
      <c r="C1515">
        <v>0.19800000000000001</v>
      </c>
      <c r="D1515">
        <v>8.4000000000000005E-2</v>
      </c>
      <c r="E1515">
        <v>-3.1E-2</v>
      </c>
      <c r="F1515" s="8">
        <f>C1515-AVERAGE($C$3:$C$3039)</f>
        <v>1.1253868949620688E-2</v>
      </c>
      <c r="G1515" s="8">
        <f>D1515-AVERAGE($D$3:$D$3039)</f>
        <v>5.4922291735265055E-2</v>
      </c>
      <c r="H1515" s="8">
        <f>E1515-AVERAGE($E$3:$E$3039)</f>
        <v>7.4165294698718687E-3</v>
      </c>
      <c r="I1515" s="4">
        <f t="shared" si="70"/>
        <v>2.2507737899241376E-3</v>
      </c>
      <c r="J1515" s="4">
        <f t="shared" si="71"/>
        <v>-3.8247041429793426E-2</v>
      </c>
      <c r="S1515" s="7"/>
      <c r="T1515" s="7"/>
      <c r="U1515" s="6"/>
      <c r="V1515" s="6"/>
    </row>
    <row r="1516" spans="1:22" x14ac:dyDescent="0.25">
      <c r="A1516" s="7">
        <v>4.9835309617918302</v>
      </c>
      <c r="B1516">
        <f t="shared" si="69"/>
        <v>299.01185770750982</v>
      </c>
      <c r="C1516">
        <v>0.191</v>
      </c>
      <c r="D1516">
        <v>8.4000000000000005E-2</v>
      </c>
      <c r="E1516">
        <v>-3.7999999999999999E-2</v>
      </c>
      <c r="F1516" s="8">
        <f>C1516-AVERAGE($C$3:$C$3039)</f>
        <v>4.2538689496206816E-3</v>
      </c>
      <c r="G1516" s="8">
        <f>D1516-AVERAGE($D$3:$D$3039)</f>
        <v>5.4922291735265055E-2</v>
      </c>
      <c r="H1516" s="8">
        <f>E1516-AVERAGE($E$3:$E$3039)</f>
        <v>4.165294698718694E-4</v>
      </c>
      <c r="I1516" s="4">
        <f t="shared" si="70"/>
        <v>8.5077378992413628E-4</v>
      </c>
      <c r="J1516" s="4">
        <f t="shared" si="71"/>
        <v>-3.7940564396211879E-2</v>
      </c>
      <c r="S1516" s="7"/>
      <c r="T1516" s="7"/>
      <c r="U1516" s="6"/>
      <c r="V1516" s="6"/>
    </row>
    <row r="1517" spans="1:22" x14ac:dyDescent="0.25">
      <c r="A1517" s="7">
        <v>4.9868247694334702</v>
      </c>
      <c r="B1517">
        <f t="shared" si="69"/>
        <v>299.20948616600822</v>
      </c>
      <c r="C1517">
        <v>0.183</v>
      </c>
      <c r="D1517">
        <v>3.1E-2</v>
      </c>
      <c r="E1517">
        <v>-9.9000000000000005E-2</v>
      </c>
      <c r="F1517" s="8">
        <f>C1517-AVERAGE($C$3:$C$3039)</f>
        <v>-3.7461310503793255E-3</v>
      </c>
      <c r="G1517" s="8">
        <f>D1517-AVERAGE($D$3:$D$3039)</f>
        <v>1.9222917352650498E-3</v>
      </c>
      <c r="H1517" s="8">
        <f>E1517-AVERAGE($E$3:$E$3039)</f>
        <v>-6.0583470530128136E-2</v>
      </c>
      <c r="I1517" s="4">
        <f t="shared" si="70"/>
        <v>-7.492262100758651E-4</v>
      </c>
      <c r="J1517" s="4">
        <f t="shared" si="71"/>
        <v>-3.7930530050377054E-2</v>
      </c>
      <c r="S1517" s="7"/>
      <c r="T1517" s="7"/>
      <c r="U1517" s="6"/>
      <c r="V1517" s="6"/>
    </row>
    <row r="1518" spans="1:22" x14ac:dyDescent="0.25">
      <c r="A1518" s="7">
        <v>4.9901185770751004</v>
      </c>
      <c r="B1518">
        <f t="shared" si="69"/>
        <v>299.40711462450605</v>
      </c>
      <c r="C1518">
        <v>0.17499999999999999</v>
      </c>
      <c r="D1518">
        <v>8.0000000000000002E-3</v>
      </c>
      <c r="E1518">
        <v>-0.107</v>
      </c>
      <c r="F1518" s="8">
        <f>C1518-AVERAGE($C$3:$C$3039)</f>
        <v>-1.1746131050379333E-2</v>
      </c>
      <c r="G1518" s="8">
        <f>D1518-AVERAGE($D$3:$D$3039)</f>
        <v>-2.107770826473495E-2</v>
      </c>
      <c r="H1518" s="8">
        <f>E1518-AVERAGE($E$3:$E$3039)</f>
        <v>-6.8583470530128129E-2</v>
      </c>
      <c r="I1518" s="4">
        <f t="shared" si="70"/>
        <v>-2.3492262100758667E-3</v>
      </c>
      <c r="J1518" s="4">
        <f t="shared" si="71"/>
        <v>-3.8236701238138784E-2</v>
      </c>
      <c r="S1518" s="7"/>
      <c r="T1518" s="7"/>
      <c r="U1518" s="6"/>
      <c r="V1518" s="6"/>
    </row>
    <row r="1519" spans="1:22" x14ac:dyDescent="0.25">
      <c r="A1519" s="7">
        <v>4.9934123847167298</v>
      </c>
      <c r="B1519">
        <f t="shared" si="69"/>
        <v>299.60474308300377</v>
      </c>
      <c r="C1519">
        <v>0.191</v>
      </c>
      <c r="D1519">
        <v>-8.4000000000000005E-2</v>
      </c>
      <c r="E1519">
        <v>-5.2999999999999999E-2</v>
      </c>
      <c r="F1519" s="8">
        <f>C1519-AVERAGE($C$3:$C$3039)</f>
        <v>4.2538689496206816E-3</v>
      </c>
      <c r="G1519" s="8">
        <f>D1519-AVERAGE($D$3:$D$3039)</f>
        <v>-0.11307770826473496</v>
      </c>
      <c r="H1519" s="8">
        <f>E1519-AVERAGE($E$3:$E$3039)</f>
        <v>-1.458347053012813E-2</v>
      </c>
      <c r="I1519" s="4">
        <f t="shared" si="70"/>
        <v>8.5077378992413628E-4</v>
      </c>
      <c r="J1519" s="4">
        <f t="shared" si="71"/>
        <v>-3.8384769659102168E-2</v>
      </c>
      <c r="S1519" s="7"/>
      <c r="T1519" s="7"/>
      <c r="U1519" s="6"/>
      <c r="V1519" s="6"/>
    </row>
    <row r="1520" spans="1:22" x14ac:dyDescent="0.25">
      <c r="A1520" s="7">
        <v>4.9967061923583698</v>
      </c>
      <c r="B1520">
        <f t="shared" si="69"/>
        <v>299.80237154150217</v>
      </c>
      <c r="C1520">
        <v>0.183</v>
      </c>
      <c r="D1520">
        <v>-1.4999999999999999E-2</v>
      </c>
      <c r="E1520">
        <v>-3.7999999999999999E-2</v>
      </c>
      <c r="F1520" s="8">
        <f>C1520-AVERAGE($C$3:$C$3039)</f>
        <v>-3.7461310503793255E-3</v>
      </c>
      <c r="G1520" s="8">
        <f>D1520-AVERAGE($D$3:$D$3039)</f>
        <v>-4.4077708264734949E-2</v>
      </c>
      <c r="H1520" s="8">
        <f>E1520-AVERAGE($E$3:$E$3039)</f>
        <v>4.165294698718694E-4</v>
      </c>
      <c r="I1520" s="4">
        <f t="shared" si="70"/>
        <v>-7.492262100758651E-4</v>
      </c>
      <c r="J1520" s="4">
        <f t="shared" si="71"/>
        <v>-3.8374735313267343E-2</v>
      </c>
      <c r="S1520" s="7"/>
      <c r="T1520" s="7"/>
      <c r="U1520" s="6"/>
      <c r="V1520" s="6"/>
    </row>
    <row r="1521" spans="1:22" x14ac:dyDescent="0.25">
      <c r="A1521" s="7">
        <v>5</v>
      </c>
      <c r="B1521">
        <f t="shared" si="69"/>
        <v>300</v>
      </c>
      <c r="C1521">
        <v>0.23699999999999999</v>
      </c>
      <c r="D1521">
        <v>8.0000000000000002E-3</v>
      </c>
      <c r="E1521">
        <v>-7.5999999999999998E-2</v>
      </c>
      <c r="F1521" s="8">
        <f>C1521-AVERAGE($C$3:$C$3039)</f>
        <v>5.0253868949620667E-2</v>
      </c>
      <c r="G1521" s="8">
        <f>D1521-AVERAGE($D$3:$D$3039)</f>
        <v>-2.107770826473495E-2</v>
      </c>
      <c r="H1521" s="8">
        <f>E1521-AVERAGE($E$3:$E$3039)</f>
        <v>-3.758347053012813E-2</v>
      </c>
      <c r="I1521" s="4">
        <f t="shared" si="70"/>
        <v>1.0050773789924134E-2</v>
      </c>
      <c r="J1521" s="4">
        <f t="shared" si="71"/>
        <v>-3.7455610058342519E-2</v>
      </c>
      <c r="S1521" s="7"/>
      <c r="T1521" s="7"/>
      <c r="U1521" s="6"/>
      <c r="V1521" s="6"/>
    </row>
    <row r="1522" spans="1:22" x14ac:dyDescent="0.25">
      <c r="A1522" s="7">
        <v>5.0032938076416302</v>
      </c>
      <c r="B1522">
        <f t="shared" si="69"/>
        <v>300.19762845849783</v>
      </c>
      <c r="C1522">
        <v>0.221</v>
      </c>
      <c r="D1522">
        <v>5.2999999999999999E-2</v>
      </c>
      <c r="E1522">
        <v>0</v>
      </c>
      <c r="F1522" s="8">
        <f>C1522-AVERAGE($C$3:$C$3039)</f>
        <v>3.4253868949620681E-2</v>
      </c>
      <c r="G1522" s="8">
        <f>D1522-AVERAGE($D$3:$D$3039)</f>
        <v>2.3922291735265049E-2</v>
      </c>
      <c r="H1522" s="8">
        <f>E1522-AVERAGE($E$3:$E$3039)</f>
        <v>3.8416529469871868E-2</v>
      </c>
      <c r="I1522" s="4">
        <f t="shared" si="70"/>
        <v>6.8507737899241358E-3</v>
      </c>
      <c r="J1522" s="4">
        <f t="shared" si="71"/>
        <v>-3.5785496661125932E-2</v>
      </c>
      <c r="S1522" s="7"/>
      <c r="T1522" s="7"/>
      <c r="U1522" s="6"/>
      <c r="V1522" s="6"/>
    </row>
    <row r="1523" spans="1:22" x14ac:dyDescent="0.25">
      <c r="A1523" s="7">
        <v>5.0065876152832702</v>
      </c>
      <c r="B1523">
        <f t="shared" si="69"/>
        <v>300.39525691699623</v>
      </c>
      <c r="C1523">
        <v>0.214</v>
      </c>
      <c r="D1523">
        <v>8.0000000000000002E-3</v>
      </c>
      <c r="E1523">
        <v>-6.9000000000000006E-2</v>
      </c>
      <c r="F1523" s="8">
        <f>C1523-AVERAGE($C$3:$C$3039)</f>
        <v>2.7253868949620674E-2</v>
      </c>
      <c r="G1523" s="8">
        <f>D1523-AVERAGE($D$3:$D$3039)</f>
        <v>-2.107770826473495E-2</v>
      </c>
      <c r="H1523" s="8">
        <f>E1523-AVERAGE($E$3:$E$3039)</f>
        <v>-3.0583470530128137E-2</v>
      </c>
      <c r="I1523" s="4">
        <f t="shared" si="70"/>
        <v>5.4507737899241347E-3</v>
      </c>
      <c r="J1523" s="4">
        <f t="shared" si="71"/>
        <v>-3.4569928718450861E-2</v>
      </c>
      <c r="S1523" s="7"/>
      <c r="T1523" s="7"/>
      <c r="U1523" s="6"/>
      <c r="V1523" s="6"/>
    </row>
    <row r="1524" spans="1:22" x14ac:dyDescent="0.25">
      <c r="A1524" s="7">
        <v>5.0098814229248996</v>
      </c>
      <c r="B1524">
        <f t="shared" si="69"/>
        <v>300.59288537549395</v>
      </c>
      <c r="C1524">
        <v>0.183</v>
      </c>
      <c r="D1524">
        <v>8.4000000000000005E-2</v>
      </c>
      <c r="E1524">
        <v>-2.3E-2</v>
      </c>
      <c r="F1524" s="8">
        <f>C1524-AVERAGE($C$3:$C$3039)</f>
        <v>-3.7461310503793255E-3</v>
      </c>
      <c r="G1524" s="8">
        <f>D1524-AVERAGE($D$3:$D$3039)</f>
        <v>5.4922291735265055E-2</v>
      </c>
      <c r="H1524" s="8">
        <f>E1524-AVERAGE($E$3:$E$3039)</f>
        <v>1.5416529469871869E-2</v>
      </c>
      <c r="I1524" s="4">
        <f t="shared" si="70"/>
        <v>-7.492262100758651E-4</v>
      </c>
      <c r="J1524" s="4">
        <f t="shared" si="71"/>
        <v>-3.4105348918071314E-2</v>
      </c>
      <c r="S1524" s="7"/>
      <c r="T1524" s="7"/>
      <c r="U1524" s="6"/>
      <c r="V1524" s="6"/>
    </row>
    <row r="1525" spans="1:22" x14ac:dyDescent="0.25">
      <c r="A1525" s="7">
        <v>5.0131752305665396</v>
      </c>
      <c r="B1525">
        <f t="shared" si="69"/>
        <v>300.79051383399235</v>
      </c>
      <c r="C1525">
        <v>0.16800000000000001</v>
      </c>
      <c r="D1525">
        <v>1.4999999999999999E-2</v>
      </c>
      <c r="E1525">
        <v>-3.7999999999999999E-2</v>
      </c>
      <c r="F1525" s="8">
        <f>C1525-AVERAGE($C$3:$C$3039)</f>
        <v>-1.8746131050379311E-2</v>
      </c>
      <c r="G1525" s="8">
        <f>D1525-AVERAGE($D$3:$D$3039)</f>
        <v>-1.4077708264734951E-2</v>
      </c>
      <c r="H1525" s="8">
        <f>E1525-AVERAGE($E$3:$E$3039)</f>
        <v>4.165294698718694E-4</v>
      </c>
      <c r="I1525" s="4">
        <f t="shared" si="70"/>
        <v>-3.7492262100758621E-3</v>
      </c>
      <c r="J1525" s="4">
        <f t="shared" si="71"/>
        <v>-3.4549860026782807E-2</v>
      </c>
      <c r="S1525" s="7"/>
      <c r="T1525" s="7"/>
      <c r="U1525" s="6"/>
      <c r="V1525" s="6"/>
    </row>
    <row r="1526" spans="1:22" x14ac:dyDescent="0.25">
      <c r="A1526" s="7">
        <v>5.0164690382081698</v>
      </c>
      <c r="B1526">
        <f t="shared" si="69"/>
        <v>300.98814229249018</v>
      </c>
      <c r="C1526">
        <v>0.191</v>
      </c>
      <c r="D1526">
        <v>4.5999999999999999E-2</v>
      </c>
      <c r="E1526">
        <v>-1.4999999999999999E-2</v>
      </c>
      <c r="F1526" s="8">
        <f>C1526-AVERAGE($C$3:$C$3039)</f>
        <v>4.2538689496206816E-3</v>
      </c>
      <c r="G1526" s="8">
        <f>D1526-AVERAGE($D$3:$D$3039)</f>
        <v>1.6922291735265049E-2</v>
      </c>
      <c r="H1526" s="8">
        <f>E1526-AVERAGE($E$3:$E$3039)</f>
        <v>2.3416529469871869E-2</v>
      </c>
      <c r="I1526" s="4">
        <f t="shared" si="70"/>
        <v>8.5077378992413628E-4</v>
      </c>
      <c r="J1526" s="4">
        <f t="shared" si="71"/>
        <v>-3.4836268368694752E-2</v>
      </c>
      <c r="S1526" s="7"/>
      <c r="T1526" s="7"/>
      <c r="U1526" s="6"/>
      <c r="V1526" s="6"/>
    </row>
    <row r="1527" spans="1:22" x14ac:dyDescent="0.25">
      <c r="A1527" s="7">
        <v>5.0197628458498</v>
      </c>
      <c r="B1527">
        <f t="shared" si="69"/>
        <v>301.18577075098801</v>
      </c>
      <c r="C1527">
        <v>0.14499999999999999</v>
      </c>
      <c r="D1527">
        <v>2.3E-2</v>
      </c>
      <c r="E1527">
        <v>-0.107</v>
      </c>
      <c r="F1527" s="8">
        <f>C1527-AVERAGE($C$3:$C$3039)</f>
        <v>-4.1746131050379331E-2</v>
      </c>
      <c r="G1527" s="8">
        <f>D1527-AVERAGE($D$3:$D$3039)</f>
        <v>-6.0777082647349503E-3</v>
      </c>
      <c r="H1527" s="8">
        <f>E1527-AVERAGE($E$3:$E$3039)</f>
        <v>-6.8583470530128129E-2</v>
      </c>
      <c r="I1527" s="4">
        <f t="shared" si="70"/>
        <v>-8.3492262100758659E-3</v>
      </c>
      <c r="J1527" s="4">
        <f t="shared" si="71"/>
        <v>-3.557722216515171E-2</v>
      </c>
      <c r="S1527" s="7"/>
      <c r="T1527" s="7"/>
      <c r="U1527" s="6"/>
      <c r="V1527" s="6"/>
    </row>
    <row r="1528" spans="1:22" x14ac:dyDescent="0.25">
      <c r="A1528" s="7">
        <v>5.02305665349144</v>
      </c>
      <c r="B1528">
        <f t="shared" si="69"/>
        <v>301.38339920948641</v>
      </c>
      <c r="C1528">
        <v>0.14499999999999999</v>
      </c>
      <c r="D1528">
        <v>-2.3E-2</v>
      </c>
      <c r="E1528">
        <v>-3.1E-2</v>
      </c>
      <c r="F1528" s="8">
        <f>C1528-AVERAGE($C$3:$C$3039)</f>
        <v>-4.1746131050379331E-2</v>
      </c>
      <c r="G1528" s="8">
        <f>D1528-AVERAGE($D$3:$D$3039)</f>
        <v>-5.207770826473495E-2</v>
      </c>
      <c r="H1528" s="8">
        <f>E1528-AVERAGE($E$3:$E$3039)</f>
        <v>7.4165294698718687E-3</v>
      </c>
      <c r="I1528" s="4">
        <f t="shared" si="70"/>
        <v>-8.3492262100758659E-3</v>
      </c>
      <c r="J1528" s="4">
        <f t="shared" si="71"/>
        <v>-3.7227266870703442E-2</v>
      </c>
      <c r="S1528" s="7"/>
      <c r="T1528" s="7"/>
      <c r="U1528" s="6"/>
      <c r="V1528" s="6"/>
    </row>
    <row r="1529" spans="1:22" x14ac:dyDescent="0.25">
      <c r="A1529" s="7">
        <v>5.0263504611330703</v>
      </c>
      <c r="B1529">
        <f t="shared" si="69"/>
        <v>301.58102766798424</v>
      </c>
      <c r="C1529">
        <v>0.107</v>
      </c>
      <c r="D1529">
        <v>3.1E-2</v>
      </c>
      <c r="E1529">
        <v>-8.0000000000000002E-3</v>
      </c>
      <c r="F1529" s="8">
        <f>C1529-AVERAGE($C$3:$C$3039)</f>
        <v>-7.9746131050379324E-2</v>
      </c>
      <c r="G1529" s="8">
        <f>D1529-AVERAGE($D$3:$D$3039)</f>
        <v>1.9222917352650498E-3</v>
      </c>
      <c r="H1529" s="8">
        <f>E1529-AVERAGE($E$3:$E$3039)</f>
        <v>3.0416529469871868E-2</v>
      </c>
      <c r="I1529" s="4">
        <f t="shared" si="70"/>
        <v>-1.5949226210075863E-2</v>
      </c>
      <c r="J1529" s="4">
        <f t="shared" si="71"/>
        <v>-3.962829971854219E-2</v>
      </c>
      <c r="S1529" s="7"/>
      <c r="T1529" s="7"/>
      <c r="U1529" s="6"/>
      <c r="V1529" s="6"/>
    </row>
    <row r="1530" spans="1:22" x14ac:dyDescent="0.25">
      <c r="A1530" s="7">
        <v>5.0296442687746996</v>
      </c>
      <c r="B1530">
        <f t="shared" si="69"/>
        <v>301.77865612648196</v>
      </c>
      <c r="C1530">
        <v>0.14499999999999999</v>
      </c>
      <c r="D1530">
        <v>2.3E-2</v>
      </c>
      <c r="E1530">
        <v>-1.4999999999999999E-2</v>
      </c>
      <c r="F1530" s="8">
        <f>C1530-AVERAGE($C$3:$C$3039)</f>
        <v>-4.1746131050379331E-2</v>
      </c>
      <c r="G1530" s="8">
        <f>D1530-AVERAGE($D$3:$D$3039)</f>
        <v>-6.0777082647349503E-3</v>
      </c>
      <c r="H1530" s="8">
        <f>E1530-AVERAGE($E$3:$E$3039)</f>
        <v>2.3416529469871869E-2</v>
      </c>
      <c r="I1530" s="4">
        <f t="shared" si="70"/>
        <v>-8.3492262100758659E-3</v>
      </c>
      <c r="J1530" s="4">
        <f t="shared" si="71"/>
        <v>-4.2029332566379557E-2</v>
      </c>
      <c r="S1530" s="7"/>
      <c r="T1530" s="7"/>
      <c r="U1530" s="6"/>
      <c r="V1530" s="6"/>
    </row>
    <row r="1531" spans="1:22" x14ac:dyDescent="0.25">
      <c r="A1531" s="7">
        <v>5.0329380764163396</v>
      </c>
      <c r="B1531">
        <f t="shared" si="69"/>
        <v>301.97628458498036</v>
      </c>
      <c r="C1531">
        <v>0.23699999999999999</v>
      </c>
      <c r="D1531">
        <v>3.1E-2</v>
      </c>
      <c r="E1531">
        <v>-3.7999999999999999E-2</v>
      </c>
      <c r="F1531" s="8">
        <f>C1531-AVERAGE($C$3:$C$3039)</f>
        <v>5.0253868949620667E-2</v>
      </c>
      <c r="G1531" s="8">
        <f>D1531-AVERAGE($D$3:$D$3039)</f>
        <v>1.9222917352650498E-3</v>
      </c>
      <c r="H1531" s="8">
        <f>E1531-AVERAGE($E$3:$E$3039)</f>
        <v>4.165294698718694E-4</v>
      </c>
      <c r="I1531" s="4">
        <f t="shared" si="70"/>
        <v>1.0050773789924134E-2</v>
      </c>
      <c r="J1531" s="4">
        <f t="shared" si="71"/>
        <v>-4.186119545374601E-2</v>
      </c>
      <c r="S1531" s="7"/>
      <c r="T1531" s="7"/>
      <c r="U1531" s="6"/>
      <c r="V1531" s="6"/>
    </row>
    <row r="1532" spans="1:22" x14ac:dyDescent="0.25">
      <c r="A1532" s="7">
        <v>5.0362318840579698</v>
      </c>
      <c r="B1532">
        <f t="shared" si="69"/>
        <v>302.17391304347819</v>
      </c>
      <c r="C1532">
        <v>0.24399999999999999</v>
      </c>
      <c r="D1532">
        <v>2.3E-2</v>
      </c>
      <c r="E1532">
        <v>-4.5999999999999999E-2</v>
      </c>
      <c r="F1532" s="8">
        <f>C1532-AVERAGE($C$3:$C$3039)</f>
        <v>5.7253868949620673E-2</v>
      </c>
      <c r="G1532" s="8">
        <f>D1532-AVERAGE($D$3:$D$3039)</f>
        <v>-6.0777082647349503E-3</v>
      </c>
      <c r="H1532" s="8">
        <f>E1532-AVERAGE($E$3:$E$3039)</f>
        <v>-7.5834705301281308E-3</v>
      </c>
      <c r="I1532" s="4">
        <f t="shared" si="70"/>
        <v>1.1450773789924134E-2</v>
      </c>
      <c r="J1532" s="4">
        <f t="shared" si="71"/>
        <v>-3.973653660198441E-2</v>
      </c>
      <c r="S1532" s="7"/>
      <c r="T1532" s="7"/>
      <c r="U1532" s="6"/>
      <c r="V1532" s="6"/>
    </row>
    <row r="1533" spans="1:22" x14ac:dyDescent="0.25">
      <c r="A1533" s="7">
        <v>5.0395256916996001</v>
      </c>
      <c r="B1533">
        <f t="shared" si="69"/>
        <v>302.37154150197603</v>
      </c>
      <c r="C1533">
        <v>0.25900000000000001</v>
      </c>
      <c r="D1533">
        <v>9.9000000000000005E-2</v>
      </c>
      <c r="E1533">
        <v>-7.5999999999999998E-2</v>
      </c>
      <c r="F1533" s="8">
        <f>C1533-AVERAGE($C$3:$C$3039)</f>
        <v>7.2253868949620687E-2</v>
      </c>
      <c r="G1533" s="8">
        <f>D1533-AVERAGE($D$3:$D$3039)</f>
        <v>6.9922291735265055E-2</v>
      </c>
      <c r="H1533" s="8">
        <f>E1533-AVERAGE($E$3:$E$3039)</f>
        <v>-3.758347053012813E-2</v>
      </c>
      <c r="I1533" s="4">
        <f t="shared" si="70"/>
        <v>1.4450773789924137E-2</v>
      </c>
      <c r="J1533" s="4">
        <f t="shared" si="71"/>
        <v>-3.7177095141527582E-2</v>
      </c>
      <c r="S1533" s="7"/>
      <c r="T1533" s="7"/>
      <c r="U1533" s="6"/>
      <c r="V1533" s="6"/>
    </row>
    <row r="1534" spans="1:22" x14ac:dyDescent="0.25">
      <c r="A1534" s="7">
        <v>5.0428194993412401</v>
      </c>
      <c r="B1534">
        <f t="shared" si="69"/>
        <v>302.56916996047443</v>
      </c>
      <c r="C1534">
        <v>0.122</v>
      </c>
      <c r="D1534">
        <v>3.7999999999999999E-2</v>
      </c>
      <c r="E1534">
        <v>-6.9000000000000006E-2</v>
      </c>
      <c r="F1534" s="8">
        <f>C1534-AVERAGE($C$3:$C$3039)</f>
        <v>-6.4746131050379324E-2</v>
      </c>
      <c r="G1534" s="8">
        <f>D1534-AVERAGE($D$3:$D$3039)</f>
        <v>8.9222917352650491E-3</v>
      </c>
      <c r="H1534" s="8">
        <f>E1534-AVERAGE($E$3:$E$3039)</f>
        <v>-3.0583470530128137E-2</v>
      </c>
      <c r="I1534" s="4">
        <f t="shared" si="70"/>
        <v>-1.2949226210075864E-2</v>
      </c>
      <c r="J1534" s="4">
        <f t="shared" si="71"/>
        <v>-3.7028720874743876E-2</v>
      </c>
      <c r="S1534" s="7"/>
      <c r="T1534" s="7"/>
      <c r="U1534" s="6"/>
      <c r="V1534" s="6"/>
    </row>
    <row r="1535" spans="1:22" x14ac:dyDescent="0.25">
      <c r="A1535" s="7">
        <v>5.0461133069828703</v>
      </c>
      <c r="B1535">
        <f t="shared" si="69"/>
        <v>302.7667984189722</v>
      </c>
      <c r="C1535">
        <v>0.221</v>
      </c>
      <c r="D1535">
        <v>8.0000000000000002E-3</v>
      </c>
      <c r="E1535">
        <v>-0.107</v>
      </c>
      <c r="F1535" s="8">
        <f>C1535-AVERAGE($C$3:$C$3039)</f>
        <v>3.4253868949620681E-2</v>
      </c>
      <c r="G1535" s="8">
        <f>D1535-AVERAGE($D$3:$D$3039)</f>
        <v>-2.107770826473495E-2</v>
      </c>
      <c r="H1535" s="8">
        <f>E1535-AVERAGE($E$3:$E$3039)</f>
        <v>-6.8583470530128129E-2</v>
      </c>
      <c r="I1535" s="4">
        <f t="shared" si="70"/>
        <v>6.8507737899241358E-3</v>
      </c>
      <c r="J1535" s="4">
        <f t="shared" si="71"/>
        <v>-3.7631334750252182E-2</v>
      </c>
      <c r="S1535" s="7"/>
      <c r="T1535" s="7"/>
      <c r="U1535" s="6"/>
      <c r="V1535" s="6"/>
    </row>
    <row r="1536" spans="1:22" x14ac:dyDescent="0.25">
      <c r="A1536" s="7">
        <v>5.0494071146245103</v>
      </c>
      <c r="B1536">
        <f t="shared" si="69"/>
        <v>302.9644268774706</v>
      </c>
      <c r="C1536">
        <v>0.252</v>
      </c>
      <c r="D1536">
        <v>0</v>
      </c>
      <c r="E1536">
        <v>8.0000000000000002E-3</v>
      </c>
      <c r="F1536" s="8">
        <f>C1536-AVERAGE($C$3:$C$3039)</f>
        <v>6.525386894962068E-2</v>
      </c>
      <c r="G1536" s="8">
        <f>D1536-AVERAGE($D$3:$D$3039)</f>
        <v>-2.907770826473495E-2</v>
      </c>
      <c r="H1536" s="8">
        <f>E1536-AVERAGE($E$3:$E$3039)</f>
        <v>4.6416529469871869E-2</v>
      </c>
      <c r="I1536" s="4">
        <f t="shared" si="70"/>
        <v>1.3050773789924136E-2</v>
      </c>
      <c r="J1536" s="4">
        <f t="shared" si="71"/>
        <v>-3.5664778665283191E-2</v>
      </c>
      <c r="S1536" s="7"/>
      <c r="T1536" s="7"/>
      <c r="U1536" s="6"/>
      <c r="V1536" s="6"/>
    </row>
    <row r="1537" spans="1:22" x14ac:dyDescent="0.25">
      <c r="A1537" s="7">
        <v>5.0527009222661396</v>
      </c>
      <c r="B1537">
        <f t="shared" si="69"/>
        <v>303.16205533596838</v>
      </c>
      <c r="C1537">
        <v>0.183</v>
      </c>
      <c r="D1537">
        <v>5.2999999999999999E-2</v>
      </c>
      <c r="E1537">
        <v>-2.3E-2</v>
      </c>
      <c r="F1537" s="8">
        <f>C1537-AVERAGE($C$3:$C$3039)</f>
        <v>-3.7461310503793255E-3</v>
      </c>
      <c r="G1537" s="8">
        <f>D1537-AVERAGE($D$3:$D$3039)</f>
        <v>2.3922291735265049E-2</v>
      </c>
      <c r="H1537" s="8">
        <f>E1537-AVERAGE($E$3:$E$3039)</f>
        <v>1.5416529469871869E-2</v>
      </c>
      <c r="I1537" s="4">
        <f t="shared" si="70"/>
        <v>-7.492262100758651E-4</v>
      </c>
      <c r="J1537" s="4">
        <f t="shared" si="71"/>
        <v>-3.4449210722611971E-2</v>
      </c>
      <c r="S1537" s="7"/>
      <c r="T1537" s="7"/>
      <c r="U1537" s="6"/>
      <c r="V1537" s="6"/>
    </row>
    <row r="1538" spans="1:22" x14ac:dyDescent="0.25">
      <c r="A1538" s="7">
        <v>5.0559947299077699</v>
      </c>
      <c r="B1538">
        <f t="shared" si="69"/>
        <v>303.35968379446621</v>
      </c>
      <c r="C1538">
        <v>0.183</v>
      </c>
      <c r="D1538">
        <v>4.5999999999999999E-2</v>
      </c>
      <c r="E1538">
        <v>-8.4000000000000005E-2</v>
      </c>
      <c r="F1538" s="8">
        <f>C1538-AVERAGE($C$3:$C$3039)</f>
        <v>-3.7461310503793255E-3</v>
      </c>
      <c r="G1538" s="8">
        <f>D1538-AVERAGE($D$3:$D$3039)</f>
        <v>1.6922291735265049E-2</v>
      </c>
      <c r="H1538" s="8">
        <f>E1538-AVERAGE($E$3:$E$3039)</f>
        <v>-4.5583470530128137E-2</v>
      </c>
      <c r="I1538" s="4">
        <f t="shared" si="70"/>
        <v>-7.492262100758651E-4</v>
      </c>
      <c r="J1538" s="4">
        <f t="shared" si="71"/>
        <v>-3.4597279143575438E-2</v>
      </c>
      <c r="S1538" s="7"/>
      <c r="T1538" s="7"/>
      <c r="U1538" s="6"/>
      <c r="V1538" s="6"/>
    </row>
    <row r="1539" spans="1:22" x14ac:dyDescent="0.25">
      <c r="A1539" s="7">
        <v>5.0592885375494099</v>
      </c>
      <c r="B1539">
        <f t="shared" si="69"/>
        <v>303.55731225296461</v>
      </c>
      <c r="C1539">
        <v>0.16800000000000001</v>
      </c>
      <c r="D1539">
        <v>6.0999999999999999E-2</v>
      </c>
      <c r="E1539">
        <v>3.7999999999999999E-2</v>
      </c>
      <c r="F1539" s="8">
        <f>C1539-AVERAGE($C$3:$C$3039)</f>
        <v>-1.8746131050379311E-2</v>
      </c>
      <c r="G1539" s="8">
        <f>D1539-AVERAGE($D$3:$D$3039)</f>
        <v>3.1922291735265049E-2</v>
      </c>
      <c r="H1539" s="8">
        <f>E1539-AVERAGE($E$3:$E$3039)</f>
        <v>7.6416529469871874E-2</v>
      </c>
      <c r="I1539" s="4">
        <f t="shared" si="70"/>
        <v>-3.7492262100758621E-3</v>
      </c>
      <c r="J1539" s="4">
        <f t="shared" si="71"/>
        <v>-3.5041790252286931E-2</v>
      </c>
      <c r="S1539" s="7"/>
      <c r="T1539" s="7"/>
      <c r="U1539" s="6"/>
      <c r="V1539" s="6"/>
    </row>
    <row r="1540" spans="1:22" x14ac:dyDescent="0.25">
      <c r="A1540" s="7">
        <v>5.0625823451910401</v>
      </c>
      <c r="B1540">
        <f t="shared" ref="B1540:B1603" si="72">A1540*60</f>
        <v>303.75494071146238</v>
      </c>
      <c r="C1540">
        <v>0.122</v>
      </c>
      <c r="D1540">
        <v>2.3E-2</v>
      </c>
      <c r="E1540">
        <v>-8.0000000000000002E-3</v>
      </c>
      <c r="F1540" s="8">
        <f>C1540-AVERAGE($C$3:$C$3039)</f>
        <v>-6.4746131050379324E-2</v>
      </c>
      <c r="G1540" s="8">
        <f>D1540-AVERAGE($D$3:$D$3039)</f>
        <v>-6.0777082647349503E-3</v>
      </c>
      <c r="H1540" s="8">
        <f>E1540-AVERAGE($E$3:$E$3039)</f>
        <v>3.0416529469871868E-2</v>
      </c>
      <c r="I1540" s="4">
        <f t="shared" ref="I1540:I1603" si="73">(F1540:F1549)/5</f>
        <v>-1.2949226210075864E-2</v>
      </c>
      <c r="J1540" s="4">
        <f t="shared" si="71"/>
        <v>-3.6691834957833444E-2</v>
      </c>
      <c r="S1540" s="7"/>
      <c r="T1540" s="7"/>
      <c r="U1540" s="6"/>
      <c r="V1540" s="6"/>
    </row>
    <row r="1541" spans="1:22" x14ac:dyDescent="0.25">
      <c r="A1541" s="7">
        <v>5.0658761528326801</v>
      </c>
      <c r="B1541">
        <f t="shared" si="72"/>
        <v>303.95256916996078</v>
      </c>
      <c r="C1541">
        <v>0.23699999999999999</v>
      </c>
      <c r="D1541">
        <v>-1.4999999999999999E-2</v>
      </c>
      <c r="E1541">
        <v>-2.3E-2</v>
      </c>
      <c r="F1541" s="8">
        <f>C1541-AVERAGE($C$3:$C$3039)</f>
        <v>5.0253868949620667E-2</v>
      </c>
      <c r="G1541" s="8">
        <f>D1541-AVERAGE($D$3:$D$3039)</f>
        <v>-4.4077708264734949E-2</v>
      </c>
      <c r="H1541" s="8">
        <f>E1541-AVERAGE($E$3:$E$3039)</f>
        <v>1.5416529469871869E-2</v>
      </c>
      <c r="I1541" s="4">
        <f t="shared" si="73"/>
        <v>1.0050773789924134E-2</v>
      </c>
      <c r="J1541" s="4">
        <f t="shared" ref="J1541:J1604" si="74">(I1541+I1540)/2*(B1541-B1540)+J1540</f>
        <v>-3.6978243299746215E-2</v>
      </c>
      <c r="S1541" s="7"/>
      <c r="T1541" s="7"/>
      <c r="U1541" s="6"/>
      <c r="V1541" s="6"/>
    </row>
    <row r="1542" spans="1:22" x14ac:dyDescent="0.25">
      <c r="A1542" s="7">
        <v>5.0691699604743103</v>
      </c>
      <c r="B1542">
        <f t="shared" si="72"/>
        <v>304.15019762845861</v>
      </c>
      <c r="C1542">
        <v>0.19800000000000001</v>
      </c>
      <c r="D1542">
        <v>1.4999999999999999E-2</v>
      </c>
      <c r="E1542">
        <v>8.0000000000000002E-3</v>
      </c>
      <c r="F1542" s="8">
        <f>C1542-AVERAGE($C$3:$C$3039)</f>
        <v>1.1253868949620688E-2</v>
      </c>
      <c r="G1542" s="8">
        <f>D1542-AVERAGE($D$3:$D$3039)</f>
        <v>-1.4077708264734951E-2</v>
      </c>
      <c r="H1542" s="8">
        <f>E1542-AVERAGE($E$3:$E$3039)</f>
        <v>4.6416529469871869E-2</v>
      </c>
      <c r="I1542" s="4">
        <f t="shared" si="73"/>
        <v>2.2507737899241376E-3</v>
      </c>
      <c r="J1542" s="4">
        <f t="shared" si="74"/>
        <v>-3.5762675357074641E-2</v>
      </c>
      <c r="S1542" s="7"/>
      <c r="T1542" s="7"/>
      <c r="U1542" s="6"/>
      <c r="V1542" s="6"/>
    </row>
    <row r="1543" spans="1:22" x14ac:dyDescent="0.25">
      <c r="A1543" s="7">
        <v>5.0724637681159397</v>
      </c>
      <c r="B1543">
        <f t="shared" si="72"/>
        <v>304.34782608695639</v>
      </c>
      <c r="C1543">
        <v>0.22900000000000001</v>
      </c>
      <c r="D1543">
        <v>2.3E-2</v>
      </c>
      <c r="E1543">
        <v>-6.0999999999999999E-2</v>
      </c>
      <c r="F1543" s="8">
        <f>C1543-AVERAGE($C$3:$C$3039)</f>
        <v>4.2253868949620688E-2</v>
      </c>
      <c r="G1543" s="8">
        <f>D1543-AVERAGE($D$3:$D$3039)</f>
        <v>-6.0777082647349503E-3</v>
      </c>
      <c r="H1543" s="8">
        <f>E1543-AVERAGE($E$3:$E$3039)</f>
        <v>-2.258347053012813E-2</v>
      </c>
      <c r="I1543" s="4">
        <f t="shared" si="73"/>
        <v>8.4507737899241382E-3</v>
      </c>
      <c r="J1543" s="4">
        <f t="shared" si="74"/>
        <v>-3.4705210181201637E-2</v>
      </c>
      <c r="S1543" s="7"/>
      <c r="T1543" s="7"/>
      <c r="U1543" s="6"/>
      <c r="V1543" s="6"/>
    </row>
    <row r="1544" spans="1:22" x14ac:dyDescent="0.25">
      <c r="A1544" s="7">
        <v>5.0757575757575797</v>
      </c>
      <c r="B1544">
        <f t="shared" si="72"/>
        <v>304.54545454545479</v>
      </c>
      <c r="C1544">
        <v>0.221</v>
      </c>
      <c r="D1544">
        <v>8.0000000000000002E-3</v>
      </c>
      <c r="E1544">
        <v>-3.7999999999999999E-2</v>
      </c>
      <c r="F1544" s="8">
        <f>C1544-AVERAGE($C$3:$C$3039)</f>
        <v>3.4253868949620681E-2</v>
      </c>
      <c r="G1544" s="8">
        <f>D1544-AVERAGE($D$3:$D$3039)</f>
        <v>-2.107770826473495E-2</v>
      </c>
      <c r="H1544" s="8">
        <f>E1544-AVERAGE($E$3:$E$3039)</f>
        <v>4.165294698718694E-4</v>
      </c>
      <c r="I1544" s="4">
        <f t="shared" si="73"/>
        <v>6.8507737899241358E-3</v>
      </c>
      <c r="J1544" s="4">
        <f t="shared" si="74"/>
        <v>-3.3193199550778971E-2</v>
      </c>
      <c r="S1544" s="7"/>
      <c r="T1544" s="7"/>
      <c r="U1544" s="6"/>
      <c r="V1544" s="6"/>
    </row>
    <row r="1545" spans="1:22" x14ac:dyDescent="0.25">
      <c r="A1545" s="7">
        <v>5.0790513833992099</v>
      </c>
      <c r="B1545">
        <f t="shared" si="72"/>
        <v>304.74308300395262</v>
      </c>
      <c r="C1545">
        <v>0.24399999999999999</v>
      </c>
      <c r="D1545">
        <v>8.4000000000000005E-2</v>
      </c>
      <c r="E1545">
        <v>-3.1E-2</v>
      </c>
      <c r="F1545" s="8">
        <f>C1545-AVERAGE($C$3:$C$3039)</f>
        <v>5.7253868949620673E-2</v>
      </c>
      <c r="G1545" s="8">
        <f>D1545-AVERAGE($D$3:$D$3039)</f>
        <v>5.4922291735265055E-2</v>
      </c>
      <c r="H1545" s="8">
        <f>E1545-AVERAGE($E$3:$E$3039)</f>
        <v>7.4165294698718687E-3</v>
      </c>
      <c r="I1545" s="4">
        <f t="shared" si="73"/>
        <v>1.1450773789924134E-2</v>
      </c>
      <c r="J1545" s="4">
        <f t="shared" si="74"/>
        <v>-3.1384746232613905E-2</v>
      </c>
      <c r="S1545" s="7"/>
      <c r="T1545" s="7"/>
      <c r="U1545" s="6"/>
      <c r="V1545" s="6"/>
    </row>
    <row r="1546" spans="1:22" x14ac:dyDescent="0.25">
      <c r="A1546" s="7">
        <v>5.0823451910408401</v>
      </c>
      <c r="B1546">
        <f t="shared" si="72"/>
        <v>304.94071146245039</v>
      </c>
      <c r="C1546">
        <v>0.17499999999999999</v>
      </c>
      <c r="D1546">
        <v>3.7999999999999999E-2</v>
      </c>
      <c r="E1546">
        <v>-8.4000000000000005E-2</v>
      </c>
      <c r="F1546" s="8">
        <f>C1546-AVERAGE($C$3:$C$3039)</f>
        <v>-1.1746131050379333E-2</v>
      </c>
      <c r="G1546" s="8">
        <f>D1546-AVERAGE($D$3:$D$3039)</f>
        <v>8.9222917352650491E-3</v>
      </c>
      <c r="H1546" s="8">
        <f>E1546-AVERAGE($E$3:$E$3039)</f>
        <v>-4.5583470530128137E-2</v>
      </c>
      <c r="I1546" s="4">
        <f t="shared" si="73"/>
        <v>-2.3492262100758667E-3</v>
      </c>
      <c r="J1546" s="4">
        <f t="shared" si="74"/>
        <v>-3.0485383823539124E-2</v>
      </c>
      <c r="S1546" s="7"/>
      <c r="T1546" s="7"/>
      <c r="U1546" s="6"/>
      <c r="V1546" s="6"/>
    </row>
    <row r="1547" spans="1:22" x14ac:dyDescent="0.25">
      <c r="A1547" s="7">
        <v>5.0856389986824801</v>
      </c>
      <c r="B1547">
        <f t="shared" si="72"/>
        <v>305.13833992094879</v>
      </c>
      <c r="C1547">
        <v>0.221</v>
      </c>
      <c r="D1547">
        <v>5.2999999999999999E-2</v>
      </c>
      <c r="E1547">
        <v>-2.3E-2</v>
      </c>
      <c r="F1547" s="8">
        <f>C1547-AVERAGE($C$3:$C$3039)</f>
        <v>3.4253868949620681E-2</v>
      </c>
      <c r="G1547" s="8">
        <f>D1547-AVERAGE($D$3:$D$3039)</f>
        <v>2.3922291735265049E-2</v>
      </c>
      <c r="H1547" s="8">
        <f>E1547-AVERAGE($E$3:$E$3039)</f>
        <v>1.5416529469871869E-2</v>
      </c>
      <c r="I1547" s="4">
        <f t="shared" si="73"/>
        <v>6.8507737899241358E-3</v>
      </c>
      <c r="J1547" s="4">
        <f t="shared" si="74"/>
        <v>-3.0040566869007815E-2</v>
      </c>
      <c r="S1547" s="7"/>
      <c r="T1547" s="7"/>
      <c r="U1547" s="6"/>
      <c r="V1547" s="6"/>
    </row>
    <row r="1548" spans="1:22" x14ac:dyDescent="0.25">
      <c r="A1548" s="7">
        <v>5.0889328063241104</v>
      </c>
      <c r="B1548">
        <f t="shared" si="72"/>
        <v>305.33596837944663</v>
      </c>
      <c r="C1548">
        <v>0.19800000000000001</v>
      </c>
      <c r="D1548">
        <v>8.0000000000000002E-3</v>
      </c>
      <c r="E1548">
        <v>0</v>
      </c>
      <c r="F1548" s="8">
        <f>C1548-AVERAGE($C$3:$C$3039)</f>
        <v>1.1253868949620688E-2</v>
      </c>
      <c r="G1548" s="8">
        <f>D1548-AVERAGE($D$3:$D$3039)</f>
        <v>-2.107770826473495E-2</v>
      </c>
      <c r="H1548" s="8">
        <f>E1548-AVERAGE($E$3:$E$3039)</f>
        <v>3.8416529469871868E-2</v>
      </c>
      <c r="I1548" s="4">
        <f t="shared" si="73"/>
        <v>2.2507737899241376E-3</v>
      </c>
      <c r="J1548" s="4">
        <f t="shared" si="74"/>
        <v>-2.9141204459932773E-2</v>
      </c>
      <c r="S1548" s="7"/>
      <c r="T1548" s="7"/>
      <c r="U1548" s="6"/>
      <c r="V1548" s="6"/>
    </row>
    <row r="1549" spans="1:22" x14ac:dyDescent="0.25">
      <c r="A1549" s="7">
        <v>5.0922266139657397</v>
      </c>
      <c r="B1549">
        <f t="shared" si="72"/>
        <v>305.5335968379444</v>
      </c>
      <c r="C1549">
        <v>0.214</v>
      </c>
      <c r="D1549">
        <v>3.7999999999999999E-2</v>
      </c>
      <c r="E1549">
        <v>-8.4000000000000005E-2</v>
      </c>
      <c r="F1549" s="8">
        <f>C1549-AVERAGE($C$3:$C$3039)</f>
        <v>2.7253868949620674E-2</v>
      </c>
      <c r="G1549" s="8">
        <f>D1549-AVERAGE($D$3:$D$3039)</f>
        <v>8.9222917352650491E-3</v>
      </c>
      <c r="H1549" s="8">
        <f>E1549-AVERAGE($E$3:$E$3039)</f>
        <v>-4.5583470530128137E-2</v>
      </c>
      <c r="I1549" s="4">
        <f t="shared" si="73"/>
        <v>5.4507737899241347E-3</v>
      </c>
      <c r="J1549" s="4">
        <f t="shared" si="74"/>
        <v>-2.8380181971806431E-2</v>
      </c>
      <c r="S1549" s="7"/>
      <c r="T1549" s="7"/>
      <c r="U1549" s="6"/>
      <c r="V1549" s="6"/>
    </row>
    <row r="1550" spans="1:22" x14ac:dyDescent="0.25">
      <c r="A1550" s="7">
        <v>5.0955204216073797</v>
      </c>
      <c r="B1550">
        <f t="shared" si="72"/>
        <v>305.7312252964428</v>
      </c>
      <c r="C1550">
        <v>0.19800000000000001</v>
      </c>
      <c r="D1550">
        <v>0.122</v>
      </c>
      <c r="E1550">
        <v>-3.7999999999999999E-2</v>
      </c>
      <c r="F1550" s="8">
        <f>C1550-AVERAGE($C$3:$C$3039)</f>
        <v>1.1253868949620688E-2</v>
      </c>
      <c r="G1550" s="8">
        <f>D1550-AVERAGE($D$3:$D$3039)</f>
        <v>9.2922291735265047E-2</v>
      </c>
      <c r="H1550" s="8">
        <f>E1550-AVERAGE($E$3:$E$3039)</f>
        <v>4.165294698718694E-4</v>
      </c>
      <c r="I1550" s="4">
        <f t="shared" si="73"/>
        <v>2.2507737899241376E-3</v>
      </c>
      <c r="J1550" s="4">
        <f t="shared" si="74"/>
        <v>-2.7619159483677682E-2</v>
      </c>
      <c r="S1550" s="7"/>
      <c r="T1550" s="7"/>
      <c r="U1550" s="6"/>
      <c r="V1550" s="6"/>
    </row>
    <row r="1551" spans="1:22" x14ac:dyDescent="0.25">
      <c r="A1551" s="7">
        <v>5.09881422924901</v>
      </c>
      <c r="B1551">
        <f t="shared" si="72"/>
        <v>305.92885375494058</v>
      </c>
      <c r="C1551">
        <v>0.191</v>
      </c>
      <c r="D1551">
        <v>3.7999999999999999E-2</v>
      </c>
      <c r="E1551">
        <v>-3.7999999999999999E-2</v>
      </c>
      <c r="F1551" s="8">
        <f>C1551-AVERAGE($C$3:$C$3039)</f>
        <v>4.2538689496206816E-3</v>
      </c>
      <c r="G1551" s="8">
        <f>D1551-AVERAGE($D$3:$D$3039)</f>
        <v>8.9222917352650491E-3</v>
      </c>
      <c r="H1551" s="8">
        <f>E1551-AVERAGE($E$3:$E$3039)</f>
        <v>4.165294698718694E-4</v>
      </c>
      <c r="I1551" s="4">
        <f t="shared" si="73"/>
        <v>8.5077378992413628E-4</v>
      </c>
      <c r="J1551" s="4">
        <f t="shared" si="74"/>
        <v>-2.7312682450096222E-2</v>
      </c>
      <c r="S1551" s="7"/>
      <c r="T1551" s="7"/>
      <c r="U1551" s="6"/>
      <c r="V1551" s="6"/>
    </row>
    <row r="1552" spans="1:22" x14ac:dyDescent="0.25">
      <c r="A1552" s="7">
        <v>5.10210803689065</v>
      </c>
      <c r="B1552">
        <f t="shared" si="72"/>
        <v>306.12648221343898</v>
      </c>
      <c r="C1552">
        <v>0.214</v>
      </c>
      <c r="D1552">
        <v>-8.0000000000000002E-3</v>
      </c>
      <c r="E1552">
        <v>-8.0000000000000002E-3</v>
      </c>
      <c r="F1552" s="8">
        <f>C1552-AVERAGE($C$3:$C$3039)</f>
        <v>2.7253868949620674E-2</v>
      </c>
      <c r="G1552" s="8">
        <f>D1552-AVERAGE($D$3:$D$3039)</f>
        <v>-3.707770826473495E-2</v>
      </c>
      <c r="H1552" s="8">
        <f>E1552-AVERAGE($E$3:$E$3039)</f>
        <v>3.0416529469871868E-2</v>
      </c>
      <c r="I1552" s="4">
        <f t="shared" si="73"/>
        <v>5.4507737899241347E-3</v>
      </c>
      <c r="J1552" s="4">
        <f t="shared" si="74"/>
        <v>-2.6689999882916354E-2</v>
      </c>
      <c r="S1552" s="7"/>
      <c r="T1552" s="7"/>
      <c r="U1552" s="6"/>
      <c r="V1552" s="6"/>
    </row>
    <row r="1553" spans="1:22" x14ac:dyDescent="0.25">
      <c r="A1553" s="7">
        <v>5.1054018445322802</v>
      </c>
      <c r="B1553">
        <f t="shared" si="72"/>
        <v>306.32411067193681</v>
      </c>
      <c r="C1553">
        <v>0.17499999999999999</v>
      </c>
      <c r="D1553">
        <v>-3.1E-2</v>
      </c>
      <c r="E1553">
        <v>-3.7999999999999999E-2</v>
      </c>
      <c r="F1553" s="8">
        <f>C1553-AVERAGE($C$3:$C$3039)</f>
        <v>-1.1746131050379333E-2</v>
      </c>
      <c r="G1553" s="8">
        <f>D1553-AVERAGE($D$3:$D$3039)</f>
        <v>-6.007770826473495E-2</v>
      </c>
      <c r="H1553" s="8">
        <f>E1553-AVERAGE($E$3:$E$3039)</f>
        <v>4.165294698718694E-4</v>
      </c>
      <c r="I1553" s="4">
        <f t="shared" si="73"/>
        <v>-2.3492262100758667E-3</v>
      </c>
      <c r="J1553" s="4">
        <f t="shared" si="74"/>
        <v>-2.6383522849334807E-2</v>
      </c>
      <c r="S1553" s="7"/>
      <c r="T1553" s="7"/>
      <c r="U1553" s="6"/>
      <c r="V1553" s="6"/>
    </row>
    <row r="1554" spans="1:22" x14ac:dyDescent="0.25">
      <c r="A1554" s="7">
        <v>5.1086956521739104</v>
      </c>
      <c r="B1554">
        <f t="shared" si="72"/>
        <v>306.52173913043464</v>
      </c>
      <c r="C1554">
        <v>0.19800000000000001</v>
      </c>
      <c r="D1554">
        <v>4.5999999999999999E-2</v>
      </c>
      <c r="E1554">
        <v>-3.7999999999999999E-2</v>
      </c>
      <c r="F1554" s="8">
        <f>C1554-AVERAGE($C$3:$C$3039)</f>
        <v>1.1253868949620688E-2</v>
      </c>
      <c r="G1554" s="8">
        <f>D1554-AVERAGE($D$3:$D$3039)</f>
        <v>1.6922291735265049E-2</v>
      </c>
      <c r="H1554" s="8">
        <f>E1554-AVERAGE($E$3:$E$3039)</f>
        <v>4.165294698718694E-4</v>
      </c>
      <c r="I1554" s="4">
        <f t="shared" si="73"/>
        <v>2.2507737899241376E-3</v>
      </c>
      <c r="J1554" s="4">
        <f t="shared" si="74"/>
        <v>-2.6393251349349792E-2</v>
      </c>
      <c r="S1554" s="7"/>
      <c r="T1554" s="7"/>
      <c r="U1554" s="6"/>
      <c r="V1554" s="6"/>
    </row>
    <row r="1555" spans="1:22" x14ac:dyDescent="0.25">
      <c r="A1555" s="7">
        <v>5.1119894598155504</v>
      </c>
      <c r="B1555">
        <f t="shared" si="72"/>
        <v>306.71936758893304</v>
      </c>
      <c r="C1555">
        <v>0.252</v>
      </c>
      <c r="D1555">
        <v>-8.0000000000000002E-3</v>
      </c>
      <c r="E1555">
        <v>-6.0999999999999999E-2</v>
      </c>
      <c r="F1555" s="8">
        <f>C1555-AVERAGE($C$3:$C$3039)</f>
        <v>6.525386894962068E-2</v>
      </c>
      <c r="G1555" s="8">
        <f>D1555-AVERAGE($D$3:$D$3039)</f>
        <v>-3.707770826473495E-2</v>
      </c>
      <c r="H1555" s="8">
        <f>E1555-AVERAGE($E$3:$E$3039)</f>
        <v>-2.258347053012813E-2</v>
      </c>
      <c r="I1555" s="4">
        <f t="shared" si="73"/>
        <v>1.3050773789924136E-2</v>
      </c>
      <c r="J1555" s="4">
        <f t="shared" si="74"/>
        <v>-2.4881240718927122E-2</v>
      </c>
      <c r="S1555" s="7"/>
      <c r="T1555" s="7"/>
      <c r="U1555" s="6"/>
      <c r="V1555" s="6"/>
    </row>
    <row r="1556" spans="1:22" x14ac:dyDescent="0.25">
      <c r="A1556" s="7">
        <v>5.1152832674571798</v>
      </c>
      <c r="B1556">
        <f t="shared" si="72"/>
        <v>306.91699604743076</v>
      </c>
      <c r="C1556">
        <v>0.214</v>
      </c>
      <c r="D1556">
        <v>2.3E-2</v>
      </c>
      <c r="E1556">
        <v>-1.4999999999999999E-2</v>
      </c>
      <c r="F1556" s="8">
        <f>C1556-AVERAGE($C$3:$C$3039)</f>
        <v>2.7253868949620674E-2</v>
      </c>
      <c r="G1556" s="8">
        <f>D1556-AVERAGE($D$3:$D$3039)</f>
        <v>-6.0777082647349503E-3</v>
      </c>
      <c r="H1556" s="8">
        <f>E1556-AVERAGE($E$3:$E$3039)</f>
        <v>2.3416529469871869E-2</v>
      </c>
      <c r="I1556" s="4">
        <f t="shared" si="73"/>
        <v>5.4507737899241347E-3</v>
      </c>
      <c r="J1556" s="4">
        <f t="shared" si="74"/>
        <v>-2.3053024554913322E-2</v>
      </c>
      <c r="S1556" s="7"/>
      <c r="T1556" s="7"/>
      <c r="U1556" s="6"/>
      <c r="V1556" s="6"/>
    </row>
    <row r="1557" spans="1:22" x14ac:dyDescent="0.25">
      <c r="A1557" s="7">
        <v>5.11857707509881</v>
      </c>
      <c r="B1557">
        <f t="shared" si="72"/>
        <v>307.11462450592859</v>
      </c>
      <c r="C1557">
        <v>0.20599999999999999</v>
      </c>
      <c r="D1557">
        <v>8.4000000000000005E-2</v>
      </c>
      <c r="E1557">
        <v>-6.0999999999999999E-2</v>
      </c>
      <c r="F1557" s="8">
        <f>C1557-AVERAGE($C$3:$C$3039)</f>
        <v>1.9253868949620667E-2</v>
      </c>
      <c r="G1557" s="8">
        <f>D1557-AVERAGE($D$3:$D$3039)</f>
        <v>5.4922291735265055E-2</v>
      </c>
      <c r="H1557" s="8">
        <f>E1557-AVERAGE($E$3:$E$3039)</f>
        <v>-2.258347053012813E-2</v>
      </c>
      <c r="I1557" s="4">
        <f t="shared" si="73"/>
        <v>3.8507737899241335E-3</v>
      </c>
      <c r="J1557" s="4">
        <f t="shared" si="74"/>
        <v>-2.2133899299988498E-2</v>
      </c>
      <c r="S1557" s="7"/>
      <c r="T1557" s="7"/>
      <c r="U1557" s="6"/>
      <c r="V1557" s="6"/>
    </row>
    <row r="1558" spans="1:22" x14ac:dyDescent="0.25">
      <c r="A1558" s="7">
        <v>5.12187088274045</v>
      </c>
      <c r="B1558">
        <f t="shared" si="72"/>
        <v>307.31225296442699</v>
      </c>
      <c r="C1558">
        <v>0.19800000000000001</v>
      </c>
      <c r="D1558">
        <v>3.7999999999999999E-2</v>
      </c>
      <c r="E1558">
        <v>-6.9000000000000006E-2</v>
      </c>
      <c r="F1558" s="8">
        <f>C1558-AVERAGE($C$3:$C$3039)</f>
        <v>1.1253868949620688E-2</v>
      </c>
      <c r="G1558" s="8">
        <f>D1558-AVERAGE($D$3:$D$3039)</f>
        <v>8.9222917352650491E-3</v>
      </c>
      <c r="H1558" s="8">
        <f>E1558-AVERAGE($E$3:$E$3039)</f>
        <v>-3.0583470530128137E-2</v>
      </c>
      <c r="I1558" s="4">
        <f t="shared" si="73"/>
        <v>2.2507737899241376E-3</v>
      </c>
      <c r="J1558" s="4">
        <f t="shared" si="74"/>
        <v>-2.1530979578658471E-2</v>
      </c>
      <c r="S1558" s="7"/>
      <c r="T1558" s="7"/>
      <c r="U1558" s="6"/>
      <c r="V1558" s="6"/>
    </row>
    <row r="1559" spans="1:22" x14ac:dyDescent="0.25">
      <c r="A1559" s="7">
        <v>5.1251646903820802</v>
      </c>
      <c r="B1559">
        <f t="shared" si="72"/>
        <v>307.50988142292482</v>
      </c>
      <c r="C1559">
        <v>0.17499999999999999</v>
      </c>
      <c r="D1559">
        <v>-8.0000000000000002E-3</v>
      </c>
      <c r="E1559">
        <v>-9.9000000000000005E-2</v>
      </c>
      <c r="F1559" s="8">
        <f>C1559-AVERAGE($C$3:$C$3039)</f>
        <v>-1.1746131050379333E-2</v>
      </c>
      <c r="G1559" s="8">
        <f>D1559-AVERAGE($D$3:$D$3039)</f>
        <v>-3.707770826473495E-2</v>
      </c>
      <c r="H1559" s="8">
        <f>E1559-AVERAGE($E$3:$E$3039)</f>
        <v>-6.0583470530128136E-2</v>
      </c>
      <c r="I1559" s="4">
        <f t="shared" si="73"/>
        <v>-2.3492262100758667E-3</v>
      </c>
      <c r="J1559" s="4">
        <f t="shared" si="74"/>
        <v>-2.1540708078673455E-2</v>
      </c>
      <c r="S1559" s="7"/>
      <c r="T1559" s="7"/>
      <c r="U1559" s="6"/>
      <c r="V1559" s="6"/>
    </row>
    <row r="1560" spans="1:22" x14ac:dyDescent="0.25">
      <c r="A1560" s="7">
        <v>5.1284584980237202</v>
      </c>
      <c r="B1560">
        <f t="shared" si="72"/>
        <v>307.70750988142322</v>
      </c>
      <c r="C1560">
        <v>0.183</v>
      </c>
      <c r="D1560">
        <v>-3.1E-2</v>
      </c>
      <c r="E1560">
        <v>-3.7999999999999999E-2</v>
      </c>
      <c r="F1560" s="8">
        <f>C1560-AVERAGE($C$3:$C$3039)</f>
        <v>-3.7461310503793255E-3</v>
      </c>
      <c r="G1560" s="8">
        <f>D1560-AVERAGE($D$3:$D$3039)</f>
        <v>-6.007770826473495E-2</v>
      </c>
      <c r="H1560" s="8">
        <f>E1560-AVERAGE($E$3:$E$3039)</f>
        <v>4.165294698718694E-4</v>
      </c>
      <c r="I1560" s="4">
        <f t="shared" si="73"/>
        <v>-7.492262100758651E-4</v>
      </c>
      <c r="J1560" s="4">
        <f t="shared" si="74"/>
        <v>-2.1846879266436067E-2</v>
      </c>
      <c r="S1560" s="7"/>
      <c r="T1560" s="7"/>
      <c r="U1560" s="6"/>
      <c r="V1560" s="6"/>
    </row>
    <row r="1561" spans="1:22" x14ac:dyDescent="0.25">
      <c r="A1561" s="7">
        <v>5.1317523056653496</v>
      </c>
      <c r="B1561">
        <f t="shared" si="72"/>
        <v>307.905138339921</v>
      </c>
      <c r="C1561">
        <v>0.17499999999999999</v>
      </c>
      <c r="D1561">
        <v>-8.0000000000000002E-3</v>
      </c>
      <c r="E1561">
        <v>-8.4000000000000005E-2</v>
      </c>
      <c r="F1561" s="8">
        <f>C1561-AVERAGE($C$3:$C$3039)</f>
        <v>-1.1746131050379333E-2</v>
      </c>
      <c r="G1561" s="8">
        <f>D1561-AVERAGE($D$3:$D$3039)</f>
        <v>-3.707770826473495E-2</v>
      </c>
      <c r="H1561" s="8">
        <f>E1561-AVERAGE($E$3:$E$3039)</f>
        <v>-4.5583470530128137E-2</v>
      </c>
      <c r="I1561" s="4">
        <f t="shared" si="73"/>
        <v>-2.3492262100758667E-3</v>
      </c>
      <c r="J1561" s="4">
        <f t="shared" si="74"/>
        <v>-2.2153050454197711E-2</v>
      </c>
      <c r="S1561" s="7"/>
      <c r="T1561" s="7"/>
      <c r="U1561" s="6"/>
      <c r="V1561" s="6"/>
    </row>
    <row r="1562" spans="1:22" x14ac:dyDescent="0.25">
      <c r="A1562" s="7">
        <v>5.1350461133069798</v>
      </c>
      <c r="B1562">
        <f t="shared" si="72"/>
        <v>308.10276679841877</v>
      </c>
      <c r="C1562">
        <v>0.221</v>
      </c>
      <c r="D1562">
        <v>3.7999999999999999E-2</v>
      </c>
      <c r="E1562">
        <v>-4.5999999999999999E-2</v>
      </c>
      <c r="F1562" s="8">
        <f>C1562-AVERAGE($C$3:$C$3039)</f>
        <v>3.4253868949620681E-2</v>
      </c>
      <c r="G1562" s="8">
        <f>D1562-AVERAGE($D$3:$D$3039)</f>
        <v>8.9222917352650491E-3</v>
      </c>
      <c r="H1562" s="8">
        <f>E1562-AVERAGE($E$3:$E$3039)</f>
        <v>-7.5834705301281308E-3</v>
      </c>
      <c r="I1562" s="4">
        <f t="shared" si="73"/>
        <v>6.8507737899241358E-3</v>
      </c>
      <c r="J1562" s="4">
        <f t="shared" si="74"/>
        <v>-2.1708233499667811E-2</v>
      </c>
      <c r="S1562" s="7"/>
      <c r="T1562" s="7"/>
      <c r="U1562" s="6"/>
      <c r="V1562" s="6"/>
    </row>
    <row r="1563" spans="1:22" x14ac:dyDescent="0.25">
      <c r="A1563" s="7">
        <v>5.1383399209486198</v>
      </c>
      <c r="B1563">
        <f t="shared" si="72"/>
        <v>308.30039525691717</v>
      </c>
      <c r="C1563">
        <v>0.183</v>
      </c>
      <c r="D1563">
        <v>3.7999999999999999E-2</v>
      </c>
      <c r="E1563">
        <v>-3.7999999999999999E-2</v>
      </c>
      <c r="F1563" s="8">
        <f>C1563-AVERAGE($C$3:$C$3039)</f>
        <v>-3.7461310503793255E-3</v>
      </c>
      <c r="G1563" s="8">
        <f>D1563-AVERAGE($D$3:$D$3039)</f>
        <v>8.9222917352650491E-3</v>
      </c>
      <c r="H1563" s="8">
        <f>E1563-AVERAGE($E$3:$E$3039)</f>
        <v>4.165294698718694E-4</v>
      </c>
      <c r="I1563" s="4">
        <f t="shared" si="73"/>
        <v>-7.492262100758651E-4</v>
      </c>
      <c r="J1563" s="4">
        <f t="shared" si="74"/>
        <v>-2.1105313778337784E-2</v>
      </c>
      <c r="S1563" s="7"/>
      <c r="T1563" s="7"/>
      <c r="U1563" s="6"/>
      <c r="V1563" s="6"/>
    </row>
    <row r="1564" spans="1:22" x14ac:dyDescent="0.25">
      <c r="A1564" s="7">
        <v>5.14163372859025</v>
      </c>
      <c r="B1564">
        <f t="shared" si="72"/>
        <v>308.498023715415</v>
      </c>
      <c r="C1564">
        <v>0.20599999999999999</v>
      </c>
      <c r="D1564">
        <v>2.3E-2</v>
      </c>
      <c r="E1564">
        <v>-8.0000000000000002E-3</v>
      </c>
      <c r="F1564" s="8">
        <f>C1564-AVERAGE($C$3:$C$3039)</f>
        <v>1.9253868949620667E-2</v>
      </c>
      <c r="G1564" s="8">
        <f>D1564-AVERAGE($D$3:$D$3039)</f>
        <v>-6.0777082647349503E-3</v>
      </c>
      <c r="H1564" s="8">
        <f>E1564-AVERAGE($E$3:$E$3039)</f>
        <v>3.0416529469871868E-2</v>
      </c>
      <c r="I1564" s="4">
        <f t="shared" si="73"/>
        <v>3.8507737899241335E-3</v>
      </c>
      <c r="J1564" s="4">
        <f t="shared" si="74"/>
        <v>-2.0798836744756237E-2</v>
      </c>
      <c r="S1564" s="7"/>
      <c r="T1564" s="7"/>
      <c r="U1564" s="6"/>
      <c r="V1564" s="6"/>
    </row>
    <row r="1565" spans="1:22" x14ac:dyDescent="0.25">
      <c r="A1565" s="7">
        <v>5.1449275362318803</v>
      </c>
      <c r="B1565">
        <f t="shared" si="72"/>
        <v>308.69565217391283</v>
      </c>
      <c r="C1565">
        <v>0.16800000000000001</v>
      </c>
      <c r="D1565">
        <v>3.1E-2</v>
      </c>
      <c r="E1565">
        <v>-4.5999999999999999E-2</v>
      </c>
      <c r="F1565" s="8">
        <f>C1565-AVERAGE($C$3:$C$3039)</f>
        <v>-1.8746131050379311E-2</v>
      </c>
      <c r="G1565" s="8">
        <f>D1565-AVERAGE($D$3:$D$3039)</f>
        <v>1.9222917352650498E-3</v>
      </c>
      <c r="H1565" s="8">
        <f>E1565-AVERAGE($E$3:$E$3039)</f>
        <v>-7.5834705301281308E-3</v>
      </c>
      <c r="I1565" s="4">
        <f t="shared" si="73"/>
        <v>-3.7492262100758621E-3</v>
      </c>
      <c r="J1565" s="4">
        <f t="shared" si="74"/>
        <v>-2.0788802398921436E-2</v>
      </c>
      <c r="S1565" s="7"/>
      <c r="T1565" s="7"/>
      <c r="U1565" s="6"/>
      <c r="V1565" s="6"/>
    </row>
    <row r="1566" spans="1:22" x14ac:dyDescent="0.25">
      <c r="A1566" s="7">
        <v>5.1482213438735203</v>
      </c>
      <c r="B1566">
        <f t="shared" si="72"/>
        <v>308.89328063241123</v>
      </c>
      <c r="C1566">
        <v>0.214</v>
      </c>
      <c r="D1566">
        <v>2.3E-2</v>
      </c>
      <c r="E1566">
        <v>-6.0999999999999999E-2</v>
      </c>
      <c r="F1566" s="8">
        <f>C1566-AVERAGE($C$3:$C$3039)</f>
        <v>2.7253868949620674E-2</v>
      </c>
      <c r="G1566" s="8">
        <f>D1566-AVERAGE($D$3:$D$3039)</f>
        <v>-6.0777082647349503E-3</v>
      </c>
      <c r="H1566" s="8">
        <f>E1566-AVERAGE($E$3:$E$3039)</f>
        <v>-2.258347053012813E-2</v>
      </c>
      <c r="I1566" s="4">
        <f t="shared" si="73"/>
        <v>5.4507737899241347E-3</v>
      </c>
      <c r="J1566" s="4">
        <f t="shared" si="74"/>
        <v>-2.0620665286287889E-2</v>
      </c>
      <c r="S1566" s="7"/>
      <c r="T1566" s="7"/>
      <c r="U1566" s="6"/>
      <c r="V1566" s="6"/>
    </row>
    <row r="1567" spans="1:22" x14ac:dyDescent="0.25">
      <c r="A1567" s="7">
        <v>5.1515151515151496</v>
      </c>
      <c r="B1567">
        <f t="shared" si="72"/>
        <v>309.09090909090895</v>
      </c>
      <c r="C1567">
        <v>0.19800000000000001</v>
      </c>
      <c r="D1567">
        <v>3.1E-2</v>
      </c>
      <c r="E1567">
        <v>-3.7999999999999999E-2</v>
      </c>
      <c r="F1567" s="8">
        <f>C1567-AVERAGE($C$3:$C$3039)</f>
        <v>1.1253868949620688E-2</v>
      </c>
      <c r="G1567" s="8">
        <f>D1567-AVERAGE($D$3:$D$3039)</f>
        <v>1.9222917352650498E-3</v>
      </c>
      <c r="H1567" s="8">
        <f>E1567-AVERAGE($E$3:$E$3039)</f>
        <v>4.165294698718694E-4</v>
      </c>
      <c r="I1567" s="4">
        <f t="shared" si="73"/>
        <v>2.2507737899241376E-3</v>
      </c>
      <c r="J1567" s="4">
        <f t="shared" si="74"/>
        <v>-1.9859642798161766E-2</v>
      </c>
      <c r="S1567" s="7"/>
      <c r="T1567" s="7"/>
      <c r="U1567" s="6"/>
      <c r="V1567" s="6"/>
    </row>
    <row r="1568" spans="1:22" x14ac:dyDescent="0.25">
      <c r="A1568" s="7">
        <v>5.1548089591567896</v>
      </c>
      <c r="B1568">
        <f t="shared" si="72"/>
        <v>309.28853754940735</v>
      </c>
      <c r="C1568">
        <v>0.214</v>
      </c>
      <c r="D1568">
        <v>4.5999999999999999E-2</v>
      </c>
      <c r="E1568">
        <v>-2.3E-2</v>
      </c>
      <c r="F1568" s="8">
        <f>C1568-AVERAGE($C$3:$C$3039)</f>
        <v>2.7253868949620674E-2</v>
      </c>
      <c r="G1568" s="8">
        <f>D1568-AVERAGE($D$3:$D$3039)</f>
        <v>1.6922291735265049E-2</v>
      </c>
      <c r="H1568" s="8">
        <f>E1568-AVERAGE($E$3:$E$3039)</f>
        <v>1.5416529469871869E-2</v>
      </c>
      <c r="I1568" s="4">
        <f t="shared" si="73"/>
        <v>5.4507737899241347E-3</v>
      </c>
      <c r="J1568" s="4">
        <f t="shared" si="74"/>
        <v>-1.9098620310033017E-2</v>
      </c>
      <c r="S1568" s="7"/>
      <c r="T1568" s="7"/>
      <c r="U1568" s="6"/>
      <c r="V1568" s="6"/>
    </row>
    <row r="1569" spans="1:22" x14ac:dyDescent="0.25">
      <c r="A1569" s="7">
        <v>5.1581027667984198</v>
      </c>
      <c r="B1569">
        <f t="shared" si="72"/>
        <v>309.48616600790518</v>
      </c>
      <c r="C1569">
        <v>0.24399999999999999</v>
      </c>
      <c r="D1569">
        <v>1.4999999999999999E-2</v>
      </c>
      <c r="E1569">
        <v>2.3E-2</v>
      </c>
      <c r="F1569" s="8">
        <f>C1569-AVERAGE($C$3:$C$3039)</f>
        <v>5.7253868949620673E-2</v>
      </c>
      <c r="G1569" s="8">
        <f>D1569-AVERAGE($D$3:$D$3039)</f>
        <v>-1.4077708264734951E-2</v>
      </c>
      <c r="H1569" s="8">
        <f>E1569-AVERAGE($E$3:$E$3039)</f>
        <v>6.1416529469871868E-2</v>
      </c>
      <c r="I1569" s="4">
        <f t="shared" si="73"/>
        <v>1.1450773789924134E-2</v>
      </c>
      <c r="J1569" s="4">
        <f t="shared" si="74"/>
        <v>-1.742850691281643E-2</v>
      </c>
      <c r="S1569" s="7"/>
      <c r="T1569" s="7"/>
      <c r="U1569" s="6"/>
      <c r="V1569" s="6"/>
    </row>
    <row r="1570" spans="1:22" x14ac:dyDescent="0.25">
      <c r="A1570" s="7">
        <v>5.1613965744400501</v>
      </c>
      <c r="B1570">
        <f t="shared" si="72"/>
        <v>309.68379446640301</v>
      </c>
      <c r="C1570">
        <v>0.16</v>
      </c>
      <c r="D1570">
        <v>-1.4999999999999999E-2</v>
      </c>
      <c r="E1570">
        <v>-4.5999999999999999E-2</v>
      </c>
      <c r="F1570" s="8">
        <f>C1570-AVERAGE($C$3:$C$3039)</f>
        <v>-2.6746131050379318E-2</v>
      </c>
      <c r="G1570" s="8">
        <f>D1570-AVERAGE($D$3:$D$3039)</f>
        <v>-4.4077708264734949E-2</v>
      </c>
      <c r="H1570" s="8">
        <f>E1570-AVERAGE($E$3:$E$3039)</f>
        <v>-7.5834705301281308E-3</v>
      </c>
      <c r="I1570" s="4">
        <f t="shared" si="73"/>
        <v>-5.3492262100758633E-3</v>
      </c>
      <c r="J1570" s="4">
        <f t="shared" si="74"/>
        <v>-1.6825587191488134E-2</v>
      </c>
      <c r="S1570" s="7"/>
      <c r="T1570" s="7"/>
      <c r="U1570" s="6"/>
      <c r="V1570" s="6"/>
    </row>
    <row r="1571" spans="1:22" x14ac:dyDescent="0.25">
      <c r="A1571" s="7">
        <v>5.1646903820816901</v>
      </c>
      <c r="B1571">
        <f t="shared" si="72"/>
        <v>309.88142292490141</v>
      </c>
      <c r="C1571">
        <v>0.24399999999999999</v>
      </c>
      <c r="D1571">
        <v>8.0000000000000002E-3</v>
      </c>
      <c r="E1571">
        <v>-2.3E-2</v>
      </c>
      <c r="F1571" s="8">
        <f>C1571-AVERAGE($C$3:$C$3039)</f>
        <v>5.7253868949620673E-2</v>
      </c>
      <c r="G1571" s="8">
        <f>D1571-AVERAGE($D$3:$D$3039)</f>
        <v>-2.107770826473495E-2</v>
      </c>
      <c r="H1571" s="8">
        <f>E1571-AVERAGE($E$3:$E$3039)</f>
        <v>1.5416529469871869E-2</v>
      </c>
      <c r="I1571" s="4">
        <f t="shared" si="73"/>
        <v>1.1450773789924134E-2</v>
      </c>
      <c r="J1571" s="4">
        <f t="shared" si="74"/>
        <v>-1.6222667470158107E-2</v>
      </c>
      <c r="S1571" s="7"/>
      <c r="T1571" s="7"/>
      <c r="U1571" s="6"/>
      <c r="V1571" s="6"/>
    </row>
    <row r="1572" spans="1:22" x14ac:dyDescent="0.25">
      <c r="A1572" s="7">
        <v>5.1679841897233203</v>
      </c>
      <c r="B1572">
        <f t="shared" si="72"/>
        <v>310.07905138339925</v>
      </c>
      <c r="C1572">
        <v>0.183</v>
      </c>
      <c r="D1572">
        <v>2.3E-2</v>
      </c>
      <c r="E1572">
        <v>-7.5999999999999998E-2</v>
      </c>
      <c r="F1572" s="8">
        <f>C1572-AVERAGE($C$3:$C$3039)</f>
        <v>-3.7461310503793255E-3</v>
      </c>
      <c r="G1572" s="8">
        <f>D1572-AVERAGE($D$3:$D$3039)</f>
        <v>-6.0777082647349503E-3</v>
      </c>
      <c r="H1572" s="8">
        <f>E1572-AVERAGE($E$3:$E$3039)</f>
        <v>-3.758347053012813E-2</v>
      </c>
      <c r="I1572" s="4">
        <f t="shared" si="73"/>
        <v>-7.492262100758651E-4</v>
      </c>
      <c r="J1572" s="4">
        <f t="shared" si="74"/>
        <v>-1.5165202294284799E-2</v>
      </c>
      <c r="S1572" s="7"/>
      <c r="T1572" s="7"/>
      <c r="U1572" s="6"/>
      <c r="V1572" s="6"/>
    </row>
    <row r="1573" spans="1:22" x14ac:dyDescent="0.25">
      <c r="A1573" s="7">
        <v>5.1712779973649496</v>
      </c>
      <c r="B1573">
        <f t="shared" si="72"/>
        <v>310.27667984189696</v>
      </c>
      <c r="C1573">
        <v>0.153</v>
      </c>
      <c r="D1573">
        <v>8.0000000000000002E-3</v>
      </c>
      <c r="E1573">
        <v>-7.5999999999999998E-2</v>
      </c>
      <c r="F1573" s="8">
        <f>C1573-AVERAGE($C$3:$C$3039)</f>
        <v>-3.3746131050379324E-2</v>
      </c>
      <c r="G1573" s="8">
        <f>D1573-AVERAGE($D$3:$D$3039)</f>
        <v>-2.107770826473495E-2</v>
      </c>
      <c r="H1573" s="8">
        <f>E1573-AVERAGE($E$3:$E$3039)</f>
        <v>-3.758347053012813E-2</v>
      </c>
      <c r="I1573" s="4">
        <f t="shared" si="73"/>
        <v>-6.7492262100758652E-3</v>
      </c>
      <c r="J1573" s="4">
        <f t="shared" si="74"/>
        <v>-1.5906156090741332E-2</v>
      </c>
      <c r="S1573" s="7"/>
      <c r="T1573" s="7"/>
      <c r="U1573" s="6"/>
      <c r="V1573" s="6"/>
    </row>
    <row r="1574" spans="1:22" x14ac:dyDescent="0.25">
      <c r="A1574" s="7">
        <v>5.1745718050065896</v>
      </c>
      <c r="B1574">
        <f t="shared" si="72"/>
        <v>310.47430830039536</v>
      </c>
      <c r="C1574">
        <v>0.25900000000000001</v>
      </c>
      <c r="D1574">
        <v>4.5999999999999999E-2</v>
      </c>
      <c r="E1574">
        <v>-6.0999999999999999E-2</v>
      </c>
      <c r="F1574" s="8">
        <f>C1574-AVERAGE($C$3:$C$3039)</f>
        <v>7.2253868949620687E-2</v>
      </c>
      <c r="G1574" s="8">
        <f>D1574-AVERAGE($D$3:$D$3039)</f>
        <v>1.6922291735265049E-2</v>
      </c>
      <c r="H1574" s="8">
        <f>E1574-AVERAGE($E$3:$E$3039)</f>
        <v>-2.258347053012813E-2</v>
      </c>
      <c r="I1574" s="4">
        <f t="shared" si="73"/>
        <v>1.4450773789924137E-2</v>
      </c>
      <c r="J1574" s="4">
        <f t="shared" si="74"/>
        <v>-1.5145133602612583E-2</v>
      </c>
      <c r="S1574" s="7"/>
      <c r="T1574" s="7"/>
      <c r="U1574" s="6"/>
      <c r="V1574" s="6"/>
    </row>
    <row r="1575" spans="1:22" x14ac:dyDescent="0.25">
      <c r="A1575" s="7">
        <v>5.1778656126482199</v>
      </c>
      <c r="B1575">
        <f t="shared" si="72"/>
        <v>310.6719367588932</v>
      </c>
      <c r="C1575">
        <v>0.13</v>
      </c>
      <c r="D1575">
        <v>4.5999999999999999E-2</v>
      </c>
      <c r="E1575">
        <v>8.0000000000000002E-3</v>
      </c>
      <c r="F1575" s="8">
        <f>C1575-AVERAGE($C$3:$C$3039)</f>
        <v>-5.6746131050379317E-2</v>
      </c>
      <c r="G1575" s="8">
        <f>D1575-AVERAGE($D$3:$D$3039)</f>
        <v>1.6922291735265049E-2</v>
      </c>
      <c r="H1575" s="8">
        <f>E1575-AVERAGE($E$3:$E$3039)</f>
        <v>4.6416529469871869E-2</v>
      </c>
      <c r="I1575" s="4">
        <f t="shared" si="73"/>
        <v>-1.1349226210075863E-2</v>
      </c>
      <c r="J1575" s="4">
        <f t="shared" si="74"/>
        <v>-1.4838656569031036E-2</v>
      </c>
      <c r="S1575" s="7"/>
      <c r="T1575" s="7"/>
      <c r="U1575" s="6"/>
      <c r="V1575" s="6"/>
    </row>
    <row r="1576" spans="1:22" x14ac:dyDescent="0.25">
      <c r="A1576" s="7">
        <v>5.1811594202898599</v>
      </c>
      <c r="B1576">
        <f t="shared" si="72"/>
        <v>310.8695652173916</v>
      </c>
      <c r="C1576">
        <v>0.122</v>
      </c>
      <c r="D1576">
        <v>8.0000000000000002E-3</v>
      </c>
      <c r="E1576">
        <v>-1.4999999999999999E-2</v>
      </c>
      <c r="F1576" s="8">
        <f>C1576-AVERAGE($C$3:$C$3039)</f>
        <v>-6.4746131050379324E-2</v>
      </c>
      <c r="G1576" s="8">
        <f>D1576-AVERAGE($D$3:$D$3039)</f>
        <v>-2.107770826473495E-2</v>
      </c>
      <c r="H1576" s="8">
        <f>E1576-AVERAGE($E$3:$E$3039)</f>
        <v>2.3416529469871869E-2</v>
      </c>
      <c r="I1576" s="4">
        <f t="shared" si="73"/>
        <v>-1.2949226210075864E-2</v>
      </c>
      <c r="J1576" s="4">
        <f t="shared" si="74"/>
        <v>-1.7239689416876688E-2</v>
      </c>
      <c r="S1576" s="7"/>
      <c r="T1576" s="7"/>
      <c r="U1576" s="6"/>
      <c r="V1576" s="6"/>
    </row>
    <row r="1577" spans="1:22" x14ac:dyDescent="0.25">
      <c r="A1577" s="7">
        <v>5.1844532279314901</v>
      </c>
      <c r="B1577">
        <f t="shared" si="72"/>
        <v>311.06719367588943</v>
      </c>
      <c r="C1577">
        <v>0.191</v>
      </c>
      <c r="D1577">
        <v>-3.7999999999999999E-2</v>
      </c>
      <c r="E1577">
        <v>-5.2999999999999999E-2</v>
      </c>
      <c r="F1577" s="8">
        <f>C1577-AVERAGE($C$3:$C$3039)</f>
        <v>4.2538689496206816E-3</v>
      </c>
      <c r="G1577" s="8">
        <f>D1577-AVERAGE($D$3:$D$3039)</f>
        <v>-6.7077708264734942E-2</v>
      </c>
      <c r="H1577" s="8">
        <f>E1577-AVERAGE($E$3:$E$3039)</f>
        <v>-1.458347053012813E-2</v>
      </c>
      <c r="I1577" s="4">
        <f t="shared" si="73"/>
        <v>8.5077378992413628E-4</v>
      </c>
      <c r="J1577" s="4">
        <f t="shared" si="74"/>
        <v>-1.843518866787866E-2</v>
      </c>
      <c r="S1577" s="7"/>
      <c r="T1577" s="7"/>
      <c r="U1577" s="6"/>
      <c r="V1577" s="6"/>
    </row>
    <row r="1578" spans="1:22" x14ac:dyDescent="0.25">
      <c r="A1578" s="7">
        <v>5.1877470355731203</v>
      </c>
      <c r="B1578">
        <f t="shared" si="72"/>
        <v>311.2648221343872</v>
      </c>
      <c r="C1578">
        <v>0.16800000000000001</v>
      </c>
      <c r="D1578">
        <v>9.1999999999999998E-2</v>
      </c>
      <c r="E1578">
        <v>-1.4999999999999999E-2</v>
      </c>
      <c r="F1578" s="8">
        <f>C1578-AVERAGE($C$3:$C$3039)</f>
        <v>-1.8746131050379311E-2</v>
      </c>
      <c r="G1578" s="8">
        <f>D1578-AVERAGE($D$3:$D$3039)</f>
        <v>6.2922291735265048E-2</v>
      </c>
      <c r="H1578" s="8">
        <f>E1578-AVERAGE($E$3:$E$3039)</f>
        <v>2.3416529469871869E-2</v>
      </c>
      <c r="I1578" s="4">
        <f t="shared" si="73"/>
        <v>-3.7492262100758621E-3</v>
      </c>
      <c r="J1578" s="4">
        <f t="shared" si="74"/>
        <v>-1.8721597009790526E-2</v>
      </c>
      <c r="S1578" s="7"/>
      <c r="T1578" s="7"/>
      <c r="U1578" s="6"/>
      <c r="V1578" s="6"/>
    </row>
    <row r="1579" spans="1:22" x14ac:dyDescent="0.25">
      <c r="A1579" s="7">
        <v>5.1910408432147603</v>
      </c>
      <c r="B1579">
        <f t="shared" si="72"/>
        <v>311.4624505928856</v>
      </c>
      <c r="C1579">
        <v>0.183</v>
      </c>
      <c r="D1579">
        <v>2.3E-2</v>
      </c>
      <c r="E1579">
        <v>0</v>
      </c>
      <c r="F1579" s="8">
        <f>C1579-AVERAGE($C$3:$C$3039)</f>
        <v>-3.7461310503793255E-3</v>
      </c>
      <c r="G1579" s="8">
        <f>D1579-AVERAGE($D$3:$D$3039)</f>
        <v>-6.0777082647349503E-3</v>
      </c>
      <c r="H1579" s="8">
        <f>E1579-AVERAGE($E$3:$E$3039)</f>
        <v>3.8416529469871868E-2</v>
      </c>
      <c r="I1579" s="4">
        <f t="shared" si="73"/>
        <v>-7.492262100758651E-4</v>
      </c>
      <c r="J1579" s="4">
        <f t="shared" si="74"/>
        <v>-1.9166108118502018E-2</v>
      </c>
      <c r="S1579" s="7"/>
      <c r="T1579" s="7"/>
      <c r="U1579" s="6"/>
      <c r="V1579" s="6"/>
    </row>
    <row r="1580" spans="1:22" x14ac:dyDescent="0.25">
      <c r="A1580" s="7">
        <v>5.1943346508563897</v>
      </c>
      <c r="B1580">
        <f t="shared" si="72"/>
        <v>311.66007905138338</v>
      </c>
      <c r="C1580">
        <v>0.122</v>
      </c>
      <c r="D1580">
        <v>3.7999999999999999E-2</v>
      </c>
      <c r="E1580">
        <v>-6.0999999999999999E-2</v>
      </c>
      <c r="F1580" s="8">
        <f>C1580-AVERAGE($C$3:$C$3039)</f>
        <v>-6.4746131050379324E-2</v>
      </c>
      <c r="G1580" s="8">
        <f>D1580-AVERAGE($D$3:$D$3039)</f>
        <v>8.9222917352650491E-3</v>
      </c>
      <c r="H1580" s="8">
        <f>E1580-AVERAGE($E$3:$E$3039)</f>
        <v>-2.258347053012813E-2</v>
      </c>
      <c r="I1580" s="4">
        <f t="shared" si="73"/>
        <v>-1.2949226210075864E-2</v>
      </c>
      <c r="J1580" s="4">
        <f t="shared" si="74"/>
        <v>-2.0519710136301869E-2</v>
      </c>
      <c r="S1580" s="7"/>
      <c r="T1580" s="7"/>
      <c r="U1580" s="6"/>
      <c r="V1580" s="6"/>
    </row>
    <row r="1581" spans="1:22" x14ac:dyDescent="0.25">
      <c r="A1581" s="7">
        <v>5.1976284584980199</v>
      </c>
      <c r="B1581">
        <f t="shared" si="72"/>
        <v>311.85770750988121</v>
      </c>
      <c r="C1581">
        <v>0.20599999999999999</v>
      </c>
      <c r="D1581">
        <v>2.3E-2</v>
      </c>
      <c r="E1581">
        <v>-8.0000000000000002E-3</v>
      </c>
      <c r="F1581" s="8">
        <f>C1581-AVERAGE($C$3:$C$3039)</f>
        <v>1.9253868949620667E-2</v>
      </c>
      <c r="G1581" s="8">
        <f>D1581-AVERAGE($D$3:$D$3039)</f>
        <v>-6.0777082647349503E-3</v>
      </c>
      <c r="H1581" s="8">
        <f>E1581-AVERAGE($E$3:$E$3039)</f>
        <v>3.0416529469871868E-2</v>
      </c>
      <c r="I1581" s="4">
        <f t="shared" si="73"/>
        <v>3.8507737899241335E-3</v>
      </c>
      <c r="J1581" s="4">
        <f t="shared" si="74"/>
        <v>-2.1418766699557095E-2</v>
      </c>
      <c r="S1581" s="7"/>
      <c r="T1581" s="7"/>
      <c r="U1581" s="6"/>
      <c r="V1581" s="6"/>
    </row>
    <row r="1582" spans="1:22" x14ac:dyDescent="0.25">
      <c r="A1582" s="7">
        <v>5.2009222661396599</v>
      </c>
      <c r="B1582">
        <f t="shared" si="72"/>
        <v>312.05533596837961</v>
      </c>
      <c r="C1582">
        <v>0.23699999999999999</v>
      </c>
      <c r="D1582">
        <v>5.2999999999999999E-2</v>
      </c>
      <c r="E1582">
        <v>-6.0999999999999999E-2</v>
      </c>
      <c r="F1582" s="8">
        <f>C1582-AVERAGE($C$3:$C$3039)</f>
        <v>5.0253868949620667E-2</v>
      </c>
      <c r="G1582" s="8">
        <f>D1582-AVERAGE($D$3:$D$3039)</f>
        <v>2.3922291735265049E-2</v>
      </c>
      <c r="H1582" s="8">
        <f>E1582-AVERAGE($E$3:$E$3039)</f>
        <v>-2.258347053012813E-2</v>
      </c>
      <c r="I1582" s="4">
        <f t="shared" si="73"/>
        <v>1.0050773789924134E-2</v>
      </c>
      <c r="J1582" s="4">
        <f t="shared" si="74"/>
        <v>-2.0045095990083306E-2</v>
      </c>
      <c r="S1582" s="7"/>
      <c r="T1582" s="7"/>
      <c r="U1582" s="6"/>
      <c r="V1582" s="6"/>
    </row>
    <row r="1583" spans="1:22" x14ac:dyDescent="0.25">
      <c r="A1583" s="7">
        <v>5.2042160737812901</v>
      </c>
      <c r="B1583">
        <f t="shared" si="72"/>
        <v>312.25296442687738</v>
      </c>
      <c r="C1583">
        <v>0.14499999999999999</v>
      </c>
      <c r="D1583">
        <v>1.4999999999999999E-2</v>
      </c>
      <c r="E1583">
        <v>8.0000000000000002E-3</v>
      </c>
      <c r="F1583" s="8">
        <f>C1583-AVERAGE($C$3:$C$3039)</f>
        <v>-4.1746131050379331E-2</v>
      </c>
      <c r="G1583" s="8">
        <f>D1583-AVERAGE($D$3:$D$3039)</f>
        <v>-1.4077708264734951E-2</v>
      </c>
      <c r="H1583" s="8">
        <f>E1583-AVERAGE($E$3:$E$3039)</f>
        <v>4.6416529469871869E-2</v>
      </c>
      <c r="I1583" s="4">
        <f t="shared" si="73"/>
        <v>-8.3492262100758659E-3</v>
      </c>
      <c r="J1583" s="4">
        <f t="shared" si="74"/>
        <v>-1.987695887745029E-2</v>
      </c>
      <c r="S1583" s="7"/>
      <c r="T1583" s="7"/>
      <c r="U1583" s="6"/>
      <c r="V1583" s="6"/>
    </row>
    <row r="1584" spans="1:22" x14ac:dyDescent="0.25">
      <c r="A1584" s="7">
        <v>5.2075098814229301</v>
      </c>
      <c r="B1584">
        <f t="shared" si="72"/>
        <v>312.45059288537578</v>
      </c>
      <c r="C1584">
        <v>0.153</v>
      </c>
      <c r="D1584">
        <v>4.5999999999999999E-2</v>
      </c>
      <c r="E1584">
        <v>-8.0000000000000002E-3</v>
      </c>
      <c r="F1584" s="8">
        <f>C1584-AVERAGE($C$3:$C$3039)</f>
        <v>-3.3746131050379324E-2</v>
      </c>
      <c r="G1584" s="8">
        <f>D1584-AVERAGE($D$3:$D$3039)</f>
        <v>1.6922291735265049E-2</v>
      </c>
      <c r="H1584" s="8">
        <f>E1584-AVERAGE($E$3:$E$3039)</f>
        <v>3.0416529469871868E-2</v>
      </c>
      <c r="I1584" s="4">
        <f t="shared" si="73"/>
        <v>-6.7492262100758652E-3</v>
      </c>
      <c r="J1584" s="4">
        <f t="shared" si="74"/>
        <v>-2.1368900816203303E-2</v>
      </c>
      <c r="S1584" s="7"/>
      <c r="T1584" s="7"/>
      <c r="U1584" s="6"/>
      <c r="V1584" s="6"/>
    </row>
    <row r="1585" spans="1:22" x14ac:dyDescent="0.25">
      <c r="A1585" s="7">
        <v>5.2108036890645604</v>
      </c>
      <c r="B1585">
        <f t="shared" si="72"/>
        <v>312.64822134387362</v>
      </c>
      <c r="C1585">
        <v>0.20599999999999999</v>
      </c>
      <c r="D1585">
        <v>4.5999999999999999E-2</v>
      </c>
      <c r="E1585">
        <v>-8.0000000000000002E-3</v>
      </c>
      <c r="F1585" s="8">
        <f>C1585-AVERAGE($C$3:$C$3039)</f>
        <v>1.9253868949620667E-2</v>
      </c>
      <c r="G1585" s="8">
        <f>D1585-AVERAGE($D$3:$D$3039)</f>
        <v>1.6922291735265049E-2</v>
      </c>
      <c r="H1585" s="8">
        <f>E1585-AVERAGE($E$3:$E$3039)</f>
        <v>3.0416529469871868E-2</v>
      </c>
      <c r="I1585" s="4">
        <f t="shared" si="73"/>
        <v>3.8507737899241335E-3</v>
      </c>
      <c r="J1585" s="4">
        <f t="shared" si="74"/>
        <v>-2.1655309158115251E-2</v>
      </c>
      <c r="S1585" s="7"/>
      <c r="T1585" s="7"/>
      <c r="U1585" s="6"/>
      <c r="V1585" s="6"/>
    </row>
    <row r="1586" spans="1:22" x14ac:dyDescent="0.25">
      <c r="A1586" s="7">
        <v>5.2140974967061897</v>
      </c>
      <c r="B1586">
        <f t="shared" si="72"/>
        <v>312.84584980237139</v>
      </c>
      <c r="C1586">
        <v>0.23699999999999999</v>
      </c>
      <c r="D1586">
        <v>5.2999999999999999E-2</v>
      </c>
      <c r="E1586">
        <v>-2.3E-2</v>
      </c>
      <c r="F1586" s="8">
        <f>C1586-AVERAGE($C$3:$C$3039)</f>
        <v>5.0253868949620667E-2</v>
      </c>
      <c r="G1586" s="8">
        <f>D1586-AVERAGE($D$3:$D$3039)</f>
        <v>2.3922291735265049E-2</v>
      </c>
      <c r="H1586" s="8">
        <f>E1586-AVERAGE($E$3:$E$3039)</f>
        <v>1.5416529469871869E-2</v>
      </c>
      <c r="I1586" s="4">
        <f t="shared" si="73"/>
        <v>1.0050773789924134E-2</v>
      </c>
      <c r="J1586" s="4">
        <f t="shared" si="74"/>
        <v>-2.0281638448645809E-2</v>
      </c>
      <c r="S1586" s="7"/>
      <c r="T1586" s="7"/>
      <c r="U1586" s="6"/>
      <c r="V1586" s="6"/>
    </row>
    <row r="1587" spans="1:22" x14ac:dyDescent="0.25">
      <c r="A1587" s="7">
        <v>5.2173913043478297</v>
      </c>
      <c r="B1587">
        <f t="shared" si="72"/>
        <v>313.04347826086979</v>
      </c>
      <c r="C1587">
        <v>0.19800000000000001</v>
      </c>
      <c r="D1587">
        <v>-4.5999999999999999E-2</v>
      </c>
      <c r="E1587">
        <v>-2.3E-2</v>
      </c>
      <c r="F1587" s="8">
        <f>C1587-AVERAGE($C$3:$C$3039)</f>
        <v>1.1253868949620688E-2</v>
      </c>
      <c r="G1587" s="8">
        <f>D1587-AVERAGE($D$3:$D$3039)</f>
        <v>-7.5077708264734949E-2</v>
      </c>
      <c r="H1587" s="8">
        <f>E1587-AVERAGE($E$3:$E$3039)</f>
        <v>1.5416529469871869E-2</v>
      </c>
      <c r="I1587" s="4">
        <f t="shared" si="73"/>
        <v>2.2507737899241376E-3</v>
      </c>
      <c r="J1587" s="4">
        <f t="shared" si="74"/>
        <v>-1.9066070505970742E-2</v>
      </c>
      <c r="S1587" s="7"/>
      <c r="T1587" s="7"/>
      <c r="U1587" s="6"/>
      <c r="V1587" s="6"/>
    </row>
    <row r="1588" spans="1:22" x14ac:dyDescent="0.25">
      <c r="A1588" s="7">
        <v>5.2206851119894599</v>
      </c>
      <c r="B1588">
        <f t="shared" si="72"/>
        <v>313.24110671936762</v>
      </c>
      <c r="C1588">
        <v>0.191</v>
      </c>
      <c r="D1588">
        <v>7.5999999999999998E-2</v>
      </c>
      <c r="E1588">
        <v>-5.2999999999999999E-2</v>
      </c>
      <c r="F1588" s="8">
        <f>C1588-AVERAGE($C$3:$C$3039)</f>
        <v>4.2538689496206816E-3</v>
      </c>
      <c r="G1588" s="8">
        <f>D1588-AVERAGE($D$3:$D$3039)</f>
        <v>4.6922291735265048E-2</v>
      </c>
      <c r="H1588" s="8">
        <f>E1588-AVERAGE($E$3:$E$3039)</f>
        <v>-1.458347053012813E-2</v>
      </c>
      <c r="I1588" s="4">
        <f t="shared" si="73"/>
        <v>8.5077378992413628E-4</v>
      </c>
      <c r="J1588" s="4">
        <f t="shared" si="74"/>
        <v>-1.8759593472389195E-2</v>
      </c>
      <c r="S1588" s="7"/>
      <c r="T1588" s="7"/>
      <c r="U1588" s="6"/>
      <c r="V1588" s="6"/>
    </row>
    <row r="1589" spans="1:22" x14ac:dyDescent="0.25">
      <c r="A1589" s="7">
        <v>5.2239789196310902</v>
      </c>
      <c r="B1589">
        <f t="shared" si="72"/>
        <v>313.4387351778654</v>
      </c>
      <c r="C1589">
        <v>0.16800000000000001</v>
      </c>
      <c r="D1589">
        <v>1.4999999999999999E-2</v>
      </c>
      <c r="E1589">
        <v>-5.2999999999999999E-2</v>
      </c>
      <c r="F1589" s="8">
        <f>C1589-AVERAGE($C$3:$C$3039)</f>
        <v>-1.8746131050379311E-2</v>
      </c>
      <c r="G1589" s="8">
        <f>D1589-AVERAGE($D$3:$D$3039)</f>
        <v>-1.4077708264734951E-2</v>
      </c>
      <c r="H1589" s="8">
        <f>E1589-AVERAGE($E$3:$E$3039)</f>
        <v>-1.458347053012813E-2</v>
      </c>
      <c r="I1589" s="4">
        <f t="shared" si="73"/>
        <v>-3.7492262100758621E-3</v>
      </c>
      <c r="J1589" s="4">
        <f t="shared" si="74"/>
        <v>-1.9046001814301061E-2</v>
      </c>
      <c r="S1589" s="7"/>
      <c r="T1589" s="7"/>
      <c r="U1589" s="6"/>
      <c r="V1589" s="6"/>
    </row>
    <row r="1590" spans="1:22" x14ac:dyDescent="0.25">
      <c r="A1590" s="7">
        <v>5.2272727272727302</v>
      </c>
      <c r="B1590">
        <f t="shared" si="72"/>
        <v>313.6363636363638</v>
      </c>
      <c r="C1590">
        <v>0.17499999999999999</v>
      </c>
      <c r="D1590">
        <v>0</v>
      </c>
      <c r="E1590">
        <v>-3.7999999999999999E-2</v>
      </c>
      <c r="F1590" s="8">
        <f>C1590-AVERAGE($C$3:$C$3039)</f>
        <v>-1.1746131050379333E-2</v>
      </c>
      <c r="G1590" s="8">
        <f>D1590-AVERAGE($D$3:$D$3039)</f>
        <v>-2.907770826473495E-2</v>
      </c>
      <c r="H1590" s="8">
        <f>E1590-AVERAGE($E$3:$E$3039)</f>
        <v>4.165294698718694E-4</v>
      </c>
      <c r="I1590" s="4">
        <f t="shared" si="73"/>
        <v>-2.3492262100758667E-3</v>
      </c>
      <c r="J1590" s="4">
        <f t="shared" si="74"/>
        <v>-1.9648615689811272E-2</v>
      </c>
      <c r="S1590" s="7"/>
      <c r="T1590" s="7"/>
      <c r="U1590" s="6"/>
      <c r="V1590" s="6"/>
    </row>
    <row r="1591" spans="1:22" x14ac:dyDescent="0.25">
      <c r="A1591" s="7">
        <v>5.2305665349143604</v>
      </c>
      <c r="B1591">
        <f t="shared" si="72"/>
        <v>313.83399209486163</v>
      </c>
      <c r="C1591">
        <v>0.19800000000000001</v>
      </c>
      <c r="D1591">
        <v>8.0000000000000002E-3</v>
      </c>
      <c r="E1591">
        <v>-5.2999999999999999E-2</v>
      </c>
      <c r="F1591" s="8">
        <f>C1591-AVERAGE($C$3:$C$3039)</f>
        <v>1.1253868949620688E-2</v>
      </c>
      <c r="G1591" s="8">
        <f>D1591-AVERAGE($D$3:$D$3039)</f>
        <v>-2.107770826473495E-2</v>
      </c>
      <c r="H1591" s="8">
        <f>E1591-AVERAGE($E$3:$E$3039)</f>
        <v>-1.458347053012813E-2</v>
      </c>
      <c r="I1591" s="4">
        <f t="shared" si="73"/>
        <v>2.2507737899241376E-3</v>
      </c>
      <c r="J1591" s="4">
        <f t="shared" si="74"/>
        <v>-1.9658344189826257E-2</v>
      </c>
      <c r="S1591" s="7"/>
      <c r="T1591" s="7"/>
      <c r="U1591" s="6"/>
      <c r="V1591" s="6"/>
    </row>
    <row r="1592" spans="1:22" x14ac:dyDescent="0.25">
      <c r="A1592" s="7">
        <v>5.2338603425560004</v>
      </c>
      <c r="B1592">
        <f t="shared" si="72"/>
        <v>314.03162055336003</v>
      </c>
      <c r="C1592">
        <v>0.214</v>
      </c>
      <c r="D1592">
        <v>6.9000000000000006E-2</v>
      </c>
      <c r="E1592">
        <v>-3.7999999999999999E-2</v>
      </c>
      <c r="F1592" s="8">
        <f>C1592-AVERAGE($C$3:$C$3039)</f>
        <v>2.7253868949620674E-2</v>
      </c>
      <c r="G1592" s="8">
        <f>D1592-AVERAGE($D$3:$D$3039)</f>
        <v>3.9922291735265056E-2</v>
      </c>
      <c r="H1592" s="8">
        <f>E1592-AVERAGE($E$3:$E$3039)</f>
        <v>4.165294698718694E-4</v>
      </c>
      <c r="I1592" s="4">
        <f t="shared" si="73"/>
        <v>5.4507737899241347E-3</v>
      </c>
      <c r="J1592" s="4">
        <f t="shared" si="74"/>
        <v>-1.8897321701697507E-2</v>
      </c>
      <c r="S1592" s="7"/>
      <c r="T1592" s="7"/>
      <c r="U1592" s="6"/>
      <c r="V1592" s="6"/>
    </row>
    <row r="1593" spans="1:22" x14ac:dyDescent="0.25">
      <c r="A1593" s="7">
        <v>5.2371541501976298</v>
      </c>
      <c r="B1593">
        <f t="shared" si="72"/>
        <v>314.2292490118578</v>
      </c>
      <c r="C1593">
        <v>0.183</v>
      </c>
      <c r="D1593">
        <v>4.5999999999999999E-2</v>
      </c>
      <c r="E1593">
        <v>-5.2999999999999999E-2</v>
      </c>
      <c r="F1593" s="8">
        <f>C1593-AVERAGE($C$3:$C$3039)</f>
        <v>-3.7461310503793255E-3</v>
      </c>
      <c r="G1593" s="8">
        <f>D1593-AVERAGE($D$3:$D$3039)</f>
        <v>1.6922291735265049E-2</v>
      </c>
      <c r="H1593" s="8">
        <f>E1593-AVERAGE($E$3:$E$3039)</f>
        <v>-1.458347053012813E-2</v>
      </c>
      <c r="I1593" s="4">
        <f t="shared" si="73"/>
        <v>-7.492262100758651E-4</v>
      </c>
      <c r="J1593" s="4">
        <f t="shared" si="74"/>
        <v>-1.8432741901317828E-2</v>
      </c>
      <c r="S1593" s="7"/>
      <c r="T1593" s="7"/>
      <c r="U1593" s="6"/>
      <c r="V1593" s="6"/>
    </row>
    <row r="1594" spans="1:22" x14ac:dyDescent="0.25">
      <c r="A1594" s="7">
        <v>5.24044795783926</v>
      </c>
      <c r="B1594">
        <f t="shared" si="72"/>
        <v>314.42687747035558</v>
      </c>
      <c r="C1594">
        <v>0.214</v>
      </c>
      <c r="D1594">
        <v>3.7999999999999999E-2</v>
      </c>
      <c r="E1594">
        <v>-4.5999999999999999E-2</v>
      </c>
      <c r="F1594" s="8">
        <f>C1594-AVERAGE($C$3:$C$3039)</f>
        <v>2.7253868949620674E-2</v>
      </c>
      <c r="G1594" s="8">
        <f>D1594-AVERAGE($D$3:$D$3039)</f>
        <v>8.9222917352650491E-3</v>
      </c>
      <c r="H1594" s="8">
        <f>E1594-AVERAGE($E$3:$E$3039)</f>
        <v>-7.5834705301281308E-3</v>
      </c>
      <c r="I1594" s="4">
        <f t="shared" si="73"/>
        <v>5.4507737899241347E-3</v>
      </c>
      <c r="J1594" s="4">
        <f t="shared" si="74"/>
        <v>-1.796816210093815E-2</v>
      </c>
      <c r="S1594" s="7"/>
      <c r="T1594" s="7"/>
      <c r="U1594" s="6"/>
      <c r="V1594" s="6"/>
    </row>
    <row r="1595" spans="1:22" x14ac:dyDescent="0.25">
      <c r="A1595" s="7">
        <v>5.2437417654809</v>
      </c>
      <c r="B1595">
        <f t="shared" si="72"/>
        <v>314.62450592885398</v>
      </c>
      <c r="C1595">
        <v>0.153</v>
      </c>
      <c r="D1595">
        <v>8.0000000000000002E-3</v>
      </c>
      <c r="E1595">
        <v>-5.2999999999999999E-2</v>
      </c>
      <c r="F1595" s="8">
        <f>C1595-AVERAGE($C$3:$C$3039)</f>
        <v>-3.3746131050379324E-2</v>
      </c>
      <c r="G1595" s="8">
        <f>D1595-AVERAGE($D$3:$D$3039)</f>
        <v>-2.107770826473495E-2</v>
      </c>
      <c r="H1595" s="8">
        <f>E1595-AVERAGE($E$3:$E$3039)</f>
        <v>-1.458347053012813E-2</v>
      </c>
      <c r="I1595" s="4">
        <f t="shared" si="73"/>
        <v>-6.7492262100758652E-3</v>
      </c>
      <c r="J1595" s="4">
        <f t="shared" si="74"/>
        <v>-1.8096467676052202E-2</v>
      </c>
      <c r="S1595" s="7"/>
      <c r="T1595" s="7"/>
      <c r="U1595" s="6"/>
      <c r="V1595" s="6"/>
    </row>
    <row r="1596" spans="1:22" x14ac:dyDescent="0.25">
      <c r="A1596" s="7">
        <v>5.2470355731225302</v>
      </c>
      <c r="B1596">
        <f t="shared" si="72"/>
        <v>314.82213438735181</v>
      </c>
      <c r="C1596">
        <v>0.19800000000000001</v>
      </c>
      <c r="D1596">
        <v>6.9000000000000006E-2</v>
      </c>
      <c r="E1596">
        <v>-7.5999999999999998E-2</v>
      </c>
      <c r="F1596" s="8">
        <f>C1596-AVERAGE($C$3:$C$3039)</f>
        <v>1.1253868949620688E-2</v>
      </c>
      <c r="G1596" s="8">
        <f>D1596-AVERAGE($D$3:$D$3039)</f>
        <v>3.9922291735265056E-2</v>
      </c>
      <c r="H1596" s="8">
        <f>E1596-AVERAGE($E$3:$E$3039)</f>
        <v>-3.758347053012813E-2</v>
      </c>
      <c r="I1596" s="4">
        <f t="shared" si="73"/>
        <v>2.2507737899241376E-3</v>
      </c>
      <c r="J1596" s="4">
        <f t="shared" si="74"/>
        <v>-1.8540978784762414E-2</v>
      </c>
      <c r="S1596" s="7"/>
      <c r="T1596" s="7"/>
      <c r="U1596" s="6"/>
      <c r="V1596" s="6"/>
    </row>
    <row r="1597" spans="1:22" x14ac:dyDescent="0.25">
      <c r="A1597" s="7">
        <v>5.2503293807641596</v>
      </c>
      <c r="B1597">
        <f t="shared" si="72"/>
        <v>315.01976284584958</v>
      </c>
      <c r="C1597">
        <v>0.19800000000000001</v>
      </c>
      <c r="D1597">
        <v>5.2999999999999999E-2</v>
      </c>
      <c r="E1597">
        <v>-4.5999999999999999E-2</v>
      </c>
      <c r="F1597" s="8">
        <f>C1597-AVERAGE($C$3:$C$3039)</f>
        <v>1.1253868949620688E-2</v>
      </c>
      <c r="G1597" s="8">
        <f>D1597-AVERAGE($D$3:$D$3039)</f>
        <v>2.3922291735265049E-2</v>
      </c>
      <c r="H1597" s="8">
        <f>E1597-AVERAGE($E$3:$E$3039)</f>
        <v>-7.5834705301281308E-3</v>
      </c>
      <c r="I1597" s="4">
        <f t="shared" si="73"/>
        <v>2.2507737899241376E-3</v>
      </c>
      <c r="J1597" s="4">
        <f t="shared" si="74"/>
        <v>-1.8096161830232514E-2</v>
      </c>
      <c r="S1597" s="7"/>
      <c r="T1597" s="7"/>
      <c r="U1597" s="6"/>
      <c r="V1597" s="6"/>
    </row>
    <row r="1598" spans="1:22" x14ac:dyDescent="0.25">
      <c r="A1598" s="7">
        <v>5.2536231884057996</v>
      </c>
      <c r="B1598">
        <f t="shared" si="72"/>
        <v>315.21739130434798</v>
      </c>
      <c r="C1598">
        <v>0.17499999999999999</v>
      </c>
      <c r="D1598">
        <v>6.0999999999999999E-2</v>
      </c>
      <c r="E1598">
        <v>-4.5999999999999999E-2</v>
      </c>
      <c r="F1598" s="8">
        <f>C1598-AVERAGE($C$3:$C$3039)</f>
        <v>-1.1746131050379333E-2</v>
      </c>
      <c r="G1598" s="8">
        <f>D1598-AVERAGE($D$3:$D$3039)</f>
        <v>3.1922291735265049E-2</v>
      </c>
      <c r="H1598" s="8">
        <f>E1598-AVERAGE($E$3:$E$3039)</f>
        <v>-7.5834705301281308E-3</v>
      </c>
      <c r="I1598" s="4">
        <f t="shared" si="73"/>
        <v>-2.3492262100758667E-3</v>
      </c>
      <c r="J1598" s="4">
        <f t="shared" si="74"/>
        <v>-1.8105890330247527E-2</v>
      </c>
      <c r="S1598" s="7"/>
      <c r="T1598" s="7"/>
      <c r="U1598" s="6"/>
      <c r="V1598" s="6"/>
    </row>
    <row r="1599" spans="1:22" x14ac:dyDescent="0.25">
      <c r="A1599" s="7">
        <v>5.2569169960474298</v>
      </c>
      <c r="B1599">
        <f t="shared" si="72"/>
        <v>315.41501976284576</v>
      </c>
      <c r="C1599">
        <v>0.22900000000000001</v>
      </c>
      <c r="D1599">
        <v>1.4999999999999999E-2</v>
      </c>
      <c r="E1599">
        <v>-6.0999999999999999E-2</v>
      </c>
      <c r="F1599" s="8">
        <f>C1599-AVERAGE($C$3:$C$3039)</f>
        <v>4.2253868949620688E-2</v>
      </c>
      <c r="G1599" s="8">
        <f>D1599-AVERAGE($D$3:$D$3039)</f>
        <v>-1.4077708264734951E-2</v>
      </c>
      <c r="H1599" s="8">
        <f>E1599-AVERAGE($E$3:$E$3039)</f>
        <v>-2.258347053012813E-2</v>
      </c>
      <c r="I1599" s="4">
        <f t="shared" si="73"/>
        <v>8.4507737899241382E-3</v>
      </c>
      <c r="J1599" s="4">
        <f t="shared" si="74"/>
        <v>-1.7502970608919404E-2</v>
      </c>
      <c r="S1599" s="7"/>
      <c r="T1599" s="7"/>
      <c r="U1599" s="6"/>
      <c r="V1599" s="6"/>
    </row>
    <row r="1600" spans="1:22" x14ac:dyDescent="0.25">
      <c r="A1600" s="7">
        <v>5.26021080368906</v>
      </c>
      <c r="B1600">
        <f t="shared" si="72"/>
        <v>315.61264822134359</v>
      </c>
      <c r="C1600">
        <v>0.183</v>
      </c>
      <c r="D1600">
        <v>-3.7999999999999999E-2</v>
      </c>
      <c r="E1600">
        <v>-3.1E-2</v>
      </c>
      <c r="F1600" s="8">
        <f>C1600-AVERAGE($C$3:$C$3039)</f>
        <v>-3.7461310503793255E-3</v>
      </c>
      <c r="G1600" s="8">
        <f>D1600-AVERAGE($D$3:$D$3039)</f>
        <v>-6.7077708264734942E-2</v>
      </c>
      <c r="H1600" s="8">
        <f>E1600-AVERAGE($E$3:$E$3039)</f>
        <v>7.4165294698718687E-3</v>
      </c>
      <c r="I1600" s="4">
        <f t="shared" si="73"/>
        <v>-7.492262100758651E-4</v>
      </c>
      <c r="J1600" s="4">
        <f t="shared" si="74"/>
        <v>-1.6741948120792844E-2</v>
      </c>
      <c r="S1600" s="7"/>
      <c r="T1600" s="7"/>
      <c r="U1600" s="6"/>
      <c r="V1600" s="6"/>
    </row>
    <row r="1601" spans="1:22" x14ac:dyDescent="0.25">
      <c r="A1601" s="7">
        <v>5.2635046113307</v>
      </c>
      <c r="B1601">
        <f t="shared" si="72"/>
        <v>315.81027667984199</v>
      </c>
      <c r="C1601">
        <v>0.19800000000000001</v>
      </c>
      <c r="D1601">
        <v>6.0999999999999999E-2</v>
      </c>
      <c r="E1601">
        <v>-2.3E-2</v>
      </c>
      <c r="F1601" s="8">
        <f>C1601-AVERAGE($C$3:$C$3039)</f>
        <v>1.1253868949620688E-2</v>
      </c>
      <c r="G1601" s="8">
        <f>D1601-AVERAGE($D$3:$D$3039)</f>
        <v>3.1922291735265049E-2</v>
      </c>
      <c r="H1601" s="8">
        <f>E1601-AVERAGE($E$3:$E$3039)</f>
        <v>1.5416529469871869E-2</v>
      </c>
      <c r="I1601" s="4">
        <f t="shared" si="73"/>
        <v>2.2507737899241376E-3</v>
      </c>
      <c r="J1601" s="4">
        <f t="shared" si="74"/>
        <v>-1.6593573854009135E-2</v>
      </c>
      <c r="S1601" s="7"/>
      <c r="T1601" s="7"/>
      <c r="U1601" s="6"/>
      <c r="V1601" s="6"/>
    </row>
    <row r="1602" spans="1:22" x14ac:dyDescent="0.25">
      <c r="A1602" s="7">
        <v>5.2667984189723303</v>
      </c>
      <c r="B1602">
        <f t="shared" si="72"/>
        <v>316.00790513833982</v>
      </c>
      <c r="C1602">
        <v>0.214</v>
      </c>
      <c r="D1602">
        <v>0</v>
      </c>
      <c r="E1602">
        <v>-4.5999999999999999E-2</v>
      </c>
      <c r="F1602" s="8">
        <f>C1602-AVERAGE($C$3:$C$3039)</f>
        <v>2.7253868949620674E-2</v>
      </c>
      <c r="G1602" s="8">
        <f>D1602-AVERAGE($D$3:$D$3039)</f>
        <v>-2.907770826473495E-2</v>
      </c>
      <c r="H1602" s="8">
        <f>E1602-AVERAGE($E$3:$E$3039)</f>
        <v>-7.5834705301281308E-3</v>
      </c>
      <c r="I1602" s="4">
        <f t="shared" si="73"/>
        <v>5.4507737899241347E-3</v>
      </c>
      <c r="J1602" s="4">
        <f t="shared" si="74"/>
        <v>-1.5832551365882575E-2</v>
      </c>
      <c r="S1602" s="7"/>
      <c r="T1602" s="7"/>
      <c r="U1602" s="6"/>
      <c r="V1602" s="6"/>
    </row>
    <row r="1603" spans="1:22" x14ac:dyDescent="0.25">
      <c r="A1603" s="7">
        <v>5.2700922266139703</v>
      </c>
      <c r="B1603">
        <f t="shared" si="72"/>
        <v>316.20553359683822</v>
      </c>
      <c r="C1603">
        <v>0.17499999999999999</v>
      </c>
      <c r="D1603">
        <v>3.7999999999999999E-2</v>
      </c>
      <c r="E1603">
        <v>-3.1E-2</v>
      </c>
      <c r="F1603" s="8">
        <f>C1603-AVERAGE($C$3:$C$3039)</f>
        <v>-1.1746131050379333E-2</v>
      </c>
      <c r="G1603" s="8">
        <f>D1603-AVERAGE($D$3:$D$3039)</f>
        <v>8.9222917352650491E-3</v>
      </c>
      <c r="H1603" s="8">
        <f>E1603-AVERAGE($E$3:$E$3039)</f>
        <v>7.4165294698718687E-3</v>
      </c>
      <c r="I1603" s="4">
        <f t="shared" si="73"/>
        <v>-2.3492262100758667E-3</v>
      </c>
      <c r="J1603" s="4">
        <f t="shared" si="74"/>
        <v>-1.5526074332300147E-2</v>
      </c>
      <c r="S1603" s="7"/>
      <c r="T1603" s="7"/>
      <c r="U1603" s="6"/>
      <c r="V1603" s="6"/>
    </row>
    <row r="1604" spans="1:22" x14ac:dyDescent="0.25">
      <c r="A1604" s="7">
        <v>5.2733860342555996</v>
      </c>
      <c r="B1604">
        <f t="shared" ref="B1604:B1667" si="75">A1604*60</f>
        <v>316.403162055336</v>
      </c>
      <c r="C1604">
        <v>0.17499999999999999</v>
      </c>
      <c r="D1604">
        <v>3.7999999999999999E-2</v>
      </c>
      <c r="E1604">
        <v>-6.0999999999999999E-2</v>
      </c>
      <c r="F1604" s="8">
        <f>C1604-AVERAGE($C$3:$C$3039)</f>
        <v>-1.1746131050379333E-2</v>
      </c>
      <c r="G1604" s="8">
        <f>D1604-AVERAGE($D$3:$D$3039)</f>
        <v>8.9222917352650491E-3</v>
      </c>
      <c r="H1604" s="8">
        <f>E1604-AVERAGE($E$3:$E$3039)</f>
        <v>-2.258347053012813E-2</v>
      </c>
      <c r="I1604" s="4">
        <f t="shared" ref="I1604:I1667" si="76">(F1604:F1613)/5</f>
        <v>-2.3492262100758667E-3</v>
      </c>
      <c r="J1604" s="4">
        <f t="shared" si="74"/>
        <v>-1.5990348286860009E-2</v>
      </c>
      <c r="S1604" s="7"/>
      <c r="T1604" s="7"/>
      <c r="U1604" s="6"/>
      <c r="V1604" s="6"/>
    </row>
    <row r="1605" spans="1:22" x14ac:dyDescent="0.25">
      <c r="A1605" s="7">
        <v>5.2766798418972298</v>
      </c>
      <c r="B1605">
        <f t="shared" si="75"/>
        <v>316.60079051383377</v>
      </c>
      <c r="C1605">
        <v>0.23699999999999999</v>
      </c>
      <c r="D1605">
        <v>2.3E-2</v>
      </c>
      <c r="E1605">
        <v>-4.5999999999999999E-2</v>
      </c>
      <c r="F1605" s="8">
        <f>C1605-AVERAGE($C$3:$C$3039)</f>
        <v>5.0253868949620667E-2</v>
      </c>
      <c r="G1605" s="8">
        <f>D1605-AVERAGE($D$3:$D$3039)</f>
        <v>-6.0777082647349503E-3</v>
      </c>
      <c r="H1605" s="8">
        <f>E1605-AVERAGE($E$3:$E$3039)</f>
        <v>-7.5834705301281308E-3</v>
      </c>
      <c r="I1605" s="4">
        <f t="shared" si="76"/>
        <v>1.0050773789924134E-2</v>
      </c>
      <c r="J1605" s="4">
        <f t="shared" ref="J1605:J1668" si="77">(I1605+I1604)/2*(B1605-B1604)+J1604</f>
        <v>-1.522932579873367E-2</v>
      </c>
      <c r="S1605" s="7"/>
      <c r="T1605" s="7"/>
      <c r="U1605" s="6"/>
      <c r="V1605" s="6"/>
    </row>
    <row r="1606" spans="1:22" x14ac:dyDescent="0.25">
      <c r="A1606" s="7">
        <v>5.2799736495388698</v>
      </c>
      <c r="B1606">
        <f t="shared" si="75"/>
        <v>316.79841897233217</v>
      </c>
      <c r="C1606">
        <v>0.214</v>
      </c>
      <c r="D1606">
        <v>1.4999999999999999E-2</v>
      </c>
      <c r="E1606">
        <v>-8.0000000000000002E-3</v>
      </c>
      <c r="F1606" s="8">
        <f>C1606-AVERAGE($C$3:$C$3039)</f>
        <v>2.7253868949620674E-2</v>
      </c>
      <c r="G1606" s="8">
        <f>D1606-AVERAGE($D$3:$D$3039)</f>
        <v>-1.4077708264734951E-2</v>
      </c>
      <c r="H1606" s="8">
        <f>E1606-AVERAGE($E$3:$E$3039)</f>
        <v>3.0416529469871868E-2</v>
      </c>
      <c r="I1606" s="4">
        <f t="shared" si="76"/>
        <v>5.4507737899241347E-3</v>
      </c>
      <c r="J1606" s="4">
        <f t="shared" si="77"/>
        <v>-1.369755232246116E-2</v>
      </c>
      <c r="S1606" s="7"/>
      <c r="T1606" s="7"/>
      <c r="U1606" s="6"/>
      <c r="V1606" s="6"/>
    </row>
    <row r="1607" spans="1:22" x14ac:dyDescent="0.25">
      <c r="A1607" s="7">
        <v>5.2832674571805001</v>
      </c>
      <c r="B1607">
        <f t="shared" si="75"/>
        <v>316.99604743083</v>
      </c>
      <c r="C1607">
        <v>0.19800000000000001</v>
      </c>
      <c r="D1607">
        <v>3.1E-2</v>
      </c>
      <c r="E1607">
        <v>-1.4999999999999999E-2</v>
      </c>
      <c r="F1607" s="8">
        <f>C1607-AVERAGE($C$3:$C$3039)</f>
        <v>1.1253868949620688E-2</v>
      </c>
      <c r="G1607" s="8">
        <f>D1607-AVERAGE($D$3:$D$3039)</f>
        <v>1.9222917352650498E-3</v>
      </c>
      <c r="H1607" s="8">
        <f>E1607-AVERAGE($E$3:$E$3039)</f>
        <v>2.3416529469871869E-2</v>
      </c>
      <c r="I1607" s="4">
        <f t="shared" si="76"/>
        <v>2.2507737899241376E-3</v>
      </c>
      <c r="J1607" s="4">
        <f t="shared" si="77"/>
        <v>-1.29365298343346E-2</v>
      </c>
      <c r="S1607" s="7"/>
      <c r="T1607" s="7"/>
      <c r="U1607" s="6"/>
      <c r="V1607" s="6"/>
    </row>
    <row r="1608" spans="1:22" x14ac:dyDescent="0.25">
      <c r="A1608" s="7">
        <v>5.2865612648221401</v>
      </c>
      <c r="B1608">
        <f t="shared" si="75"/>
        <v>317.1936758893284</v>
      </c>
      <c r="C1608">
        <v>0.19800000000000001</v>
      </c>
      <c r="D1608">
        <v>2.3E-2</v>
      </c>
      <c r="E1608">
        <v>-2.3E-2</v>
      </c>
      <c r="F1608" s="8">
        <f>C1608-AVERAGE($C$3:$C$3039)</f>
        <v>1.1253868949620688E-2</v>
      </c>
      <c r="G1608" s="8">
        <f>D1608-AVERAGE($D$3:$D$3039)</f>
        <v>-6.0777082647349503E-3</v>
      </c>
      <c r="H1608" s="8">
        <f>E1608-AVERAGE($E$3:$E$3039)</f>
        <v>1.5416529469871869E-2</v>
      </c>
      <c r="I1608" s="4">
        <f t="shared" si="76"/>
        <v>2.2507737899241376E-3</v>
      </c>
      <c r="J1608" s="4">
        <f t="shared" si="77"/>
        <v>-1.2491712879803291E-2</v>
      </c>
      <c r="S1608" s="7"/>
      <c r="T1608" s="7"/>
      <c r="U1608" s="6"/>
      <c r="V1608" s="6"/>
    </row>
    <row r="1609" spans="1:22" x14ac:dyDescent="0.25">
      <c r="A1609" s="7">
        <v>5.2898550724637703</v>
      </c>
      <c r="B1609">
        <f t="shared" si="75"/>
        <v>317.39130434782624</v>
      </c>
      <c r="C1609">
        <v>0.191</v>
      </c>
      <c r="D1609">
        <v>1.4999999999999999E-2</v>
      </c>
      <c r="E1609">
        <v>2.3E-2</v>
      </c>
      <c r="F1609" s="8">
        <f>C1609-AVERAGE($C$3:$C$3039)</f>
        <v>4.2538689496206816E-3</v>
      </c>
      <c r="G1609" s="8">
        <f>D1609-AVERAGE($D$3:$D$3039)</f>
        <v>-1.4077708264734951E-2</v>
      </c>
      <c r="H1609" s="8">
        <f>E1609-AVERAGE($E$3:$E$3039)</f>
        <v>6.1416529469871868E-2</v>
      </c>
      <c r="I1609" s="4">
        <f t="shared" si="76"/>
        <v>8.5077378992413628E-4</v>
      </c>
      <c r="J1609" s="4">
        <f t="shared" si="77"/>
        <v>-1.2185235846221745E-2</v>
      </c>
      <c r="S1609" s="7"/>
      <c r="T1609" s="7"/>
      <c r="U1609" s="6"/>
      <c r="V1609" s="6"/>
    </row>
    <row r="1610" spans="1:22" x14ac:dyDescent="0.25">
      <c r="A1610" s="7">
        <v>5.2931488801053996</v>
      </c>
      <c r="B1610">
        <f t="shared" si="75"/>
        <v>317.58893280632395</v>
      </c>
      <c r="C1610">
        <v>0.214</v>
      </c>
      <c r="D1610">
        <v>-1.4999999999999999E-2</v>
      </c>
      <c r="E1610">
        <v>-7.5999999999999998E-2</v>
      </c>
      <c r="F1610" s="8">
        <f>C1610-AVERAGE($C$3:$C$3039)</f>
        <v>2.7253868949620674E-2</v>
      </c>
      <c r="G1610" s="8">
        <f>D1610-AVERAGE($D$3:$D$3039)</f>
        <v>-4.4077708264734949E-2</v>
      </c>
      <c r="H1610" s="8">
        <f>E1610-AVERAGE($E$3:$E$3039)</f>
        <v>-3.758347053012813E-2</v>
      </c>
      <c r="I1610" s="4">
        <f t="shared" si="76"/>
        <v>5.4507737899241347E-3</v>
      </c>
      <c r="J1610" s="4">
        <f t="shared" si="77"/>
        <v>-1.1562553279044025E-2</v>
      </c>
      <c r="S1610" s="7"/>
      <c r="T1610" s="7"/>
      <c r="U1610" s="6"/>
      <c r="V1610" s="6"/>
    </row>
    <row r="1611" spans="1:22" x14ac:dyDescent="0.25">
      <c r="A1611" s="7">
        <v>5.2964426877470396</v>
      </c>
      <c r="B1611">
        <f t="shared" si="75"/>
        <v>317.78656126482235</v>
      </c>
      <c r="C1611">
        <v>0.14499999999999999</v>
      </c>
      <c r="D1611">
        <v>8.4000000000000005E-2</v>
      </c>
      <c r="E1611">
        <v>-5.2999999999999999E-2</v>
      </c>
      <c r="F1611" s="8">
        <f>C1611-AVERAGE($C$3:$C$3039)</f>
        <v>-4.1746131050379331E-2</v>
      </c>
      <c r="G1611" s="8">
        <f>D1611-AVERAGE($D$3:$D$3039)</f>
        <v>5.4922291735265055E-2</v>
      </c>
      <c r="H1611" s="8">
        <f>E1611-AVERAGE($E$3:$E$3039)</f>
        <v>-1.458347053012813E-2</v>
      </c>
      <c r="I1611" s="4">
        <f t="shared" si="76"/>
        <v>-8.3492262100758659E-3</v>
      </c>
      <c r="J1611" s="4">
        <f t="shared" si="77"/>
        <v>-1.1848961620956798E-2</v>
      </c>
      <c r="S1611" s="7"/>
      <c r="T1611" s="7"/>
      <c r="U1611" s="6"/>
      <c r="V1611" s="6"/>
    </row>
    <row r="1612" spans="1:22" x14ac:dyDescent="0.25">
      <c r="A1612" s="7">
        <v>5.2997364953886699</v>
      </c>
      <c r="B1612">
        <f t="shared" si="75"/>
        <v>317.98418972332018</v>
      </c>
      <c r="C1612">
        <v>0.22900000000000001</v>
      </c>
      <c r="D1612">
        <v>7.5999999999999998E-2</v>
      </c>
      <c r="E1612">
        <v>-6.0999999999999999E-2</v>
      </c>
      <c r="F1612" s="8">
        <f>C1612-AVERAGE($C$3:$C$3039)</f>
        <v>4.2253868949620688E-2</v>
      </c>
      <c r="G1612" s="8">
        <f>D1612-AVERAGE($D$3:$D$3039)</f>
        <v>4.6922291735265048E-2</v>
      </c>
      <c r="H1612" s="8">
        <f>E1612-AVERAGE($E$3:$E$3039)</f>
        <v>-2.258347053012813E-2</v>
      </c>
      <c r="I1612" s="4">
        <f t="shared" si="76"/>
        <v>8.4507737899241382E-3</v>
      </c>
      <c r="J1612" s="4">
        <f t="shared" si="77"/>
        <v>-1.1838927275121999E-2</v>
      </c>
      <c r="S1612" s="7"/>
      <c r="T1612" s="7"/>
      <c r="U1612" s="6"/>
      <c r="V1612" s="6"/>
    </row>
    <row r="1613" spans="1:22" x14ac:dyDescent="0.25">
      <c r="A1613" s="7">
        <v>5.3030303030303001</v>
      </c>
      <c r="B1613">
        <f t="shared" si="75"/>
        <v>318.18181818181802</v>
      </c>
      <c r="C1613">
        <v>0.153</v>
      </c>
      <c r="D1613">
        <v>6.9000000000000006E-2</v>
      </c>
      <c r="E1613">
        <v>-1.4999999999999999E-2</v>
      </c>
      <c r="F1613" s="8">
        <f>C1613-AVERAGE($C$3:$C$3039)</f>
        <v>-3.3746131050379324E-2</v>
      </c>
      <c r="G1613" s="8">
        <f>D1613-AVERAGE($D$3:$D$3039)</f>
        <v>3.9922291735265056E-2</v>
      </c>
      <c r="H1613" s="8">
        <f>E1613-AVERAGE($E$3:$E$3039)</f>
        <v>2.3416529469871869E-2</v>
      </c>
      <c r="I1613" s="4">
        <f t="shared" si="76"/>
        <v>-6.7492262100758652E-3</v>
      </c>
      <c r="J1613" s="4">
        <f t="shared" si="77"/>
        <v>-1.1670790162488934E-2</v>
      </c>
      <c r="S1613" s="7"/>
      <c r="T1613" s="7"/>
      <c r="U1613" s="6"/>
      <c r="V1613" s="6"/>
    </row>
    <row r="1614" spans="1:22" x14ac:dyDescent="0.25">
      <c r="A1614" s="7">
        <v>5.3063241106719401</v>
      </c>
      <c r="B1614">
        <f t="shared" si="75"/>
        <v>318.37944664031642</v>
      </c>
      <c r="C1614">
        <v>0.16800000000000001</v>
      </c>
      <c r="D1614">
        <v>-1.4999999999999999E-2</v>
      </c>
      <c r="E1614">
        <v>-8.0000000000000002E-3</v>
      </c>
      <c r="F1614" s="8">
        <f>C1614-AVERAGE($C$3:$C$3039)</f>
        <v>-1.8746131050379311E-2</v>
      </c>
      <c r="G1614" s="8">
        <f>D1614-AVERAGE($D$3:$D$3039)</f>
        <v>-4.4077708264734949E-2</v>
      </c>
      <c r="H1614" s="8">
        <f>E1614-AVERAGE($E$3:$E$3039)</f>
        <v>3.0416529469871868E-2</v>
      </c>
      <c r="I1614" s="4">
        <f t="shared" si="76"/>
        <v>-3.7492262100758621E-3</v>
      </c>
      <c r="J1614" s="4">
        <f t="shared" si="77"/>
        <v>-1.2708186646695626E-2</v>
      </c>
      <c r="S1614" s="7"/>
      <c r="T1614" s="7"/>
      <c r="U1614" s="6"/>
      <c r="V1614" s="6"/>
    </row>
    <row r="1615" spans="1:22" x14ac:dyDescent="0.25">
      <c r="A1615" s="7">
        <v>5.3096179183135703</v>
      </c>
      <c r="B1615">
        <f t="shared" si="75"/>
        <v>318.57707509881425</v>
      </c>
      <c r="C1615">
        <v>0.183</v>
      </c>
      <c r="D1615">
        <v>5.2999999999999999E-2</v>
      </c>
      <c r="E1615">
        <v>-6.9000000000000006E-2</v>
      </c>
      <c r="F1615" s="8">
        <f>C1615-AVERAGE($C$3:$C$3039)</f>
        <v>-3.7461310503793255E-3</v>
      </c>
      <c r="G1615" s="8">
        <f>D1615-AVERAGE($D$3:$D$3039)</f>
        <v>2.3922291735265049E-2</v>
      </c>
      <c r="H1615" s="8">
        <f>E1615-AVERAGE($E$3:$E$3039)</f>
        <v>-3.0583470530128137E-2</v>
      </c>
      <c r="I1615" s="4">
        <f t="shared" si="76"/>
        <v>-7.492262100758651E-4</v>
      </c>
      <c r="J1615" s="4">
        <f t="shared" si="77"/>
        <v>-1.3152697755405838E-2</v>
      </c>
      <c r="S1615" s="7"/>
      <c r="T1615" s="7"/>
      <c r="U1615" s="6"/>
      <c r="V1615" s="6"/>
    </row>
    <row r="1616" spans="1:22" x14ac:dyDescent="0.25">
      <c r="A1616" s="7">
        <v>5.3129117259551997</v>
      </c>
      <c r="B1616">
        <f t="shared" si="75"/>
        <v>318.77470355731197</v>
      </c>
      <c r="C1616">
        <v>0.19800000000000001</v>
      </c>
      <c r="D1616">
        <v>3.7999999999999999E-2</v>
      </c>
      <c r="E1616">
        <v>-3.1E-2</v>
      </c>
      <c r="F1616" s="8">
        <f>C1616-AVERAGE($C$3:$C$3039)</f>
        <v>1.1253868949620688E-2</v>
      </c>
      <c r="G1616" s="8">
        <f>D1616-AVERAGE($D$3:$D$3039)</f>
        <v>8.9222917352650491E-3</v>
      </c>
      <c r="H1616" s="8">
        <f>E1616-AVERAGE($E$3:$E$3039)</f>
        <v>7.4165294698718687E-3</v>
      </c>
      <c r="I1616" s="4">
        <f t="shared" si="76"/>
        <v>2.2507737899241376E-3</v>
      </c>
      <c r="J1616" s="4">
        <f t="shared" si="77"/>
        <v>-1.3004323488622642E-2</v>
      </c>
      <c r="S1616" s="7"/>
      <c r="T1616" s="7"/>
      <c r="U1616" s="6"/>
      <c r="V1616" s="6"/>
    </row>
    <row r="1617" spans="1:22" x14ac:dyDescent="0.25">
      <c r="A1617" s="7">
        <v>5.3162055335968397</v>
      </c>
      <c r="B1617">
        <f t="shared" si="75"/>
        <v>318.97233201581037</v>
      </c>
      <c r="C1617">
        <v>0.191</v>
      </c>
      <c r="D1617">
        <v>3.1E-2</v>
      </c>
      <c r="E1617">
        <v>-1.4999999999999999E-2</v>
      </c>
      <c r="F1617" s="8">
        <f>C1617-AVERAGE($C$3:$C$3039)</f>
        <v>4.2538689496206816E-3</v>
      </c>
      <c r="G1617" s="8">
        <f>D1617-AVERAGE($D$3:$D$3039)</f>
        <v>1.9222917352650498E-3</v>
      </c>
      <c r="H1617" s="8">
        <f>E1617-AVERAGE($E$3:$E$3039)</f>
        <v>2.3416529469871869E-2</v>
      </c>
      <c r="I1617" s="4">
        <f t="shared" si="76"/>
        <v>8.5077378992413628E-4</v>
      </c>
      <c r="J1617" s="4">
        <f t="shared" si="77"/>
        <v>-1.2697846455040213E-2</v>
      </c>
      <c r="S1617" s="7"/>
      <c r="T1617" s="7"/>
      <c r="U1617" s="6"/>
      <c r="V1617" s="6"/>
    </row>
    <row r="1618" spans="1:22" x14ac:dyDescent="0.25">
      <c r="A1618" s="7">
        <v>5.3194993412384699</v>
      </c>
      <c r="B1618">
        <f t="shared" si="75"/>
        <v>319.1699604743082</v>
      </c>
      <c r="C1618">
        <v>0.19800000000000001</v>
      </c>
      <c r="D1618">
        <v>2.3E-2</v>
      </c>
      <c r="E1618">
        <v>-2.3E-2</v>
      </c>
      <c r="F1618" s="8">
        <f>C1618-AVERAGE($C$3:$C$3039)</f>
        <v>1.1253868949620688E-2</v>
      </c>
      <c r="G1618" s="8">
        <f>D1618-AVERAGE($D$3:$D$3039)</f>
        <v>-6.0777082647349503E-3</v>
      </c>
      <c r="H1618" s="8">
        <f>E1618-AVERAGE($E$3:$E$3039)</f>
        <v>1.5416529469871869E-2</v>
      </c>
      <c r="I1618" s="4">
        <f t="shared" si="76"/>
        <v>2.2507737899241376E-3</v>
      </c>
      <c r="J1618" s="4">
        <f t="shared" si="77"/>
        <v>-1.2391369421458666E-2</v>
      </c>
      <c r="S1618" s="7"/>
      <c r="T1618" s="7"/>
      <c r="U1618" s="6"/>
      <c r="V1618" s="6"/>
    </row>
    <row r="1619" spans="1:22" x14ac:dyDescent="0.25">
      <c r="A1619" s="7">
        <v>5.3227931488801099</v>
      </c>
      <c r="B1619">
        <f t="shared" si="75"/>
        <v>319.3675889328066</v>
      </c>
      <c r="C1619">
        <v>0.153</v>
      </c>
      <c r="D1619">
        <v>5.2999999999999999E-2</v>
      </c>
      <c r="E1619">
        <v>-5.2999999999999999E-2</v>
      </c>
      <c r="F1619" s="8">
        <f>C1619-AVERAGE($C$3:$C$3039)</f>
        <v>-3.3746131050379324E-2</v>
      </c>
      <c r="G1619" s="8">
        <f>D1619-AVERAGE($D$3:$D$3039)</f>
        <v>2.3922291735265049E-2</v>
      </c>
      <c r="H1619" s="8">
        <f>E1619-AVERAGE($E$3:$E$3039)</f>
        <v>-1.458347053012813E-2</v>
      </c>
      <c r="I1619" s="4">
        <f t="shared" si="76"/>
        <v>-6.7492262100758652E-3</v>
      </c>
      <c r="J1619" s="4">
        <f t="shared" si="77"/>
        <v>-1.2835880530170157E-2</v>
      </c>
      <c r="S1619" s="7"/>
      <c r="T1619" s="7"/>
      <c r="U1619" s="6"/>
      <c r="V1619" s="6"/>
    </row>
    <row r="1620" spans="1:22" x14ac:dyDescent="0.25">
      <c r="A1620" s="7">
        <v>5.3260869565217401</v>
      </c>
      <c r="B1620">
        <f t="shared" si="75"/>
        <v>319.56521739130443</v>
      </c>
      <c r="C1620">
        <v>0.183</v>
      </c>
      <c r="D1620">
        <v>8.0000000000000002E-3</v>
      </c>
      <c r="E1620">
        <v>-3.7999999999999999E-2</v>
      </c>
      <c r="F1620" s="8">
        <f>C1620-AVERAGE($C$3:$C$3039)</f>
        <v>-3.7461310503793255E-3</v>
      </c>
      <c r="G1620" s="8">
        <f>D1620-AVERAGE($D$3:$D$3039)</f>
        <v>-2.107770826473495E-2</v>
      </c>
      <c r="H1620" s="8">
        <f>E1620-AVERAGE($E$3:$E$3039)</f>
        <v>4.165294698718694E-4</v>
      </c>
      <c r="I1620" s="4">
        <f t="shared" si="76"/>
        <v>-7.492262100758651E-4</v>
      </c>
      <c r="J1620" s="4">
        <f t="shared" si="77"/>
        <v>-1.3576834326627117E-2</v>
      </c>
      <c r="S1620" s="7"/>
      <c r="T1620" s="7"/>
      <c r="U1620" s="6"/>
      <c r="V1620" s="6"/>
    </row>
    <row r="1621" spans="1:22" x14ac:dyDescent="0.25">
      <c r="A1621" s="7">
        <v>5.3293807641633704</v>
      </c>
      <c r="B1621">
        <f t="shared" si="75"/>
        <v>319.7628458498022</v>
      </c>
      <c r="C1621">
        <v>0.20599999999999999</v>
      </c>
      <c r="D1621">
        <v>4.5999999999999999E-2</v>
      </c>
      <c r="E1621">
        <v>-8.0000000000000002E-3</v>
      </c>
      <c r="F1621" s="8">
        <f>C1621-AVERAGE($C$3:$C$3039)</f>
        <v>1.9253868949620667E-2</v>
      </c>
      <c r="G1621" s="8">
        <f>D1621-AVERAGE($D$3:$D$3039)</f>
        <v>1.6922291735265049E-2</v>
      </c>
      <c r="H1621" s="8">
        <f>E1621-AVERAGE($E$3:$E$3039)</f>
        <v>3.0416529469871868E-2</v>
      </c>
      <c r="I1621" s="4">
        <f t="shared" si="76"/>
        <v>3.8507737899241335E-3</v>
      </c>
      <c r="J1621" s="4">
        <f t="shared" si="77"/>
        <v>-1.3270357293045659E-2</v>
      </c>
      <c r="S1621" s="7"/>
      <c r="T1621" s="7"/>
      <c r="U1621" s="6"/>
      <c r="V1621" s="6"/>
    </row>
    <row r="1622" spans="1:22" x14ac:dyDescent="0.25">
      <c r="A1622" s="7">
        <v>5.3326745718050104</v>
      </c>
      <c r="B1622">
        <f t="shared" si="75"/>
        <v>319.9604743083006</v>
      </c>
      <c r="C1622">
        <v>0.20599999999999999</v>
      </c>
      <c r="D1622">
        <v>9.1999999999999998E-2</v>
      </c>
      <c r="E1622">
        <v>-6.9000000000000006E-2</v>
      </c>
      <c r="F1622" s="8">
        <f>C1622-AVERAGE($C$3:$C$3039)</f>
        <v>1.9253868949620667E-2</v>
      </c>
      <c r="G1622" s="8">
        <f>D1622-AVERAGE($D$3:$D$3039)</f>
        <v>6.2922291735265048E-2</v>
      </c>
      <c r="H1622" s="8">
        <f>E1622-AVERAGE($E$3:$E$3039)</f>
        <v>-3.0583470530128137E-2</v>
      </c>
      <c r="I1622" s="4">
        <f t="shared" si="76"/>
        <v>3.8507737899241335E-3</v>
      </c>
      <c r="J1622" s="4">
        <f t="shared" si="77"/>
        <v>-1.2509334804916911E-2</v>
      </c>
      <c r="S1622" s="7"/>
      <c r="T1622" s="7"/>
      <c r="U1622" s="6"/>
      <c r="V1622" s="6"/>
    </row>
    <row r="1623" spans="1:22" x14ac:dyDescent="0.25">
      <c r="A1623" s="7">
        <v>5.3359683794466397</v>
      </c>
      <c r="B1623">
        <f t="shared" si="75"/>
        <v>320.15810276679838</v>
      </c>
      <c r="C1623">
        <v>0.16</v>
      </c>
      <c r="D1623">
        <v>3.1E-2</v>
      </c>
      <c r="E1623">
        <v>-4.5999999999999999E-2</v>
      </c>
      <c r="F1623" s="8">
        <f>C1623-AVERAGE($C$3:$C$3039)</f>
        <v>-2.6746131050379318E-2</v>
      </c>
      <c r="G1623" s="8">
        <f>D1623-AVERAGE($D$3:$D$3039)</f>
        <v>1.9222917352650498E-3</v>
      </c>
      <c r="H1623" s="8">
        <f>E1623-AVERAGE($E$3:$E$3039)</f>
        <v>-7.5834705301281308E-3</v>
      </c>
      <c r="I1623" s="4">
        <f t="shared" si="76"/>
        <v>-5.3492262100758633E-3</v>
      </c>
      <c r="J1623" s="4">
        <f t="shared" si="77"/>
        <v>-1.2657403225880335E-2</v>
      </c>
      <c r="S1623" s="7"/>
      <c r="T1623" s="7"/>
      <c r="U1623" s="6"/>
      <c r="V1623" s="6"/>
    </row>
    <row r="1624" spans="1:22" x14ac:dyDescent="0.25">
      <c r="A1624" s="7">
        <v>5.3392621870882699</v>
      </c>
      <c r="B1624">
        <f t="shared" si="75"/>
        <v>320.35573122529621</v>
      </c>
      <c r="C1624">
        <v>0.191</v>
      </c>
      <c r="D1624">
        <v>1.4999999999999999E-2</v>
      </c>
      <c r="E1624">
        <v>-2.3E-2</v>
      </c>
      <c r="F1624" s="8">
        <f>C1624-AVERAGE($C$3:$C$3039)</f>
        <v>4.2538689496206816E-3</v>
      </c>
      <c r="G1624" s="8">
        <f>D1624-AVERAGE($D$3:$D$3039)</f>
        <v>-1.4077708264734951E-2</v>
      </c>
      <c r="H1624" s="8">
        <f>E1624-AVERAGE($E$3:$E$3039)</f>
        <v>1.5416529469871869E-2</v>
      </c>
      <c r="I1624" s="4">
        <f t="shared" si="76"/>
        <v>8.5077378992413628E-4</v>
      </c>
      <c r="J1624" s="4">
        <f t="shared" si="77"/>
        <v>-1.3101914334590547E-2</v>
      </c>
      <c r="S1624" s="7"/>
      <c r="T1624" s="7"/>
      <c r="U1624" s="6"/>
      <c r="V1624" s="6"/>
    </row>
    <row r="1625" spans="1:22" x14ac:dyDescent="0.25">
      <c r="A1625" s="7">
        <v>5.3425559947299099</v>
      </c>
      <c r="B1625">
        <f t="shared" si="75"/>
        <v>320.55335968379461</v>
      </c>
      <c r="C1625">
        <v>0.17499999999999999</v>
      </c>
      <c r="D1625">
        <v>2.3E-2</v>
      </c>
      <c r="E1625">
        <v>-5.2999999999999999E-2</v>
      </c>
      <c r="F1625" s="8">
        <f>C1625-AVERAGE($C$3:$C$3039)</f>
        <v>-1.1746131050379333E-2</v>
      </c>
      <c r="G1625" s="8">
        <f>D1625-AVERAGE($D$3:$D$3039)</f>
        <v>-6.0777082647349503E-3</v>
      </c>
      <c r="H1625" s="8">
        <f>E1625-AVERAGE($E$3:$E$3039)</f>
        <v>-1.458347053012813E-2</v>
      </c>
      <c r="I1625" s="4">
        <f t="shared" si="76"/>
        <v>-2.3492262100758667E-3</v>
      </c>
      <c r="J1625" s="4">
        <f t="shared" si="77"/>
        <v>-1.3249982755554439E-2</v>
      </c>
      <c r="S1625" s="7"/>
      <c r="T1625" s="7"/>
      <c r="U1625" s="6"/>
      <c r="V1625" s="6"/>
    </row>
    <row r="1626" spans="1:22" x14ac:dyDescent="0.25">
      <c r="A1626" s="7">
        <v>5.3458498023715402</v>
      </c>
      <c r="B1626">
        <f t="shared" si="75"/>
        <v>320.75098814229239</v>
      </c>
      <c r="C1626">
        <v>0.183</v>
      </c>
      <c r="D1626">
        <v>0</v>
      </c>
      <c r="E1626">
        <v>-1.4999999999999999E-2</v>
      </c>
      <c r="F1626" s="8">
        <f>C1626-AVERAGE($C$3:$C$3039)</f>
        <v>-3.7461310503793255E-3</v>
      </c>
      <c r="G1626" s="8">
        <f>D1626-AVERAGE($D$3:$D$3039)</f>
        <v>-2.907770826473495E-2</v>
      </c>
      <c r="H1626" s="8">
        <f>E1626-AVERAGE($E$3:$E$3039)</f>
        <v>2.3416529469871869E-2</v>
      </c>
      <c r="I1626" s="4">
        <f t="shared" si="76"/>
        <v>-7.492262100758651E-4</v>
      </c>
      <c r="J1626" s="4">
        <f t="shared" si="77"/>
        <v>-1.3556153943316083E-2</v>
      </c>
      <c r="S1626" s="7"/>
      <c r="T1626" s="7"/>
      <c r="U1626" s="6"/>
      <c r="V1626" s="6"/>
    </row>
    <row r="1627" spans="1:22" x14ac:dyDescent="0.25">
      <c r="A1627" s="7">
        <v>5.3491436100131802</v>
      </c>
      <c r="B1627">
        <f t="shared" si="75"/>
        <v>320.94861660079079</v>
      </c>
      <c r="C1627">
        <v>0.29799999999999999</v>
      </c>
      <c r="D1627">
        <v>-8.0000000000000002E-3</v>
      </c>
      <c r="E1627">
        <v>-6.9000000000000006E-2</v>
      </c>
      <c r="F1627" s="8">
        <f>C1627-AVERAGE($C$3:$C$3039)</f>
        <v>0.11125386894962067</v>
      </c>
      <c r="G1627" s="8">
        <f>D1627-AVERAGE($D$3:$D$3039)</f>
        <v>-3.707770826473495E-2</v>
      </c>
      <c r="H1627" s="8">
        <f>E1627-AVERAGE($E$3:$E$3039)</f>
        <v>-3.0583470530128137E-2</v>
      </c>
      <c r="I1627" s="4">
        <f t="shared" si="76"/>
        <v>2.2250773789924135E-2</v>
      </c>
      <c r="J1627" s="4">
        <f t="shared" si="77"/>
        <v>-1.1431495091548373E-2</v>
      </c>
      <c r="S1627" s="7"/>
      <c r="T1627" s="7"/>
      <c r="U1627" s="6"/>
      <c r="V1627" s="6"/>
    </row>
    <row r="1628" spans="1:22" x14ac:dyDescent="0.25">
      <c r="A1628" s="7">
        <v>5.3524374176548104</v>
      </c>
      <c r="B1628">
        <f t="shared" si="75"/>
        <v>321.14624505928862</v>
      </c>
      <c r="C1628">
        <v>0.17499999999999999</v>
      </c>
      <c r="D1628">
        <v>3.7999999999999999E-2</v>
      </c>
      <c r="E1628">
        <v>-3.7999999999999999E-2</v>
      </c>
      <c r="F1628" s="8">
        <f>C1628-AVERAGE($C$3:$C$3039)</f>
        <v>-1.1746131050379333E-2</v>
      </c>
      <c r="G1628" s="8">
        <f>D1628-AVERAGE($D$3:$D$3039)</f>
        <v>8.9222917352650491E-3</v>
      </c>
      <c r="H1628" s="8">
        <f>E1628-AVERAGE($E$3:$E$3039)</f>
        <v>4.165294698718694E-4</v>
      </c>
      <c r="I1628" s="4">
        <f t="shared" si="76"/>
        <v>-2.3492262100758667E-3</v>
      </c>
      <c r="J1628" s="4">
        <f t="shared" si="77"/>
        <v>-9.4649390065850401E-3</v>
      </c>
      <c r="S1628" s="7"/>
      <c r="T1628" s="7"/>
      <c r="U1628" s="6"/>
      <c r="V1628" s="6"/>
    </row>
    <row r="1629" spans="1:22" x14ac:dyDescent="0.25">
      <c r="A1629" s="7">
        <v>5.3557312252964397</v>
      </c>
      <c r="B1629">
        <f t="shared" si="75"/>
        <v>321.34387351778639</v>
      </c>
      <c r="C1629">
        <v>0.183</v>
      </c>
      <c r="D1629">
        <v>-1.4999999999999999E-2</v>
      </c>
      <c r="E1629">
        <v>-3.7999999999999999E-2</v>
      </c>
      <c r="F1629" s="8">
        <f>C1629-AVERAGE($C$3:$C$3039)</f>
        <v>-3.7461310503793255E-3</v>
      </c>
      <c r="G1629" s="8">
        <f>D1629-AVERAGE($D$3:$D$3039)</f>
        <v>-4.4077708264734949E-2</v>
      </c>
      <c r="H1629" s="8">
        <f>E1629-AVERAGE($E$3:$E$3039)</f>
        <v>4.165294698718694E-4</v>
      </c>
      <c r="I1629" s="4">
        <f t="shared" si="76"/>
        <v>-7.492262100758651E-4</v>
      </c>
      <c r="J1629" s="4">
        <f t="shared" si="77"/>
        <v>-9.7711101943466841E-3</v>
      </c>
      <c r="S1629" s="7"/>
      <c r="T1629" s="7"/>
      <c r="U1629" s="6"/>
      <c r="V1629" s="6"/>
    </row>
    <row r="1630" spans="1:22" x14ac:dyDescent="0.25">
      <c r="A1630" s="7">
        <v>5.3590250329380797</v>
      </c>
      <c r="B1630">
        <f t="shared" si="75"/>
        <v>321.54150197628479</v>
      </c>
      <c r="C1630">
        <v>0.16</v>
      </c>
      <c r="D1630">
        <v>2.3E-2</v>
      </c>
      <c r="E1630">
        <v>-8.0000000000000002E-3</v>
      </c>
      <c r="F1630" s="8">
        <f>C1630-AVERAGE($C$3:$C$3039)</f>
        <v>-2.6746131050379318E-2</v>
      </c>
      <c r="G1630" s="8">
        <f>D1630-AVERAGE($D$3:$D$3039)</f>
        <v>-6.0777082647349503E-3</v>
      </c>
      <c r="H1630" s="8">
        <f>E1630-AVERAGE($E$3:$E$3039)</f>
        <v>3.0416529469871868E-2</v>
      </c>
      <c r="I1630" s="4">
        <f t="shared" si="76"/>
        <v>-5.3492262100758633E-3</v>
      </c>
      <c r="J1630" s="4">
        <f t="shared" si="77"/>
        <v>-1.0373724069856895E-2</v>
      </c>
      <c r="S1630" s="7"/>
      <c r="T1630" s="7"/>
      <c r="U1630" s="6"/>
      <c r="V1630" s="6"/>
    </row>
    <row r="1631" spans="1:22" x14ac:dyDescent="0.25">
      <c r="A1631" s="7">
        <v>5.36231884057971</v>
      </c>
      <c r="B1631">
        <f t="shared" si="75"/>
        <v>321.73913043478262</v>
      </c>
      <c r="C1631">
        <v>0.191</v>
      </c>
      <c r="D1631">
        <v>2.3E-2</v>
      </c>
      <c r="E1631">
        <v>-5.2999999999999999E-2</v>
      </c>
      <c r="F1631" s="8">
        <f>C1631-AVERAGE($C$3:$C$3039)</f>
        <v>4.2538689496206816E-3</v>
      </c>
      <c r="G1631" s="8">
        <f>D1631-AVERAGE($D$3:$D$3039)</f>
        <v>-6.0777082647349503E-3</v>
      </c>
      <c r="H1631" s="8">
        <f>E1631-AVERAGE($E$3:$E$3039)</f>
        <v>-1.458347053012813E-2</v>
      </c>
      <c r="I1631" s="4">
        <f t="shared" si="76"/>
        <v>8.5077378992413628E-4</v>
      </c>
      <c r="J1631" s="4">
        <f t="shared" si="77"/>
        <v>-1.0818235178567108E-2</v>
      </c>
      <c r="S1631" s="7"/>
      <c r="T1631" s="7"/>
      <c r="U1631" s="6"/>
      <c r="V1631" s="6"/>
    </row>
    <row r="1632" spans="1:22" x14ac:dyDescent="0.25">
      <c r="A1632" s="7">
        <v>5.3656126482213402</v>
      </c>
      <c r="B1632">
        <f t="shared" si="75"/>
        <v>321.9367588932804</v>
      </c>
      <c r="C1632">
        <v>0.20599999999999999</v>
      </c>
      <c r="D1632">
        <v>9.9000000000000005E-2</v>
      </c>
      <c r="E1632">
        <v>-4.5999999999999999E-2</v>
      </c>
      <c r="F1632" s="8">
        <f>C1632-AVERAGE($C$3:$C$3039)</f>
        <v>1.9253868949620667E-2</v>
      </c>
      <c r="G1632" s="8">
        <f>D1632-AVERAGE($D$3:$D$3039)</f>
        <v>6.9922291735265055E-2</v>
      </c>
      <c r="H1632" s="8">
        <f>E1632-AVERAGE($E$3:$E$3039)</f>
        <v>-7.5834705301281308E-3</v>
      </c>
      <c r="I1632" s="4">
        <f t="shared" si="76"/>
        <v>3.8507737899241335E-3</v>
      </c>
      <c r="J1632" s="4">
        <f t="shared" si="77"/>
        <v>-1.0353655378187429E-2</v>
      </c>
      <c r="S1632" s="7"/>
      <c r="T1632" s="7"/>
      <c r="U1632" s="6"/>
      <c r="V1632" s="6"/>
    </row>
    <row r="1633" spans="1:22" x14ac:dyDescent="0.25">
      <c r="A1633" s="7">
        <v>5.3689064558629802</v>
      </c>
      <c r="B1633">
        <f t="shared" si="75"/>
        <v>322.1343873517788</v>
      </c>
      <c r="C1633">
        <v>0.214</v>
      </c>
      <c r="D1633">
        <v>3.7999999999999999E-2</v>
      </c>
      <c r="E1633">
        <v>-2.3E-2</v>
      </c>
      <c r="F1633" s="8">
        <f>C1633-AVERAGE($C$3:$C$3039)</f>
        <v>2.7253868949620674E-2</v>
      </c>
      <c r="G1633" s="8">
        <f>D1633-AVERAGE($D$3:$D$3039)</f>
        <v>8.9222917352650491E-3</v>
      </c>
      <c r="H1633" s="8">
        <f>E1633-AVERAGE($E$3:$E$3039)</f>
        <v>1.5416529469871869E-2</v>
      </c>
      <c r="I1633" s="4">
        <f t="shared" si="76"/>
        <v>5.4507737899241347E-3</v>
      </c>
      <c r="J1633" s="4">
        <f t="shared" si="77"/>
        <v>-9.4345301232599613E-3</v>
      </c>
      <c r="S1633" s="7"/>
      <c r="T1633" s="7"/>
      <c r="U1633" s="6"/>
      <c r="V1633" s="6"/>
    </row>
    <row r="1634" spans="1:22" x14ac:dyDescent="0.25">
      <c r="A1634" s="7">
        <v>5.3722002635046104</v>
      </c>
      <c r="B1634">
        <f t="shared" si="75"/>
        <v>322.33201581027663</v>
      </c>
      <c r="C1634">
        <v>0.191</v>
      </c>
      <c r="D1634">
        <v>6.9000000000000006E-2</v>
      </c>
      <c r="E1634">
        <v>1.4999999999999999E-2</v>
      </c>
      <c r="F1634" s="8">
        <f>C1634-AVERAGE($C$3:$C$3039)</f>
        <v>4.2538689496206816E-3</v>
      </c>
      <c r="G1634" s="8">
        <f>D1634-AVERAGE($D$3:$D$3039)</f>
        <v>3.9922291735265056E-2</v>
      </c>
      <c r="H1634" s="8">
        <f>E1634-AVERAGE($E$3:$E$3039)</f>
        <v>5.3416529469871868E-2</v>
      </c>
      <c r="I1634" s="4">
        <f t="shared" si="76"/>
        <v>8.5077378992413628E-4</v>
      </c>
      <c r="J1634" s="4">
        <f t="shared" si="77"/>
        <v>-8.8118475560818831E-3</v>
      </c>
      <c r="S1634" s="7"/>
      <c r="T1634" s="7"/>
      <c r="U1634" s="6"/>
      <c r="V1634" s="6"/>
    </row>
    <row r="1635" spans="1:22" x14ac:dyDescent="0.25">
      <c r="A1635" s="7">
        <v>5.3754940711462504</v>
      </c>
      <c r="B1635">
        <f t="shared" si="75"/>
        <v>322.52964426877503</v>
      </c>
      <c r="C1635">
        <v>0.183</v>
      </c>
      <c r="D1635">
        <v>3.1E-2</v>
      </c>
      <c r="E1635">
        <v>-3.1E-2</v>
      </c>
      <c r="F1635" s="8">
        <f>C1635-AVERAGE($C$3:$C$3039)</f>
        <v>-3.7461310503793255E-3</v>
      </c>
      <c r="G1635" s="8">
        <f>D1635-AVERAGE($D$3:$D$3039)</f>
        <v>1.9222917352650498E-3</v>
      </c>
      <c r="H1635" s="8">
        <f>E1635-AVERAGE($E$3:$E$3039)</f>
        <v>7.4165294698718687E-3</v>
      </c>
      <c r="I1635" s="4">
        <f t="shared" si="76"/>
        <v>-7.492262100758651E-4</v>
      </c>
      <c r="J1635" s="4">
        <f t="shared" si="77"/>
        <v>-8.8018132102470545E-3</v>
      </c>
      <c r="S1635" s="7"/>
      <c r="T1635" s="7"/>
      <c r="U1635" s="6"/>
      <c r="V1635" s="6"/>
    </row>
    <row r="1636" spans="1:22" x14ac:dyDescent="0.25">
      <c r="A1636" s="7">
        <v>5.3787878787878798</v>
      </c>
      <c r="B1636">
        <f t="shared" si="75"/>
        <v>322.7272727272728</v>
      </c>
      <c r="C1636">
        <v>0.24399999999999999</v>
      </c>
      <c r="D1636">
        <v>6.0999999999999999E-2</v>
      </c>
      <c r="E1636">
        <v>-5.2999999999999999E-2</v>
      </c>
      <c r="F1636" s="8">
        <f>C1636-AVERAGE($C$3:$C$3039)</f>
        <v>5.7253868949620673E-2</v>
      </c>
      <c r="G1636" s="8">
        <f>D1636-AVERAGE($D$3:$D$3039)</f>
        <v>3.1922291735265049E-2</v>
      </c>
      <c r="H1636" s="8">
        <f>E1636-AVERAGE($E$3:$E$3039)</f>
        <v>-1.458347053012813E-2</v>
      </c>
      <c r="I1636" s="4">
        <f t="shared" si="76"/>
        <v>1.1450773789924134E-2</v>
      </c>
      <c r="J1636" s="4">
        <f t="shared" si="77"/>
        <v>-7.7443480343740521E-3</v>
      </c>
      <c r="S1636" s="7"/>
      <c r="T1636" s="7"/>
      <c r="U1636" s="6"/>
      <c r="V1636" s="6"/>
    </row>
    <row r="1637" spans="1:22" x14ac:dyDescent="0.25">
      <c r="A1637" s="7">
        <v>5.38208168642951</v>
      </c>
      <c r="B1637">
        <f t="shared" si="75"/>
        <v>322.92490118577058</v>
      </c>
      <c r="C1637">
        <v>0.17499999999999999</v>
      </c>
      <c r="D1637">
        <v>5.2999999999999999E-2</v>
      </c>
      <c r="E1637">
        <v>-0.122</v>
      </c>
      <c r="F1637" s="8">
        <f>C1637-AVERAGE($C$3:$C$3039)</f>
        <v>-1.1746131050379333E-2</v>
      </c>
      <c r="G1637" s="8">
        <f>D1637-AVERAGE($D$3:$D$3039)</f>
        <v>2.3922291735265049E-2</v>
      </c>
      <c r="H1637" s="8">
        <f>E1637-AVERAGE($E$3:$E$3039)</f>
        <v>-8.3583470530128129E-2</v>
      </c>
      <c r="I1637" s="4">
        <f t="shared" si="76"/>
        <v>-2.3492262100758667E-3</v>
      </c>
      <c r="J1637" s="4">
        <f t="shared" si="77"/>
        <v>-6.8449856252992694E-3</v>
      </c>
      <c r="S1637" s="7"/>
      <c r="T1637" s="7"/>
      <c r="U1637" s="6"/>
      <c r="V1637" s="6"/>
    </row>
    <row r="1638" spans="1:22" x14ac:dyDescent="0.25">
      <c r="A1638" s="7">
        <v>5.38537549407115</v>
      </c>
      <c r="B1638">
        <f t="shared" si="75"/>
        <v>323.12252964426898</v>
      </c>
      <c r="C1638">
        <v>0.183</v>
      </c>
      <c r="D1638">
        <v>3.7999999999999999E-2</v>
      </c>
      <c r="E1638">
        <v>-5.2999999999999999E-2</v>
      </c>
      <c r="F1638" s="8">
        <f>C1638-AVERAGE($C$3:$C$3039)</f>
        <v>-3.7461310503793255E-3</v>
      </c>
      <c r="G1638" s="8">
        <f>D1638-AVERAGE($D$3:$D$3039)</f>
        <v>8.9222917352650491E-3</v>
      </c>
      <c r="H1638" s="8">
        <f>E1638-AVERAGE($E$3:$E$3039)</f>
        <v>-1.458347053012813E-2</v>
      </c>
      <c r="I1638" s="4">
        <f t="shared" si="76"/>
        <v>-7.492262100758651E-4</v>
      </c>
      <c r="J1638" s="4">
        <f t="shared" si="77"/>
        <v>-7.1511568130618814E-3</v>
      </c>
      <c r="S1638" s="7"/>
      <c r="T1638" s="7"/>
      <c r="U1638" s="6"/>
      <c r="V1638" s="6"/>
    </row>
    <row r="1639" spans="1:22" x14ac:dyDescent="0.25">
      <c r="A1639" s="7">
        <v>5.3886693017127802</v>
      </c>
      <c r="B1639">
        <f t="shared" si="75"/>
        <v>323.32015810276681</v>
      </c>
      <c r="C1639">
        <v>0.14499999999999999</v>
      </c>
      <c r="D1639">
        <v>6.0999999999999999E-2</v>
      </c>
      <c r="E1639">
        <v>1.4999999999999999E-2</v>
      </c>
      <c r="F1639" s="8">
        <f>C1639-AVERAGE($C$3:$C$3039)</f>
        <v>-4.1746131050379331E-2</v>
      </c>
      <c r="G1639" s="8">
        <f>D1639-AVERAGE($D$3:$D$3039)</f>
        <v>3.1922291735265049E-2</v>
      </c>
      <c r="H1639" s="8">
        <f>E1639-AVERAGE($E$3:$E$3039)</f>
        <v>5.3416529469871868E-2</v>
      </c>
      <c r="I1639" s="4">
        <f t="shared" si="76"/>
        <v>-8.3492262100758659E-3</v>
      </c>
      <c r="J1639" s="4">
        <f t="shared" si="77"/>
        <v>-8.0502133763171065E-3</v>
      </c>
      <c r="S1639" s="7"/>
      <c r="T1639" s="7"/>
      <c r="U1639" s="6"/>
      <c r="V1639" s="6"/>
    </row>
    <row r="1640" spans="1:22" x14ac:dyDescent="0.25">
      <c r="A1640" s="7">
        <v>5.3919631093544096</v>
      </c>
      <c r="B1640">
        <f t="shared" si="75"/>
        <v>323.51778656126459</v>
      </c>
      <c r="C1640">
        <v>0.16</v>
      </c>
      <c r="D1640">
        <v>1.4999999999999999E-2</v>
      </c>
      <c r="E1640">
        <v>-3.7999999999999999E-2</v>
      </c>
      <c r="F1640" s="8">
        <f>C1640-AVERAGE($C$3:$C$3039)</f>
        <v>-2.6746131050379318E-2</v>
      </c>
      <c r="G1640" s="8">
        <f>D1640-AVERAGE($D$3:$D$3039)</f>
        <v>-1.4077708264734951E-2</v>
      </c>
      <c r="H1640" s="8">
        <f>E1640-AVERAGE($E$3:$E$3039)</f>
        <v>4.165294698718694E-4</v>
      </c>
      <c r="I1640" s="4">
        <f t="shared" si="76"/>
        <v>-5.3492262100758633E-3</v>
      </c>
      <c r="J1640" s="4">
        <f t="shared" si="77"/>
        <v>-9.4038153941169555E-3</v>
      </c>
      <c r="S1640" s="7"/>
      <c r="T1640" s="7"/>
      <c r="U1640" s="6"/>
      <c r="V1640" s="6"/>
    </row>
    <row r="1641" spans="1:22" x14ac:dyDescent="0.25">
      <c r="A1641" s="7">
        <v>5.3952569169960496</v>
      </c>
      <c r="B1641">
        <f t="shared" si="75"/>
        <v>323.71541501976299</v>
      </c>
      <c r="C1641">
        <v>0.183</v>
      </c>
      <c r="D1641">
        <v>-3.1E-2</v>
      </c>
      <c r="E1641">
        <v>-5.2999999999999999E-2</v>
      </c>
      <c r="F1641" s="8">
        <f>C1641-AVERAGE($C$3:$C$3039)</f>
        <v>-3.7461310503793255E-3</v>
      </c>
      <c r="G1641" s="8">
        <f>D1641-AVERAGE($D$3:$D$3039)</f>
        <v>-6.007770826473495E-2</v>
      </c>
      <c r="H1641" s="8">
        <f>E1641-AVERAGE($E$3:$E$3039)</f>
        <v>-1.458347053012813E-2</v>
      </c>
      <c r="I1641" s="4">
        <f t="shared" si="76"/>
        <v>-7.492262100758651E-4</v>
      </c>
      <c r="J1641" s="4">
        <f t="shared" si="77"/>
        <v>-1.0006429269627167E-2</v>
      </c>
      <c r="S1641" s="7"/>
      <c r="T1641" s="7"/>
      <c r="U1641" s="6"/>
      <c r="V1641" s="6"/>
    </row>
    <row r="1642" spans="1:22" x14ac:dyDescent="0.25">
      <c r="A1642" s="7">
        <v>5.3985507246376798</v>
      </c>
      <c r="B1642">
        <f t="shared" si="75"/>
        <v>323.91304347826076</v>
      </c>
      <c r="C1642">
        <v>0.191</v>
      </c>
      <c r="D1642">
        <v>3.1E-2</v>
      </c>
      <c r="E1642">
        <v>0</v>
      </c>
      <c r="F1642" s="8">
        <f>C1642-AVERAGE($C$3:$C$3039)</f>
        <v>4.2538689496206816E-3</v>
      </c>
      <c r="G1642" s="8">
        <f>D1642-AVERAGE($D$3:$D$3039)</f>
        <v>1.9222917352650498E-3</v>
      </c>
      <c r="H1642" s="8">
        <f>E1642-AVERAGE($E$3:$E$3039)</f>
        <v>3.8416529469871868E-2</v>
      </c>
      <c r="I1642" s="4">
        <f t="shared" si="76"/>
        <v>8.5077378992413628E-4</v>
      </c>
      <c r="J1642" s="4">
        <f t="shared" si="77"/>
        <v>-9.9963949237923694E-3</v>
      </c>
      <c r="S1642" s="7"/>
      <c r="T1642" s="7"/>
      <c r="U1642" s="6"/>
      <c r="V1642" s="6"/>
    </row>
    <row r="1643" spans="1:22" x14ac:dyDescent="0.25">
      <c r="A1643" s="7">
        <v>5.4018445322793101</v>
      </c>
      <c r="B1643">
        <f t="shared" si="75"/>
        <v>324.11067193675859</v>
      </c>
      <c r="C1643">
        <v>0.13</v>
      </c>
      <c r="D1643">
        <v>1.4999999999999999E-2</v>
      </c>
      <c r="E1643">
        <v>-3.7999999999999999E-2</v>
      </c>
      <c r="F1643" s="8">
        <f>C1643-AVERAGE($C$3:$C$3039)</f>
        <v>-5.6746131050379317E-2</v>
      </c>
      <c r="G1643" s="8">
        <f>D1643-AVERAGE($D$3:$D$3039)</f>
        <v>-1.4077708264734951E-2</v>
      </c>
      <c r="H1643" s="8">
        <f>E1643-AVERAGE($E$3:$E$3039)</f>
        <v>4.165294698718694E-4</v>
      </c>
      <c r="I1643" s="4">
        <f t="shared" si="76"/>
        <v>-1.1349226210075863E-2</v>
      </c>
      <c r="J1643" s="4">
        <f t="shared" si="77"/>
        <v>-1.1033791407996077E-2</v>
      </c>
      <c r="S1643" s="7"/>
      <c r="T1643" s="7"/>
      <c r="U1643" s="6"/>
      <c r="V1643" s="6"/>
    </row>
    <row r="1644" spans="1:22" x14ac:dyDescent="0.25">
      <c r="A1644" s="7">
        <v>5.4051383399209501</v>
      </c>
      <c r="B1644">
        <f t="shared" si="75"/>
        <v>324.30830039525699</v>
      </c>
      <c r="C1644">
        <v>0.13700000000000001</v>
      </c>
      <c r="D1644">
        <v>-8.0000000000000002E-3</v>
      </c>
      <c r="E1644">
        <v>-7.5999999999999998E-2</v>
      </c>
      <c r="F1644" s="8">
        <f>C1644-AVERAGE($C$3:$C$3039)</f>
        <v>-4.9746131050379311E-2</v>
      </c>
      <c r="G1644" s="8">
        <f>D1644-AVERAGE($D$3:$D$3039)</f>
        <v>-3.707770826473495E-2</v>
      </c>
      <c r="H1644" s="8">
        <f>E1644-AVERAGE($E$3:$E$3039)</f>
        <v>-3.758347053012813E-2</v>
      </c>
      <c r="I1644" s="4">
        <f t="shared" si="76"/>
        <v>-9.9492262100758615E-3</v>
      </c>
      <c r="J1644" s="4">
        <f t="shared" si="77"/>
        <v>-1.3138381568094128E-2</v>
      </c>
      <c r="S1644" s="7"/>
      <c r="T1644" s="7"/>
      <c r="U1644" s="6"/>
      <c r="V1644" s="6"/>
    </row>
    <row r="1645" spans="1:22" x14ac:dyDescent="0.25">
      <c r="A1645" s="7">
        <v>5.4084321475625803</v>
      </c>
      <c r="B1645">
        <f t="shared" si="75"/>
        <v>324.50592885375482</v>
      </c>
      <c r="C1645">
        <v>0.19800000000000001</v>
      </c>
      <c r="D1645">
        <v>3.1E-2</v>
      </c>
      <c r="E1645">
        <v>-1.4999999999999999E-2</v>
      </c>
      <c r="F1645" s="8">
        <f>C1645-AVERAGE($C$3:$C$3039)</f>
        <v>1.1253868949620688E-2</v>
      </c>
      <c r="G1645" s="8">
        <f>D1645-AVERAGE($D$3:$D$3039)</f>
        <v>1.9222917352650498E-3</v>
      </c>
      <c r="H1645" s="8">
        <f>E1645-AVERAGE($E$3:$E$3039)</f>
        <v>2.3416529469871869E-2</v>
      </c>
      <c r="I1645" s="4">
        <f t="shared" si="76"/>
        <v>2.2507737899241376E-3</v>
      </c>
      <c r="J1645" s="4">
        <f t="shared" si="77"/>
        <v>-1.3899098210400872E-2</v>
      </c>
      <c r="S1645" s="7"/>
      <c r="T1645" s="7"/>
      <c r="U1645" s="6"/>
      <c r="V1645" s="6"/>
    </row>
    <row r="1646" spans="1:22" x14ac:dyDescent="0.25">
      <c r="A1646" s="7">
        <v>5.4117259552042203</v>
      </c>
      <c r="B1646">
        <f t="shared" si="75"/>
        <v>324.70355731225322</v>
      </c>
      <c r="C1646">
        <v>0.14499999999999999</v>
      </c>
      <c r="D1646">
        <v>2.3E-2</v>
      </c>
      <c r="E1646">
        <v>-7.5999999999999998E-2</v>
      </c>
      <c r="F1646" s="8">
        <f>C1646-AVERAGE($C$3:$C$3039)</f>
        <v>-4.1746131050379331E-2</v>
      </c>
      <c r="G1646" s="8">
        <f>D1646-AVERAGE($D$3:$D$3039)</f>
        <v>-6.0777082647349503E-3</v>
      </c>
      <c r="H1646" s="8">
        <f>E1646-AVERAGE($E$3:$E$3039)</f>
        <v>-3.758347053012813E-2</v>
      </c>
      <c r="I1646" s="4">
        <f t="shared" si="76"/>
        <v>-8.3492262100758659E-3</v>
      </c>
      <c r="J1646" s="4">
        <f t="shared" si="77"/>
        <v>-1.4501712085911084E-2</v>
      </c>
      <c r="S1646" s="7"/>
      <c r="T1646" s="7"/>
      <c r="U1646" s="6"/>
      <c r="V1646" s="6"/>
    </row>
    <row r="1647" spans="1:22" x14ac:dyDescent="0.25">
      <c r="A1647" s="7">
        <v>5.4150197628458496</v>
      </c>
      <c r="B1647">
        <f t="shared" si="75"/>
        <v>324.901185770751</v>
      </c>
      <c r="C1647">
        <v>0.183</v>
      </c>
      <c r="D1647">
        <v>3.7999999999999999E-2</v>
      </c>
      <c r="E1647">
        <v>-9.9000000000000005E-2</v>
      </c>
      <c r="F1647" s="8">
        <f>C1647-AVERAGE($C$3:$C$3039)</f>
        <v>-3.7461310503793255E-3</v>
      </c>
      <c r="G1647" s="8">
        <f>D1647-AVERAGE($D$3:$D$3039)</f>
        <v>8.9222917352650491E-3</v>
      </c>
      <c r="H1647" s="8">
        <f>E1647-AVERAGE($E$3:$E$3039)</f>
        <v>-6.0583470530128136E-2</v>
      </c>
      <c r="I1647" s="4">
        <f t="shared" si="76"/>
        <v>-7.492262100758651E-4</v>
      </c>
      <c r="J1647" s="4">
        <f t="shared" si="77"/>
        <v>-1.5400768649166051E-2</v>
      </c>
      <c r="S1647" s="7"/>
      <c r="T1647" s="7"/>
      <c r="U1647" s="6"/>
      <c r="V1647" s="6"/>
    </row>
    <row r="1648" spans="1:22" x14ac:dyDescent="0.25">
      <c r="A1648" s="7">
        <v>5.4183135704874799</v>
      </c>
      <c r="B1648">
        <f t="shared" si="75"/>
        <v>325.09881422924877</v>
      </c>
      <c r="C1648">
        <v>0.23699999999999999</v>
      </c>
      <c r="D1648">
        <v>2.3E-2</v>
      </c>
      <c r="E1648">
        <v>-1.4999999999999999E-2</v>
      </c>
      <c r="F1648" s="8">
        <f>C1648-AVERAGE($C$3:$C$3039)</f>
        <v>5.0253868949620667E-2</v>
      </c>
      <c r="G1648" s="8">
        <f>D1648-AVERAGE($D$3:$D$3039)</f>
        <v>-6.0777082647349503E-3</v>
      </c>
      <c r="H1648" s="8">
        <f>E1648-AVERAGE($E$3:$E$3039)</f>
        <v>2.3416529469871869E-2</v>
      </c>
      <c r="I1648" s="4">
        <f t="shared" si="76"/>
        <v>1.0050773789924134E-2</v>
      </c>
      <c r="J1648" s="4">
        <f t="shared" si="77"/>
        <v>-1.4481643394241491E-2</v>
      </c>
      <c r="S1648" s="7"/>
      <c r="T1648" s="7"/>
      <c r="U1648" s="6"/>
      <c r="V1648" s="6"/>
    </row>
    <row r="1649" spans="1:22" x14ac:dyDescent="0.25">
      <c r="A1649" s="7">
        <v>5.4216073781291199</v>
      </c>
      <c r="B1649">
        <f t="shared" si="75"/>
        <v>325.29644268774717</v>
      </c>
      <c r="C1649">
        <v>0.214</v>
      </c>
      <c r="D1649">
        <v>8.0000000000000002E-3</v>
      </c>
      <c r="E1649">
        <v>-8.0000000000000002E-3</v>
      </c>
      <c r="F1649" s="8">
        <f>C1649-AVERAGE($C$3:$C$3039)</f>
        <v>2.7253868949620674E-2</v>
      </c>
      <c r="G1649" s="8">
        <f>D1649-AVERAGE($D$3:$D$3039)</f>
        <v>-2.107770826473495E-2</v>
      </c>
      <c r="H1649" s="8">
        <f>E1649-AVERAGE($E$3:$E$3039)</f>
        <v>3.0416529469871868E-2</v>
      </c>
      <c r="I1649" s="4">
        <f t="shared" si="76"/>
        <v>5.4507737899241347E-3</v>
      </c>
      <c r="J1649" s="4">
        <f t="shared" si="77"/>
        <v>-1.2949869917968981E-2</v>
      </c>
      <c r="S1649" s="7"/>
      <c r="T1649" s="7"/>
      <c r="U1649" s="6"/>
      <c r="V1649" s="6"/>
    </row>
    <row r="1650" spans="1:22" x14ac:dyDescent="0.25">
      <c r="A1650" s="7">
        <v>5.4249011857707501</v>
      </c>
      <c r="B1650">
        <f t="shared" si="75"/>
        <v>325.49407114624501</v>
      </c>
      <c r="C1650">
        <v>0.153</v>
      </c>
      <c r="D1650">
        <v>6.0999999999999999E-2</v>
      </c>
      <c r="E1650">
        <v>-3.7999999999999999E-2</v>
      </c>
      <c r="F1650" s="8">
        <f>C1650-AVERAGE($C$3:$C$3039)</f>
        <v>-3.3746131050379324E-2</v>
      </c>
      <c r="G1650" s="8">
        <f>D1650-AVERAGE($D$3:$D$3039)</f>
        <v>3.1922291735265049E-2</v>
      </c>
      <c r="H1650" s="8">
        <f>E1650-AVERAGE($E$3:$E$3039)</f>
        <v>4.165294698718694E-4</v>
      </c>
      <c r="I1650" s="4">
        <f t="shared" si="76"/>
        <v>-6.7492262100758652E-3</v>
      </c>
      <c r="J1650" s="4">
        <f t="shared" si="77"/>
        <v>-1.3078175493082664E-2</v>
      </c>
      <c r="S1650" s="7"/>
      <c r="T1650" s="7"/>
      <c r="U1650" s="6"/>
      <c r="V1650" s="6"/>
    </row>
    <row r="1651" spans="1:22" x14ac:dyDescent="0.25">
      <c r="A1651" s="7">
        <v>5.4281949934123901</v>
      </c>
      <c r="B1651">
        <f t="shared" si="75"/>
        <v>325.69169960474341</v>
      </c>
      <c r="C1651">
        <v>0.13</v>
      </c>
      <c r="D1651">
        <v>-8.0000000000000002E-3</v>
      </c>
      <c r="E1651">
        <v>-8.0000000000000002E-3</v>
      </c>
      <c r="F1651" s="8">
        <f>C1651-AVERAGE($C$3:$C$3039)</f>
        <v>-5.6746131050379317E-2</v>
      </c>
      <c r="G1651" s="8">
        <f>D1651-AVERAGE($D$3:$D$3039)</f>
        <v>-3.707770826473495E-2</v>
      </c>
      <c r="H1651" s="8">
        <f>E1651-AVERAGE($E$3:$E$3039)</f>
        <v>3.0416529469871868E-2</v>
      </c>
      <c r="I1651" s="4">
        <f t="shared" si="76"/>
        <v>-1.1349226210075863E-2</v>
      </c>
      <c r="J1651" s="4">
        <f t="shared" si="77"/>
        <v>-1.4866560119583276E-2</v>
      </c>
      <c r="S1651" s="7"/>
      <c r="T1651" s="7"/>
      <c r="U1651" s="6"/>
      <c r="V1651" s="6"/>
    </row>
    <row r="1652" spans="1:22" x14ac:dyDescent="0.25">
      <c r="A1652" s="7">
        <v>5.4314888010540203</v>
      </c>
      <c r="B1652">
        <f t="shared" si="75"/>
        <v>325.88932806324124</v>
      </c>
      <c r="C1652">
        <v>0.153</v>
      </c>
      <c r="D1652">
        <v>8.4000000000000005E-2</v>
      </c>
      <c r="E1652">
        <v>-4.5999999999999999E-2</v>
      </c>
      <c r="F1652" s="8">
        <f>C1652-AVERAGE($C$3:$C$3039)</f>
        <v>-3.3746131050379324E-2</v>
      </c>
      <c r="G1652" s="8">
        <f>D1652-AVERAGE($D$3:$D$3039)</f>
        <v>5.4922291735265055E-2</v>
      </c>
      <c r="H1652" s="8">
        <f>E1652-AVERAGE($E$3:$E$3039)</f>
        <v>-7.5834705301281308E-3</v>
      </c>
      <c r="I1652" s="4">
        <f t="shared" si="76"/>
        <v>-6.7492262100758652E-3</v>
      </c>
      <c r="J1652" s="4">
        <f t="shared" si="77"/>
        <v>-1.6654944746078745E-2</v>
      </c>
      <c r="S1652" s="7"/>
      <c r="T1652" s="7"/>
      <c r="U1652" s="6"/>
      <c r="V1652" s="6"/>
    </row>
    <row r="1653" spans="1:22" x14ac:dyDescent="0.25">
      <c r="A1653" s="7">
        <v>5.4347826086956497</v>
      </c>
      <c r="B1653">
        <f t="shared" si="75"/>
        <v>326.08695652173895</v>
      </c>
      <c r="C1653">
        <v>0.221</v>
      </c>
      <c r="D1653">
        <v>0</v>
      </c>
      <c r="E1653">
        <v>0</v>
      </c>
      <c r="F1653" s="8">
        <f>C1653-AVERAGE($C$3:$C$3039)</f>
        <v>3.4253868949620681E-2</v>
      </c>
      <c r="G1653" s="8">
        <f>D1653-AVERAGE($D$3:$D$3039)</f>
        <v>-2.907770826473495E-2</v>
      </c>
      <c r="H1653" s="8">
        <f>E1653-AVERAGE($E$3:$E$3039)</f>
        <v>3.8416529469871868E-2</v>
      </c>
      <c r="I1653" s="4">
        <f t="shared" si="76"/>
        <v>6.8507737899241358E-3</v>
      </c>
      <c r="J1653" s="4">
        <f t="shared" si="77"/>
        <v>-1.6644910400243951E-2</v>
      </c>
      <c r="S1653" s="7"/>
      <c r="T1653" s="7"/>
      <c r="U1653" s="6"/>
      <c r="V1653" s="6"/>
    </row>
    <row r="1654" spans="1:22" x14ac:dyDescent="0.25">
      <c r="A1654" s="7">
        <v>5.4380764163372897</v>
      </c>
      <c r="B1654">
        <f t="shared" si="75"/>
        <v>326.28458498023736</v>
      </c>
      <c r="C1654">
        <v>0.27500000000000002</v>
      </c>
      <c r="D1654">
        <v>5.2999999999999999E-2</v>
      </c>
      <c r="E1654">
        <v>-4.5999999999999999E-2</v>
      </c>
      <c r="F1654" s="8">
        <f>C1654-AVERAGE($C$3:$C$3039)</f>
        <v>8.8253868949620701E-2</v>
      </c>
      <c r="G1654" s="8">
        <f>D1654-AVERAGE($D$3:$D$3039)</f>
        <v>2.3922291735265049E-2</v>
      </c>
      <c r="H1654" s="8">
        <f>E1654-AVERAGE($E$3:$E$3039)</f>
        <v>-7.5834705301281308E-3</v>
      </c>
      <c r="I1654" s="4">
        <f t="shared" si="76"/>
        <v>1.7650773789924142E-2</v>
      </c>
      <c r="J1654" s="4">
        <f t="shared" si="77"/>
        <v>-1.4223808860728642E-2</v>
      </c>
      <c r="S1654" s="7"/>
      <c r="T1654" s="7"/>
      <c r="U1654" s="6"/>
      <c r="V1654" s="6"/>
    </row>
    <row r="1655" spans="1:22" x14ac:dyDescent="0.25">
      <c r="A1655" s="7">
        <v>5.4413702239789199</v>
      </c>
      <c r="B1655">
        <f t="shared" si="75"/>
        <v>326.48221343873519</v>
      </c>
      <c r="C1655">
        <v>0.191</v>
      </c>
      <c r="D1655">
        <v>4.5999999999999999E-2</v>
      </c>
      <c r="E1655">
        <v>-1.4999999999999999E-2</v>
      </c>
      <c r="F1655" s="8">
        <f>C1655-AVERAGE($C$3:$C$3039)</f>
        <v>4.2538689496206816E-3</v>
      </c>
      <c r="G1655" s="8">
        <f>D1655-AVERAGE($D$3:$D$3039)</f>
        <v>1.6922291735265049E-2</v>
      </c>
      <c r="H1655" s="8">
        <f>E1655-AVERAGE($E$3:$E$3039)</f>
        <v>2.3416529469871869E-2</v>
      </c>
      <c r="I1655" s="4">
        <f t="shared" si="76"/>
        <v>8.5077378992413628E-4</v>
      </c>
      <c r="J1655" s="4">
        <f t="shared" si="77"/>
        <v>-1.2395592696713791E-2</v>
      </c>
      <c r="S1655" s="7"/>
      <c r="T1655" s="7"/>
      <c r="U1655" s="6"/>
      <c r="V1655" s="6"/>
    </row>
    <row r="1656" spans="1:22" x14ac:dyDescent="0.25">
      <c r="A1656" s="7">
        <v>5.4446640316205501</v>
      </c>
      <c r="B1656">
        <f t="shared" si="75"/>
        <v>326.67984189723302</v>
      </c>
      <c r="C1656">
        <v>0.153</v>
      </c>
      <c r="D1656">
        <v>4.5999999999999999E-2</v>
      </c>
      <c r="E1656">
        <v>-3.1E-2</v>
      </c>
      <c r="F1656" s="8">
        <f>C1656-AVERAGE($C$3:$C$3039)</f>
        <v>-3.3746131050379324E-2</v>
      </c>
      <c r="G1656" s="8">
        <f>D1656-AVERAGE($D$3:$D$3039)</f>
        <v>1.6922291735265049E-2</v>
      </c>
      <c r="H1656" s="8">
        <f>E1656-AVERAGE($E$3:$E$3039)</f>
        <v>7.4165294698718687E-3</v>
      </c>
      <c r="I1656" s="4">
        <f t="shared" si="76"/>
        <v>-6.7492262100758652E-3</v>
      </c>
      <c r="J1656" s="4">
        <f t="shared" si="77"/>
        <v>-1.2978443726372486E-2</v>
      </c>
      <c r="S1656" s="7"/>
      <c r="T1656" s="7"/>
      <c r="U1656" s="6"/>
      <c r="V1656" s="6"/>
    </row>
    <row r="1657" spans="1:22" x14ac:dyDescent="0.25">
      <c r="A1657" s="7">
        <v>5.4479578392621901</v>
      </c>
      <c r="B1657">
        <f t="shared" si="75"/>
        <v>326.87747035573142</v>
      </c>
      <c r="C1657">
        <v>0.16</v>
      </c>
      <c r="D1657">
        <v>0.107</v>
      </c>
      <c r="E1657">
        <v>-6.0999999999999999E-2</v>
      </c>
      <c r="F1657" s="8">
        <f>C1657-AVERAGE($C$3:$C$3039)</f>
        <v>-2.6746131050379318E-2</v>
      </c>
      <c r="G1657" s="8">
        <f>D1657-AVERAGE($D$3:$D$3039)</f>
        <v>7.7922291735265048E-2</v>
      </c>
      <c r="H1657" s="8">
        <f>E1657-AVERAGE($E$3:$E$3039)</f>
        <v>-2.258347053012813E-2</v>
      </c>
      <c r="I1657" s="4">
        <f t="shared" si="76"/>
        <v>-5.3492262100758633E-3</v>
      </c>
      <c r="J1657" s="4">
        <f t="shared" si="77"/>
        <v>-1.4173942977377898E-2</v>
      </c>
      <c r="S1657" s="7"/>
      <c r="T1657" s="7"/>
      <c r="U1657" s="6"/>
      <c r="V1657" s="6"/>
    </row>
    <row r="1658" spans="1:22" x14ac:dyDescent="0.25">
      <c r="A1658" s="7">
        <v>5.4512516469038204</v>
      </c>
      <c r="B1658">
        <f t="shared" si="75"/>
        <v>327.07509881422925</v>
      </c>
      <c r="C1658">
        <v>0.183</v>
      </c>
      <c r="D1658">
        <v>3.7999999999999999E-2</v>
      </c>
      <c r="E1658">
        <v>-8.0000000000000002E-3</v>
      </c>
      <c r="F1658" s="8">
        <f>C1658-AVERAGE($C$3:$C$3039)</f>
        <v>-3.7461310503793255E-3</v>
      </c>
      <c r="G1658" s="8">
        <f>D1658-AVERAGE($D$3:$D$3039)</f>
        <v>8.9222917352650491E-3</v>
      </c>
      <c r="H1658" s="8">
        <f>E1658-AVERAGE($E$3:$E$3039)</f>
        <v>3.0416529469871868E-2</v>
      </c>
      <c r="I1658" s="4">
        <f t="shared" si="76"/>
        <v>-7.492262100758651E-4</v>
      </c>
      <c r="J1658" s="4">
        <f t="shared" si="77"/>
        <v>-1.4776556852886376E-2</v>
      </c>
      <c r="S1658" s="7"/>
      <c r="T1658" s="7"/>
      <c r="U1658" s="6"/>
      <c r="V1658" s="6"/>
    </row>
    <row r="1659" spans="1:22" x14ac:dyDescent="0.25">
      <c r="A1659" s="7">
        <v>5.4545454545454497</v>
      </c>
      <c r="B1659">
        <f t="shared" si="75"/>
        <v>327.27272727272697</v>
      </c>
      <c r="C1659">
        <v>0.16800000000000001</v>
      </c>
      <c r="D1659">
        <v>0.107</v>
      </c>
      <c r="E1659">
        <v>-6.0999999999999999E-2</v>
      </c>
      <c r="F1659" s="8">
        <f>C1659-AVERAGE($C$3:$C$3039)</f>
        <v>-1.8746131050379311E-2</v>
      </c>
      <c r="G1659" s="8">
        <f>D1659-AVERAGE($D$3:$D$3039)</f>
        <v>7.7922291735265048E-2</v>
      </c>
      <c r="H1659" s="8">
        <f>E1659-AVERAGE($E$3:$E$3039)</f>
        <v>-2.258347053012813E-2</v>
      </c>
      <c r="I1659" s="4">
        <f t="shared" si="76"/>
        <v>-3.7492262100758621E-3</v>
      </c>
      <c r="J1659" s="4">
        <f t="shared" si="77"/>
        <v>-1.5221067961596333E-2</v>
      </c>
      <c r="S1659" s="7"/>
      <c r="T1659" s="7"/>
      <c r="U1659" s="6"/>
      <c r="V1659" s="6"/>
    </row>
    <row r="1660" spans="1:22" x14ac:dyDescent="0.25">
      <c r="A1660" s="7">
        <v>5.4578392621870897</v>
      </c>
      <c r="B1660">
        <f t="shared" si="75"/>
        <v>327.47035573122537</v>
      </c>
      <c r="C1660">
        <v>0.191</v>
      </c>
      <c r="D1660">
        <v>-8.0000000000000002E-3</v>
      </c>
      <c r="E1660">
        <v>-6.0999999999999999E-2</v>
      </c>
      <c r="F1660" s="8">
        <f>C1660-AVERAGE($C$3:$C$3039)</f>
        <v>4.2538689496206816E-3</v>
      </c>
      <c r="G1660" s="8">
        <f>D1660-AVERAGE($D$3:$D$3039)</f>
        <v>-3.707770826473495E-2</v>
      </c>
      <c r="H1660" s="8">
        <f>E1660-AVERAGE($E$3:$E$3039)</f>
        <v>-2.258347053012813E-2</v>
      </c>
      <c r="I1660" s="4">
        <f t="shared" si="76"/>
        <v>8.5077378992413628E-4</v>
      </c>
      <c r="J1660" s="4">
        <f t="shared" si="77"/>
        <v>-1.5507476303509104E-2</v>
      </c>
      <c r="S1660" s="7"/>
      <c r="T1660" s="7"/>
      <c r="U1660" s="6"/>
      <c r="V1660" s="6"/>
    </row>
    <row r="1661" spans="1:22" x14ac:dyDescent="0.25">
      <c r="A1661" s="7">
        <v>5.4611330698287199</v>
      </c>
      <c r="B1661">
        <f t="shared" si="75"/>
        <v>327.6679841897232</v>
      </c>
      <c r="C1661">
        <v>0.19800000000000001</v>
      </c>
      <c r="D1661">
        <v>3.1E-2</v>
      </c>
      <c r="E1661">
        <v>0</v>
      </c>
      <c r="F1661" s="8">
        <f>C1661-AVERAGE($C$3:$C$3039)</f>
        <v>1.1253868949620688E-2</v>
      </c>
      <c r="G1661" s="8">
        <f>D1661-AVERAGE($D$3:$D$3039)</f>
        <v>1.9222917352650498E-3</v>
      </c>
      <c r="H1661" s="8">
        <f>E1661-AVERAGE($E$3:$E$3039)</f>
        <v>3.8416529469871868E-2</v>
      </c>
      <c r="I1661" s="4">
        <f t="shared" si="76"/>
        <v>2.2507737899241376E-3</v>
      </c>
      <c r="J1661" s="4">
        <f t="shared" si="77"/>
        <v>-1.5200999269927557E-2</v>
      </c>
      <c r="S1661" s="7"/>
      <c r="T1661" s="7"/>
      <c r="U1661" s="6"/>
      <c r="V1661" s="6"/>
    </row>
    <row r="1662" spans="1:22" x14ac:dyDescent="0.25">
      <c r="A1662" s="7">
        <v>5.4644268774703599</v>
      </c>
      <c r="B1662">
        <f t="shared" si="75"/>
        <v>327.8656126482216</v>
      </c>
      <c r="C1662">
        <v>0.183</v>
      </c>
      <c r="D1662">
        <v>8.0000000000000002E-3</v>
      </c>
      <c r="E1662">
        <v>5.2999999999999999E-2</v>
      </c>
      <c r="F1662" s="8">
        <f>C1662-AVERAGE($C$3:$C$3039)</f>
        <v>-3.7461310503793255E-3</v>
      </c>
      <c r="G1662" s="8">
        <f>D1662-AVERAGE($D$3:$D$3039)</f>
        <v>-2.107770826473495E-2</v>
      </c>
      <c r="H1662" s="8">
        <f>E1662-AVERAGE($E$3:$E$3039)</f>
        <v>9.141652946987186E-2</v>
      </c>
      <c r="I1662" s="4">
        <f t="shared" si="76"/>
        <v>-7.492262100758651E-4</v>
      </c>
      <c r="J1662" s="4">
        <f t="shared" si="77"/>
        <v>-1.5052625003143848E-2</v>
      </c>
      <c r="S1662" s="7"/>
      <c r="T1662" s="7"/>
      <c r="U1662" s="6"/>
      <c r="V1662" s="6"/>
    </row>
    <row r="1663" spans="1:22" x14ac:dyDescent="0.25">
      <c r="A1663" s="7">
        <v>5.4677206851119902</v>
      </c>
      <c r="B1663">
        <f t="shared" si="75"/>
        <v>328.06324110671943</v>
      </c>
      <c r="C1663">
        <v>0.114</v>
      </c>
      <c r="D1663">
        <v>6.9000000000000006E-2</v>
      </c>
      <c r="E1663">
        <v>-4.5999999999999999E-2</v>
      </c>
      <c r="F1663" s="8">
        <f>C1663-AVERAGE($C$3:$C$3039)</f>
        <v>-7.2746131050379317E-2</v>
      </c>
      <c r="G1663" s="8">
        <f>D1663-AVERAGE($D$3:$D$3039)</f>
        <v>3.9922291735265056E-2</v>
      </c>
      <c r="H1663" s="8">
        <f>E1663-AVERAGE($E$3:$E$3039)</f>
        <v>-7.5834705301281308E-3</v>
      </c>
      <c r="I1663" s="4">
        <f t="shared" si="76"/>
        <v>-1.4549226210075863E-2</v>
      </c>
      <c r="J1663" s="4">
        <f t="shared" si="77"/>
        <v>-1.6564329787742353E-2</v>
      </c>
      <c r="S1663" s="7"/>
      <c r="T1663" s="7"/>
      <c r="U1663" s="6"/>
      <c r="V1663" s="6"/>
    </row>
    <row r="1664" spans="1:22" x14ac:dyDescent="0.25">
      <c r="A1664" s="7">
        <v>5.4710144927536204</v>
      </c>
      <c r="B1664">
        <f t="shared" si="75"/>
        <v>328.26086956521721</v>
      </c>
      <c r="C1664">
        <v>0.22900000000000001</v>
      </c>
      <c r="D1664">
        <v>5.2999999999999999E-2</v>
      </c>
      <c r="E1664">
        <v>-7.5999999999999998E-2</v>
      </c>
      <c r="F1664" s="8">
        <f>C1664-AVERAGE($C$3:$C$3039)</f>
        <v>4.2253868949620688E-2</v>
      </c>
      <c r="G1664" s="8">
        <f>D1664-AVERAGE($D$3:$D$3039)</f>
        <v>2.3922291735265049E-2</v>
      </c>
      <c r="H1664" s="8">
        <f>E1664-AVERAGE($E$3:$E$3039)</f>
        <v>-3.758347053012813E-2</v>
      </c>
      <c r="I1664" s="4">
        <f t="shared" si="76"/>
        <v>8.4507737899241382E-3</v>
      </c>
      <c r="J1664" s="4">
        <f t="shared" si="77"/>
        <v>-1.7166943663250656E-2</v>
      </c>
      <c r="S1664" s="7"/>
      <c r="T1664" s="7"/>
      <c r="U1664" s="6"/>
      <c r="V1664" s="6"/>
    </row>
    <row r="1665" spans="1:22" x14ac:dyDescent="0.25">
      <c r="A1665" s="7">
        <v>5.4743083003952604</v>
      </c>
      <c r="B1665">
        <f t="shared" si="75"/>
        <v>328.45849802371561</v>
      </c>
      <c r="C1665">
        <v>0.191</v>
      </c>
      <c r="D1665">
        <v>-2.3E-2</v>
      </c>
      <c r="E1665">
        <v>-1.4999999999999999E-2</v>
      </c>
      <c r="F1665" s="8">
        <f>C1665-AVERAGE($C$3:$C$3039)</f>
        <v>4.2538689496206816E-3</v>
      </c>
      <c r="G1665" s="8">
        <f>D1665-AVERAGE($D$3:$D$3039)</f>
        <v>-5.207770826473495E-2</v>
      </c>
      <c r="H1665" s="8">
        <f>E1665-AVERAGE($E$3:$E$3039)</f>
        <v>2.3416529469871869E-2</v>
      </c>
      <c r="I1665" s="4">
        <f t="shared" si="76"/>
        <v>8.5077378992413628E-4</v>
      </c>
      <c r="J1665" s="4">
        <f t="shared" si="77"/>
        <v>-1.6247818408323188E-2</v>
      </c>
      <c r="S1665" s="7"/>
      <c r="T1665" s="7"/>
      <c r="U1665" s="6"/>
      <c r="V1665" s="6"/>
    </row>
    <row r="1666" spans="1:22" x14ac:dyDescent="0.25">
      <c r="A1666" s="7">
        <v>5.4776021080368897</v>
      </c>
      <c r="B1666">
        <f t="shared" si="75"/>
        <v>328.65612648221338</v>
      </c>
      <c r="C1666">
        <v>0.17499999999999999</v>
      </c>
      <c r="D1666">
        <v>3.7999999999999999E-2</v>
      </c>
      <c r="E1666">
        <v>-6.9000000000000006E-2</v>
      </c>
      <c r="F1666" s="8">
        <f>C1666-AVERAGE($C$3:$C$3039)</f>
        <v>-1.1746131050379333E-2</v>
      </c>
      <c r="G1666" s="8">
        <f>D1666-AVERAGE($D$3:$D$3039)</f>
        <v>8.9222917352650491E-3</v>
      </c>
      <c r="H1666" s="8">
        <f>E1666-AVERAGE($E$3:$E$3039)</f>
        <v>-3.0583470530128137E-2</v>
      </c>
      <c r="I1666" s="4">
        <f t="shared" si="76"/>
        <v>-2.3492262100758667E-3</v>
      </c>
      <c r="J1666" s="4">
        <f t="shared" si="77"/>
        <v>-1.639588682928661E-2</v>
      </c>
      <c r="S1666" s="7"/>
      <c r="T1666" s="7"/>
      <c r="U1666" s="6"/>
      <c r="V1666" s="6"/>
    </row>
    <row r="1667" spans="1:22" x14ac:dyDescent="0.25">
      <c r="A1667" s="7">
        <v>5.48089591567852</v>
      </c>
      <c r="B1667">
        <f t="shared" si="75"/>
        <v>328.85375494071121</v>
      </c>
      <c r="C1667">
        <v>0.122</v>
      </c>
      <c r="D1667">
        <v>5.2999999999999999E-2</v>
      </c>
      <c r="E1667">
        <v>-1.4999999999999999E-2</v>
      </c>
      <c r="F1667" s="8">
        <f>C1667-AVERAGE($C$3:$C$3039)</f>
        <v>-6.4746131050379324E-2</v>
      </c>
      <c r="G1667" s="8">
        <f>D1667-AVERAGE($D$3:$D$3039)</f>
        <v>2.3922291735265049E-2</v>
      </c>
      <c r="H1667" s="8">
        <f>E1667-AVERAGE($E$3:$E$3039)</f>
        <v>2.3416529469871869E-2</v>
      </c>
      <c r="I1667" s="4">
        <f t="shared" si="76"/>
        <v>-1.2949226210075864E-2</v>
      </c>
      <c r="J1667" s="4">
        <f t="shared" si="77"/>
        <v>-1.7907591613885113E-2</v>
      </c>
      <c r="S1667" s="7"/>
      <c r="T1667" s="7"/>
      <c r="U1667" s="6"/>
      <c r="V1667" s="6"/>
    </row>
    <row r="1668" spans="1:22" x14ac:dyDescent="0.25">
      <c r="A1668" s="7">
        <v>5.48418972332016</v>
      </c>
      <c r="B1668">
        <f t="shared" ref="B1668:B1731" si="78">A1668*60</f>
        <v>329.05138339920961</v>
      </c>
      <c r="C1668">
        <v>0.23699999999999999</v>
      </c>
      <c r="D1668">
        <v>2.3E-2</v>
      </c>
      <c r="E1668">
        <v>-9.9000000000000005E-2</v>
      </c>
      <c r="F1668" s="8">
        <f>C1668-AVERAGE($C$3:$C$3039)</f>
        <v>5.0253868949620667E-2</v>
      </c>
      <c r="G1668" s="8">
        <f>D1668-AVERAGE($D$3:$D$3039)</f>
        <v>-6.0777082647349503E-3</v>
      </c>
      <c r="H1668" s="8">
        <f>E1668-AVERAGE($E$3:$E$3039)</f>
        <v>-6.0583470530128136E-2</v>
      </c>
      <c r="I1668" s="4">
        <f t="shared" ref="I1668:I1731" si="79">(F1668:F1677)/5</f>
        <v>1.0050773789924134E-2</v>
      </c>
      <c r="J1668" s="4">
        <f t="shared" si="77"/>
        <v>-1.8193999955797884E-2</v>
      </c>
      <c r="S1668" s="7"/>
      <c r="T1668" s="7"/>
      <c r="U1668" s="6"/>
      <c r="V1668" s="6"/>
    </row>
    <row r="1669" spans="1:22" x14ac:dyDescent="0.25">
      <c r="A1669" s="7">
        <v>5.4874835309617902</v>
      </c>
      <c r="B1669">
        <f t="shared" si="78"/>
        <v>329.24901185770739</v>
      </c>
      <c r="C1669">
        <v>0.183</v>
      </c>
      <c r="D1669">
        <v>9.9000000000000005E-2</v>
      </c>
      <c r="E1669">
        <v>-4.5999999999999999E-2</v>
      </c>
      <c r="F1669" s="8">
        <f>C1669-AVERAGE($C$3:$C$3039)</f>
        <v>-3.7461310503793255E-3</v>
      </c>
      <c r="G1669" s="8">
        <f>D1669-AVERAGE($D$3:$D$3039)</f>
        <v>6.9922291735265055E-2</v>
      </c>
      <c r="H1669" s="8">
        <f>E1669-AVERAGE($E$3:$E$3039)</f>
        <v>-7.5834705301281308E-3</v>
      </c>
      <c r="I1669" s="4">
        <f t="shared" si="79"/>
        <v>-7.492262100758651E-4</v>
      </c>
      <c r="J1669" s="4">
        <f t="shared" ref="J1669:J1732" si="80">(I1669+I1668)/2*(B1669-B1668)+J1668</f>
        <v>-1.7274874700873324E-2</v>
      </c>
      <c r="S1669" s="7"/>
      <c r="T1669" s="7"/>
      <c r="U1669" s="6"/>
      <c r="V1669" s="6"/>
    </row>
    <row r="1670" spans="1:22" x14ac:dyDescent="0.25">
      <c r="A1670" s="7">
        <v>5.4907773386034302</v>
      </c>
      <c r="B1670">
        <f t="shared" si="78"/>
        <v>329.44664031620579</v>
      </c>
      <c r="C1670">
        <v>0.16800000000000001</v>
      </c>
      <c r="D1670">
        <v>5.2999999999999999E-2</v>
      </c>
      <c r="E1670">
        <v>0</v>
      </c>
      <c r="F1670" s="8">
        <f>C1670-AVERAGE($C$3:$C$3039)</f>
        <v>-1.8746131050379311E-2</v>
      </c>
      <c r="G1670" s="8">
        <f>D1670-AVERAGE($D$3:$D$3039)</f>
        <v>2.3922291735265049E-2</v>
      </c>
      <c r="H1670" s="8">
        <f>E1670-AVERAGE($E$3:$E$3039)</f>
        <v>3.8416529469871868E-2</v>
      </c>
      <c r="I1670" s="4">
        <f t="shared" si="79"/>
        <v>-3.7492262100758621E-3</v>
      </c>
      <c r="J1670" s="4">
        <f t="shared" si="80"/>
        <v>-1.7719385809584817E-2</v>
      </c>
      <c r="S1670" s="7"/>
      <c r="T1670" s="7"/>
      <c r="U1670" s="6"/>
      <c r="V1670" s="6"/>
    </row>
    <row r="1671" spans="1:22" x14ac:dyDescent="0.25">
      <c r="A1671" s="7">
        <v>5.4940711462450604</v>
      </c>
      <c r="B1671">
        <f t="shared" si="78"/>
        <v>329.64426877470362</v>
      </c>
      <c r="C1671">
        <v>0.16</v>
      </c>
      <c r="D1671">
        <v>0.107</v>
      </c>
      <c r="E1671">
        <v>-6.9000000000000006E-2</v>
      </c>
      <c r="F1671" s="8">
        <f>C1671-AVERAGE($C$3:$C$3039)</f>
        <v>-2.6746131050379318E-2</v>
      </c>
      <c r="G1671" s="8">
        <f>D1671-AVERAGE($D$3:$D$3039)</f>
        <v>7.7922291735265048E-2</v>
      </c>
      <c r="H1671" s="8">
        <f>E1671-AVERAGE($E$3:$E$3039)</f>
        <v>-3.0583470530128137E-2</v>
      </c>
      <c r="I1671" s="4">
        <f t="shared" si="79"/>
        <v>-5.3492262100758633E-3</v>
      </c>
      <c r="J1671" s="4">
        <f t="shared" si="80"/>
        <v>-1.8618442372840042E-2</v>
      </c>
      <c r="S1671" s="7"/>
      <c r="T1671" s="7"/>
      <c r="U1671" s="6"/>
      <c r="V1671" s="6"/>
    </row>
    <row r="1672" spans="1:22" x14ac:dyDescent="0.25">
      <c r="A1672" s="7">
        <v>5.4973649538866898</v>
      </c>
      <c r="B1672">
        <f t="shared" si="78"/>
        <v>329.84189723320139</v>
      </c>
      <c r="C1672">
        <v>0.153</v>
      </c>
      <c r="D1672">
        <v>8.0000000000000002E-3</v>
      </c>
      <c r="E1672">
        <v>-3.7999999999999999E-2</v>
      </c>
      <c r="F1672" s="8">
        <f>C1672-AVERAGE($C$3:$C$3039)</f>
        <v>-3.3746131050379324E-2</v>
      </c>
      <c r="G1672" s="8">
        <f>D1672-AVERAGE($D$3:$D$3039)</f>
        <v>-2.107770826473495E-2</v>
      </c>
      <c r="H1672" s="8">
        <f>E1672-AVERAGE($E$3:$E$3039)</f>
        <v>4.165294698718694E-4</v>
      </c>
      <c r="I1672" s="4">
        <f t="shared" si="79"/>
        <v>-6.7492262100758652E-3</v>
      </c>
      <c r="J1672" s="4">
        <f t="shared" si="80"/>
        <v>-1.9813941623841671E-2</v>
      </c>
      <c r="S1672" s="7"/>
      <c r="T1672" s="7"/>
      <c r="U1672" s="6"/>
      <c r="V1672" s="6"/>
    </row>
    <row r="1673" spans="1:22" x14ac:dyDescent="0.25">
      <c r="A1673" s="7">
        <v>5.5006587615283298</v>
      </c>
      <c r="B1673">
        <f t="shared" si="78"/>
        <v>330.03952569169979</v>
      </c>
      <c r="C1673">
        <v>0.183</v>
      </c>
      <c r="D1673">
        <v>3.7999999999999999E-2</v>
      </c>
      <c r="E1673">
        <v>-6.0999999999999999E-2</v>
      </c>
      <c r="F1673" s="8">
        <f>C1673-AVERAGE($C$3:$C$3039)</f>
        <v>-3.7461310503793255E-3</v>
      </c>
      <c r="G1673" s="8">
        <f>D1673-AVERAGE($D$3:$D$3039)</f>
        <v>8.9222917352650491E-3</v>
      </c>
      <c r="H1673" s="8">
        <f>E1673-AVERAGE($E$3:$E$3039)</f>
        <v>-2.258347053012813E-2</v>
      </c>
      <c r="I1673" s="4">
        <f t="shared" si="79"/>
        <v>-7.492262100758651E-4</v>
      </c>
      <c r="J1673" s="4">
        <f t="shared" si="80"/>
        <v>-2.0554895420300763E-2</v>
      </c>
      <c r="S1673" s="7"/>
      <c r="T1673" s="7"/>
      <c r="U1673" s="6"/>
      <c r="V1673" s="6"/>
    </row>
    <row r="1674" spans="1:22" x14ac:dyDescent="0.25">
      <c r="A1674" s="7">
        <v>5.50395256916996</v>
      </c>
      <c r="B1674">
        <f t="shared" si="78"/>
        <v>330.23715415019763</v>
      </c>
      <c r="C1674">
        <v>0.20599999999999999</v>
      </c>
      <c r="D1674">
        <v>3.7999999999999999E-2</v>
      </c>
      <c r="E1674">
        <v>-8.0000000000000002E-3</v>
      </c>
      <c r="F1674" s="8">
        <f>C1674-AVERAGE($C$3:$C$3039)</f>
        <v>1.9253868949620667E-2</v>
      </c>
      <c r="G1674" s="8">
        <f>D1674-AVERAGE($D$3:$D$3039)</f>
        <v>8.9222917352650491E-3</v>
      </c>
      <c r="H1674" s="8">
        <f>E1674-AVERAGE($E$3:$E$3039)</f>
        <v>3.0416529469871868E-2</v>
      </c>
      <c r="I1674" s="4">
        <f t="shared" si="79"/>
        <v>3.8507737899241335E-3</v>
      </c>
      <c r="J1674" s="4">
        <f t="shared" si="80"/>
        <v>-2.0248418386719216E-2</v>
      </c>
      <c r="S1674" s="7"/>
      <c r="T1674" s="7"/>
      <c r="U1674" s="6"/>
      <c r="V1674" s="6"/>
    </row>
    <row r="1675" spans="1:22" x14ac:dyDescent="0.25">
      <c r="A1675" s="7">
        <v>5.5072463768115902</v>
      </c>
      <c r="B1675">
        <f t="shared" si="78"/>
        <v>330.4347826086954</v>
      </c>
      <c r="C1675">
        <v>0.183</v>
      </c>
      <c r="D1675">
        <v>5.2999999999999999E-2</v>
      </c>
      <c r="E1675">
        <v>-6.0999999999999999E-2</v>
      </c>
      <c r="F1675" s="8">
        <f>C1675-AVERAGE($C$3:$C$3039)</f>
        <v>-3.7461310503793255E-3</v>
      </c>
      <c r="G1675" s="8">
        <f>D1675-AVERAGE($D$3:$D$3039)</f>
        <v>2.3922291735265049E-2</v>
      </c>
      <c r="H1675" s="8">
        <f>E1675-AVERAGE($E$3:$E$3039)</f>
        <v>-2.258347053012813E-2</v>
      </c>
      <c r="I1675" s="4">
        <f t="shared" si="79"/>
        <v>-7.492262100758651E-4</v>
      </c>
      <c r="J1675" s="4">
        <f t="shared" si="80"/>
        <v>-1.9941941353137756E-2</v>
      </c>
      <c r="S1675" s="7"/>
      <c r="T1675" s="7"/>
      <c r="U1675" s="6"/>
      <c r="V1675" s="6"/>
    </row>
    <row r="1676" spans="1:22" x14ac:dyDescent="0.25">
      <c r="A1676" s="7">
        <v>5.5105401844532302</v>
      </c>
      <c r="B1676">
        <f t="shared" si="78"/>
        <v>330.6324110671938</v>
      </c>
      <c r="C1676">
        <v>0.16</v>
      </c>
      <c r="D1676">
        <v>7.5999999999999998E-2</v>
      </c>
      <c r="E1676">
        <v>-6.0999999999999999E-2</v>
      </c>
      <c r="F1676" s="8">
        <f>C1676-AVERAGE($C$3:$C$3039)</f>
        <v>-2.6746131050379318E-2</v>
      </c>
      <c r="G1676" s="8">
        <f>D1676-AVERAGE($D$3:$D$3039)</f>
        <v>4.6922291735265048E-2</v>
      </c>
      <c r="H1676" s="8">
        <f>E1676-AVERAGE($E$3:$E$3039)</f>
        <v>-2.258347053012813E-2</v>
      </c>
      <c r="I1676" s="4">
        <f t="shared" si="79"/>
        <v>-5.3492262100758633E-3</v>
      </c>
      <c r="J1676" s="4">
        <f t="shared" si="80"/>
        <v>-2.0544555228647968E-2</v>
      </c>
      <c r="S1676" s="7"/>
      <c r="T1676" s="7"/>
      <c r="U1676" s="6"/>
      <c r="V1676" s="6"/>
    </row>
    <row r="1677" spans="1:22" x14ac:dyDescent="0.25">
      <c r="A1677" s="7">
        <v>5.5138339920948596</v>
      </c>
      <c r="B1677">
        <f t="shared" si="78"/>
        <v>330.83003952569157</v>
      </c>
      <c r="C1677">
        <v>0.214</v>
      </c>
      <c r="D1677">
        <v>3.7999999999999999E-2</v>
      </c>
      <c r="E1677">
        <v>-3.7999999999999999E-2</v>
      </c>
      <c r="F1677" s="8">
        <f>C1677-AVERAGE($C$3:$C$3039)</f>
        <v>2.7253868949620674E-2</v>
      </c>
      <c r="G1677" s="8">
        <f>D1677-AVERAGE($D$3:$D$3039)</f>
        <v>8.9222917352650491E-3</v>
      </c>
      <c r="H1677" s="8">
        <f>E1677-AVERAGE($E$3:$E$3039)</f>
        <v>4.165294698718694E-4</v>
      </c>
      <c r="I1677" s="4">
        <f t="shared" si="79"/>
        <v>5.4507737899241347E-3</v>
      </c>
      <c r="J1677" s="4">
        <f t="shared" si="80"/>
        <v>-2.053452088281317E-2</v>
      </c>
      <c r="S1677" s="7"/>
      <c r="T1677" s="7"/>
      <c r="U1677" s="6"/>
      <c r="V1677" s="6"/>
    </row>
    <row r="1678" spans="1:22" x14ac:dyDescent="0.25">
      <c r="A1678" s="7">
        <v>5.5171277997364996</v>
      </c>
      <c r="B1678">
        <f t="shared" si="78"/>
        <v>331.02766798418997</v>
      </c>
      <c r="C1678">
        <v>0.13</v>
      </c>
      <c r="D1678">
        <v>6.0999999999999999E-2</v>
      </c>
      <c r="E1678">
        <v>-9.9000000000000005E-2</v>
      </c>
      <c r="F1678" s="8">
        <f>C1678-AVERAGE($C$3:$C$3039)</f>
        <v>-5.6746131050379317E-2</v>
      </c>
      <c r="G1678" s="8">
        <f>D1678-AVERAGE($D$3:$D$3039)</f>
        <v>3.1922291735265049E-2</v>
      </c>
      <c r="H1678" s="8">
        <f>E1678-AVERAGE($E$3:$E$3039)</f>
        <v>-6.0583470530128136E-2</v>
      </c>
      <c r="I1678" s="4">
        <f t="shared" si="79"/>
        <v>-1.1349226210075863E-2</v>
      </c>
      <c r="J1678" s="4">
        <f t="shared" si="80"/>
        <v>-2.1117371912473541E-2</v>
      </c>
      <c r="S1678" s="7"/>
      <c r="T1678" s="7"/>
      <c r="U1678" s="6"/>
      <c r="V1678" s="6"/>
    </row>
    <row r="1679" spans="1:22" x14ac:dyDescent="0.25">
      <c r="A1679" s="7">
        <v>5.5204216073781298</v>
      </c>
      <c r="B1679">
        <f t="shared" si="78"/>
        <v>331.22529644268781</v>
      </c>
      <c r="C1679">
        <v>0.19800000000000001</v>
      </c>
      <c r="D1679">
        <v>7.5999999999999998E-2</v>
      </c>
      <c r="E1679">
        <v>-3.7999999999999999E-2</v>
      </c>
      <c r="F1679" s="8">
        <f>C1679-AVERAGE($C$3:$C$3039)</f>
        <v>1.1253868949620688E-2</v>
      </c>
      <c r="G1679" s="8">
        <f>D1679-AVERAGE($D$3:$D$3039)</f>
        <v>4.6922291735265048E-2</v>
      </c>
      <c r="H1679" s="8">
        <f>E1679-AVERAGE($E$3:$E$3039)</f>
        <v>4.165294698718694E-4</v>
      </c>
      <c r="I1679" s="4">
        <f t="shared" si="79"/>
        <v>2.2507737899241376E-3</v>
      </c>
      <c r="J1679" s="4">
        <f t="shared" si="80"/>
        <v>-2.2016428475728766E-2</v>
      </c>
      <c r="S1679" s="7"/>
      <c r="T1679" s="7"/>
      <c r="U1679" s="6"/>
      <c r="V1679" s="6"/>
    </row>
    <row r="1680" spans="1:22" x14ac:dyDescent="0.25">
      <c r="A1680" s="7">
        <v>5.52371541501976</v>
      </c>
      <c r="B1680">
        <f t="shared" si="78"/>
        <v>331.42292490118558</v>
      </c>
      <c r="C1680">
        <v>0.13700000000000001</v>
      </c>
      <c r="D1680">
        <v>0.107</v>
      </c>
      <c r="E1680">
        <v>8.0000000000000002E-3</v>
      </c>
      <c r="F1680" s="8">
        <f>C1680-AVERAGE($C$3:$C$3039)</f>
        <v>-4.9746131050379311E-2</v>
      </c>
      <c r="G1680" s="8">
        <f>D1680-AVERAGE($D$3:$D$3039)</f>
        <v>7.7922291735265048E-2</v>
      </c>
      <c r="H1680" s="8">
        <f>E1680-AVERAGE($E$3:$E$3039)</f>
        <v>4.6416529469871869E-2</v>
      </c>
      <c r="I1680" s="4">
        <f t="shared" si="79"/>
        <v>-9.9492262100758615E-3</v>
      </c>
      <c r="J1680" s="4">
        <f t="shared" si="80"/>
        <v>-2.2777145118035292E-2</v>
      </c>
      <c r="S1680" s="7"/>
      <c r="T1680" s="7"/>
      <c r="U1680" s="6"/>
      <c r="V1680" s="6"/>
    </row>
    <row r="1681" spans="1:22" x14ac:dyDescent="0.25">
      <c r="A1681" s="7">
        <v>5.5270092226614</v>
      </c>
      <c r="B1681">
        <f t="shared" si="78"/>
        <v>331.62055335968398</v>
      </c>
      <c r="C1681">
        <v>0.191</v>
      </c>
      <c r="D1681">
        <v>5.2999999999999999E-2</v>
      </c>
      <c r="E1681">
        <v>-4.5999999999999999E-2</v>
      </c>
      <c r="F1681" s="8">
        <f>C1681-AVERAGE($C$3:$C$3039)</f>
        <v>4.2538689496206816E-3</v>
      </c>
      <c r="G1681" s="8">
        <f>D1681-AVERAGE($D$3:$D$3039)</f>
        <v>2.3922291735265049E-2</v>
      </c>
      <c r="H1681" s="8">
        <f>E1681-AVERAGE($E$3:$E$3039)</f>
        <v>-7.5834705301281308E-3</v>
      </c>
      <c r="I1681" s="4">
        <f t="shared" si="79"/>
        <v>8.5077378992413628E-4</v>
      </c>
      <c r="J1681" s="4">
        <f t="shared" si="80"/>
        <v>-2.3676201681293103E-2</v>
      </c>
      <c r="S1681" s="7"/>
      <c r="T1681" s="7"/>
      <c r="U1681" s="6"/>
      <c r="V1681" s="6"/>
    </row>
    <row r="1682" spans="1:22" x14ac:dyDescent="0.25">
      <c r="A1682" s="7">
        <v>5.5303030303030303</v>
      </c>
      <c r="B1682">
        <f t="shared" si="78"/>
        <v>331.81818181818181</v>
      </c>
      <c r="C1682">
        <v>0.252</v>
      </c>
      <c r="D1682">
        <v>0</v>
      </c>
      <c r="E1682">
        <v>-8.0000000000000002E-3</v>
      </c>
      <c r="F1682" s="8">
        <f>C1682-AVERAGE($C$3:$C$3039)</f>
        <v>6.525386894962068E-2</v>
      </c>
      <c r="G1682" s="8">
        <f>D1682-AVERAGE($D$3:$D$3039)</f>
        <v>-2.907770826473495E-2</v>
      </c>
      <c r="H1682" s="8">
        <f>E1682-AVERAGE($E$3:$E$3039)</f>
        <v>3.0416529469871868E-2</v>
      </c>
      <c r="I1682" s="4">
        <f t="shared" si="79"/>
        <v>1.3050773789924136E-2</v>
      </c>
      <c r="J1682" s="4">
        <f t="shared" si="80"/>
        <v>-2.2302530971823265E-2</v>
      </c>
      <c r="S1682" s="7"/>
      <c r="T1682" s="7"/>
      <c r="U1682" s="6"/>
      <c r="V1682" s="6"/>
    </row>
    <row r="1683" spans="1:22" x14ac:dyDescent="0.25">
      <c r="A1683" s="7">
        <v>5.5335968379446596</v>
      </c>
      <c r="B1683">
        <f t="shared" si="78"/>
        <v>332.01581027667959</v>
      </c>
      <c r="C1683">
        <v>0.153</v>
      </c>
      <c r="D1683">
        <v>0.107</v>
      </c>
      <c r="E1683">
        <v>-7.5999999999999998E-2</v>
      </c>
      <c r="F1683" s="8">
        <f>C1683-AVERAGE($C$3:$C$3039)</f>
        <v>-3.3746131050379324E-2</v>
      </c>
      <c r="G1683" s="8">
        <f>D1683-AVERAGE($D$3:$D$3039)</f>
        <v>7.7922291735265048E-2</v>
      </c>
      <c r="H1683" s="8">
        <f>E1683-AVERAGE($E$3:$E$3039)</f>
        <v>-3.758347053012813E-2</v>
      </c>
      <c r="I1683" s="4">
        <f t="shared" si="79"/>
        <v>-6.7492262100758652E-3</v>
      </c>
      <c r="J1683" s="4">
        <f t="shared" si="80"/>
        <v>-2.1679848404645367E-2</v>
      </c>
      <c r="S1683" s="7"/>
      <c r="T1683" s="7"/>
      <c r="U1683" s="6"/>
      <c r="V1683" s="6"/>
    </row>
    <row r="1684" spans="1:22" x14ac:dyDescent="0.25">
      <c r="A1684" s="7">
        <v>5.5368906455862996</v>
      </c>
      <c r="B1684">
        <f t="shared" si="78"/>
        <v>332.21343873517799</v>
      </c>
      <c r="C1684">
        <v>0.23699999999999999</v>
      </c>
      <c r="D1684">
        <v>3.7999999999999999E-2</v>
      </c>
      <c r="E1684">
        <v>-3.1E-2</v>
      </c>
      <c r="F1684" s="8">
        <f>C1684-AVERAGE($C$3:$C$3039)</f>
        <v>5.0253868949620667E-2</v>
      </c>
      <c r="G1684" s="8">
        <f>D1684-AVERAGE($D$3:$D$3039)</f>
        <v>8.9222917352650491E-3</v>
      </c>
      <c r="H1684" s="8">
        <f>E1684-AVERAGE($E$3:$E$3039)</f>
        <v>7.4165294698718687E-3</v>
      </c>
      <c r="I1684" s="4">
        <f t="shared" si="79"/>
        <v>1.0050773789924134E-2</v>
      </c>
      <c r="J1684" s="4">
        <f t="shared" si="80"/>
        <v>-2.1353608525213098E-2</v>
      </c>
      <c r="S1684" s="7"/>
      <c r="T1684" s="7"/>
      <c r="U1684" s="6"/>
      <c r="V1684" s="6"/>
    </row>
    <row r="1685" spans="1:22" x14ac:dyDescent="0.25">
      <c r="A1685" s="7">
        <v>5.5401844532279299</v>
      </c>
      <c r="B1685">
        <f t="shared" si="78"/>
        <v>332.41106719367576</v>
      </c>
      <c r="C1685">
        <v>0.252</v>
      </c>
      <c r="D1685">
        <v>0.13700000000000001</v>
      </c>
      <c r="E1685">
        <v>-5.2999999999999999E-2</v>
      </c>
      <c r="F1685" s="8">
        <f>C1685-AVERAGE($C$3:$C$3039)</f>
        <v>6.525386894962068E-2</v>
      </c>
      <c r="G1685" s="8">
        <f>D1685-AVERAGE($D$3:$D$3039)</f>
        <v>0.10792229173526506</v>
      </c>
      <c r="H1685" s="8">
        <f>E1685-AVERAGE($E$3:$E$3039)</f>
        <v>-1.458347053012813E-2</v>
      </c>
      <c r="I1685" s="4">
        <f t="shared" si="79"/>
        <v>1.3050773789924136E-2</v>
      </c>
      <c r="J1685" s="4">
        <f t="shared" si="80"/>
        <v>-1.9070846906653893E-2</v>
      </c>
      <c r="S1685" s="7"/>
      <c r="T1685" s="7"/>
      <c r="U1685" s="6"/>
      <c r="V1685" s="6"/>
    </row>
    <row r="1686" spans="1:22" x14ac:dyDescent="0.25">
      <c r="A1686" s="7">
        <v>5.5434782608695699</v>
      </c>
      <c r="B1686">
        <f t="shared" si="78"/>
        <v>332.60869565217422</v>
      </c>
      <c r="C1686">
        <v>0.16</v>
      </c>
      <c r="D1686">
        <v>0.13</v>
      </c>
      <c r="E1686">
        <v>2.3E-2</v>
      </c>
      <c r="F1686" s="8">
        <f>C1686-AVERAGE($C$3:$C$3039)</f>
        <v>-2.6746131050379318E-2</v>
      </c>
      <c r="G1686" s="8">
        <f>D1686-AVERAGE($D$3:$D$3039)</f>
        <v>0.10092229173526505</v>
      </c>
      <c r="H1686" s="8">
        <f>E1686-AVERAGE($E$3:$E$3039)</f>
        <v>6.1416529469871868E-2</v>
      </c>
      <c r="I1686" s="4">
        <f t="shared" si="79"/>
        <v>-5.3492262100758633E-3</v>
      </c>
      <c r="J1686" s="4">
        <f t="shared" si="80"/>
        <v>-1.8309824418524925E-2</v>
      </c>
      <c r="S1686" s="7"/>
      <c r="T1686" s="7"/>
      <c r="U1686" s="6"/>
      <c r="V1686" s="6"/>
    </row>
    <row r="1687" spans="1:22" x14ac:dyDescent="0.25">
      <c r="A1687" s="7">
        <v>5.5467720685112001</v>
      </c>
      <c r="B1687">
        <f t="shared" si="78"/>
        <v>332.80632411067199</v>
      </c>
      <c r="C1687">
        <v>0.191</v>
      </c>
      <c r="D1687">
        <v>1.4999999999999999E-2</v>
      </c>
      <c r="E1687">
        <v>-3.7999999999999999E-2</v>
      </c>
      <c r="F1687" s="8">
        <f>C1687-AVERAGE($C$3:$C$3039)</f>
        <v>4.2538689496206816E-3</v>
      </c>
      <c r="G1687" s="8">
        <f>D1687-AVERAGE($D$3:$D$3039)</f>
        <v>-1.4077708264734951E-2</v>
      </c>
      <c r="H1687" s="8">
        <f>E1687-AVERAGE($E$3:$E$3039)</f>
        <v>4.165294698718694E-4</v>
      </c>
      <c r="I1687" s="4">
        <f t="shared" si="79"/>
        <v>8.5077378992413628E-4</v>
      </c>
      <c r="J1687" s="4">
        <f t="shared" si="80"/>
        <v>-1.875433552723501E-2</v>
      </c>
      <c r="S1687" s="7"/>
      <c r="T1687" s="7"/>
      <c r="U1687" s="6"/>
      <c r="V1687" s="6"/>
    </row>
    <row r="1688" spans="1:22" x14ac:dyDescent="0.25">
      <c r="A1688" s="7">
        <v>5.5500658761528303</v>
      </c>
      <c r="B1688">
        <f t="shared" si="78"/>
        <v>333.00395256916983</v>
      </c>
      <c r="C1688">
        <v>0.191</v>
      </c>
      <c r="D1688">
        <v>8.0000000000000002E-3</v>
      </c>
      <c r="E1688">
        <v>-6.0999999999999999E-2</v>
      </c>
      <c r="F1688" s="8">
        <f>C1688-AVERAGE($C$3:$C$3039)</f>
        <v>4.2538689496206816E-3</v>
      </c>
      <c r="G1688" s="8">
        <f>D1688-AVERAGE($D$3:$D$3039)</f>
        <v>-2.107770826473495E-2</v>
      </c>
      <c r="H1688" s="8">
        <f>E1688-AVERAGE($E$3:$E$3039)</f>
        <v>-2.258347053012813E-2</v>
      </c>
      <c r="I1688" s="4">
        <f t="shared" si="79"/>
        <v>8.5077378992413628E-4</v>
      </c>
      <c r="J1688" s="4">
        <f t="shared" si="80"/>
        <v>-1.8586198414601945E-2</v>
      </c>
      <c r="S1688" s="7"/>
      <c r="T1688" s="7"/>
      <c r="U1688" s="6"/>
      <c r="V1688" s="6"/>
    </row>
    <row r="1689" spans="1:22" x14ac:dyDescent="0.25">
      <c r="A1689" s="7">
        <v>5.5533596837944703</v>
      </c>
      <c r="B1689">
        <f t="shared" si="78"/>
        <v>333.20158102766823</v>
      </c>
      <c r="C1689">
        <v>0.191</v>
      </c>
      <c r="D1689">
        <v>3.7999999999999999E-2</v>
      </c>
      <c r="E1689">
        <v>-0.107</v>
      </c>
      <c r="F1689" s="8">
        <f>C1689-AVERAGE($C$3:$C$3039)</f>
        <v>4.2538689496206816E-3</v>
      </c>
      <c r="G1689" s="8">
        <f>D1689-AVERAGE($D$3:$D$3039)</f>
        <v>8.9222917352650491E-3</v>
      </c>
      <c r="H1689" s="8">
        <f>E1689-AVERAGE($E$3:$E$3039)</f>
        <v>-6.8583470530128129E-2</v>
      </c>
      <c r="I1689" s="4">
        <f t="shared" si="79"/>
        <v>8.5077378992413628E-4</v>
      </c>
      <c r="J1689" s="4">
        <f t="shared" si="80"/>
        <v>-1.8418061301968398E-2</v>
      </c>
      <c r="S1689" s="7"/>
      <c r="T1689" s="7"/>
      <c r="U1689" s="6"/>
      <c r="V1689" s="6"/>
    </row>
    <row r="1690" spans="1:22" x14ac:dyDescent="0.25">
      <c r="A1690" s="7">
        <v>5.5566534914360997</v>
      </c>
      <c r="B1690">
        <f t="shared" si="78"/>
        <v>333.399209486166</v>
      </c>
      <c r="C1690">
        <v>0.252</v>
      </c>
      <c r="D1690">
        <v>2.3E-2</v>
      </c>
      <c r="E1690">
        <v>-3.1E-2</v>
      </c>
      <c r="F1690" s="8">
        <f>C1690-AVERAGE($C$3:$C$3039)</f>
        <v>6.525386894962068E-2</v>
      </c>
      <c r="G1690" s="8">
        <f>D1690-AVERAGE($D$3:$D$3039)</f>
        <v>-6.0777082647349503E-3</v>
      </c>
      <c r="H1690" s="8">
        <f>E1690-AVERAGE($E$3:$E$3039)</f>
        <v>7.4165294698718687E-3</v>
      </c>
      <c r="I1690" s="4">
        <f t="shared" si="79"/>
        <v>1.3050773789924136E-2</v>
      </c>
      <c r="J1690" s="4">
        <f t="shared" si="80"/>
        <v>-1.7044390592498956E-2</v>
      </c>
      <c r="S1690" s="7"/>
      <c r="T1690" s="7"/>
      <c r="U1690" s="6"/>
      <c r="V1690" s="6"/>
    </row>
    <row r="1691" spans="1:22" x14ac:dyDescent="0.25">
      <c r="A1691" s="7">
        <v>5.5599472990777299</v>
      </c>
      <c r="B1691">
        <f t="shared" si="78"/>
        <v>333.59683794466378</v>
      </c>
      <c r="C1691">
        <v>0.17499999999999999</v>
      </c>
      <c r="D1691">
        <v>4.5999999999999999E-2</v>
      </c>
      <c r="E1691">
        <v>-1.4999999999999999E-2</v>
      </c>
      <c r="F1691" s="8">
        <f>C1691-AVERAGE($C$3:$C$3039)</f>
        <v>-1.1746131050379333E-2</v>
      </c>
      <c r="G1691" s="8">
        <f>D1691-AVERAGE($D$3:$D$3039)</f>
        <v>1.6922291735265049E-2</v>
      </c>
      <c r="H1691" s="8">
        <f>E1691-AVERAGE($E$3:$E$3039)</f>
        <v>2.3416529469871869E-2</v>
      </c>
      <c r="I1691" s="4">
        <f t="shared" si="79"/>
        <v>-2.3492262100758667E-3</v>
      </c>
      <c r="J1691" s="4">
        <f t="shared" si="80"/>
        <v>-1.5986925416625952E-2</v>
      </c>
      <c r="S1691" s="7"/>
      <c r="T1691" s="7"/>
      <c r="U1691" s="6"/>
      <c r="V1691" s="6"/>
    </row>
    <row r="1692" spans="1:22" x14ac:dyDescent="0.25">
      <c r="A1692" s="7">
        <v>5.5632411067193699</v>
      </c>
      <c r="B1692">
        <f t="shared" si="78"/>
        <v>333.79446640316218</v>
      </c>
      <c r="C1692">
        <v>0.17499999999999999</v>
      </c>
      <c r="D1692">
        <v>5.2999999999999999E-2</v>
      </c>
      <c r="E1692">
        <v>-0.13</v>
      </c>
      <c r="F1692" s="8">
        <f>C1692-AVERAGE($C$3:$C$3039)</f>
        <v>-1.1746131050379333E-2</v>
      </c>
      <c r="G1692" s="8">
        <f>D1692-AVERAGE($D$3:$D$3039)</f>
        <v>2.3922291735265049E-2</v>
      </c>
      <c r="H1692" s="8">
        <f>E1692-AVERAGE($E$3:$E$3039)</f>
        <v>-9.1583470530128136E-2</v>
      </c>
      <c r="I1692" s="4">
        <f t="shared" si="79"/>
        <v>-2.3492262100758667E-3</v>
      </c>
      <c r="J1692" s="4">
        <f t="shared" si="80"/>
        <v>-1.6451199371187282E-2</v>
      </c>
      <c r="S1692" s="7"/>
      <c r="T1692" s="7"/>
      <c r="U1692" s="6"/>
      <c r="V1692" s="6"/>
    </row>
    <row r="1693" spans="1:22" x14ac:dyDescent="0.25">
      <c r="A1693" s="7">
        <v>5.5665349143610001</v>
      </c>
      <c r="B1693">
        <f t="shared" si="78"/>
        <v>333.99209486166001</v>
      </c>
      <c r="C1693">
        <v>0.20599999999999999</v>
      </c>
      <c r="D1693">
        <v>3.7999999999999999E-2</v>
      </c>
      <c r="E1693">
        <v>-8.0000000000000002E-3</v>
      </c>
      <c r="F1693" s="8">
        <f>C1693-AVERAGE($C$3:$C$3039)</f>
        <v>1.9253868949620667E-2</v>
      </c>
      <c r="G1693" s="8">
        <f>D1693-AVERAGE($D$3:$D$3039)</f>
        <v>8.9222917352650491E-3</v>
      </c>
      <c r="H1693" s="8">
        <f>E1693-AVERAGE($E$3:$E$3039)</f>
        <v>3.0416529469871868E-2</v>
      </c>
      <c r="I1693" s="4">
        <f t="shared" si="79"/>
        <v>3.8507737899241335E-3</v>
      </c>
      <c r="J1693" s="4">
        <f t="shared" si="80"/>
        <v>-1.6302825104403999E-2</v>
      </c>
      <c r="S1693" s="7"/>
      <c r="T1693" s="7"/>
      <c r="U1693" s="6"/>
      <c r="V1693" s="6"/>
    </row>
    <row r="1694" spans="1:22" x14ac:dyDescent="0.25">
      <c r="A1694" s="7">
        <v>5.5698287220026401</v>
      </c>
      <c r="B1694">
        <f t="shared" si="78"/>
        <v>334.18972332015841</v>
      </c>
      <c r="C1694">
        <v>0.183</v>
      </c>
      <c r="D1694">
        <v>5.2999999999999999E-2</v>
      </c>
      <c r="E1694">
        <v>-3.7999999999999999E-2</v>
      </c>
      <c r="F1694" s="8">
        <f>C1694-AVERAGE($C$3:$C$3039)</f>
        <v>-3.7461310503793255E-3</v>
      </c>
      <c r="G1694" s="8">
        <f>D1694-AVERAGE($D$3:$D$3039)</f>
        <v>2.3922291735265049E-2</v>
      </c>
      <c r="H1694" s="8">
        <f>E1694-AVERAGE($E$3:$E$3039)</f>
        <v>4.165294698718694E-4</v>
      </c>
      <c r="I1694" s="4">
        <f t="shared" si="79"/>
        <v>-7.492262100758651E-4</v>
      </c>
      <c r="J1694" s="4">
        <f t="shared" si="80"/>
        <v>-1.5996348070821571E-2</v>
      </c>
      <c r="S1694" s="7"/>
      <c r="T1694" s="7"/>
      <c r="U1694" s="6"/>
      <c r="V1694" s="6"/>
    </row>
    <row r="1695" spans="1:22" x14ac:dyDescent="0.25">
      <c r="A1695" s="7">
        <v>5.5731225296442704</v>
      </c>
      <c r="B1695">
        <f t="shared" si="78"/>
        <v>334.38735177865624</v>
      </c>
      <c r="C1695">
        <v>0.19800000000000001</v>
      </c>
      <c r="D1695">
        <v>-1.4999999999999999E-2</v>
      </c>
      <c r="E1695">
        <v>-3.7999999999999999E-2</v>
      </c>
      <c r="F1695" s="8">
        <f>C1695-AVERAGE($C$3:$C$3039)</f>
        <v>1.1253868949620688E-2</v>
      </c>
      <c r="G1695" s="8">
        <f>D1695-AVERAGE($D$3:$D$3039)</f>
        <v>-4.4077708264734949E-2</v>
      </c>
      <c r="H1695" s="8">
        <f>E1695-AVERAGE($E$3:$E$3039)</f>
        <v>4.165294698718694E-4</v>
      </c>
      <c r="I1695" s="4">
        <f t="shared" si="79"/>
        <v>2.2507737899241376E-3</v>
      </c>
      <c r="J1695" s="4">
        <f t="shared" si="80"/>
        <v>-1.5847973804038289E-2</v>
      </c>
      <c r="S1695" s="7"/>
      <c r="T1695" s="7"/>
      <c r="U1695" s="6"/>
      <c r="V1695" s="6"/>
    </row>
    <row r="1696" spans="1:22" x14ac:dyDescent="0.25">
      <c r="A1696" s="7">
        <v>5.5764163372858997</v>
      </c>
      <c r="B1696">
        <f t="shared" si="78"/>
        <v>334.58498023715396</v>
      </c>
      <c r="C1696">
        <v>0.214</v>
      </c>
      <c r="D1696">
        <v>8.4000000000000005E-2</v>
      </c>
      <c r="E1696">
        <v>-3.7999999999999999E-2</v>
      </c>
      <c r="F1696" s="8">
        <f>C1696-AVERAGE($C$3:$C$3039)</f>
        <v>2.7253868949620674E-2</v>
      </c>
      <c r="G1696" s="8">
        <f>D1696-AVERAGE($D$3:$D$3039)</f>
        <v>5.4922291735265055E-2</v>
      </c>
      <c r="H1696" s="8">
        <f>E1696-AVERAGE($E$3:$E$3039)</f>
        <v>4.165294698718694E-4</v>
      </c>
      <c r="I1696" s="4">
        <f t="shared" si="79"/>
        <v>5.4507737899241347E-3</v>
      </c>
      <c r="J1696" s="4">
        <f t="shared" si="80"/>
        <v>-1.5086951315912166E-2</v>
      </c>
      <c r="S1696" s="7"/>
      <c r="T1696" s="7"/>
      <c r="U1696" s="6"/>
      <c r="V1696" s="6"/>
    </row>
    <row r="1697" spans="1:22" x14ac:dyDescent="0.25">
      <c r="A1697" s="7">
        <v>5.5797101449275397</v>
      </c>
      <c r="B1697">
        <f t="shared" si="78"/>
        <v>334.78260869565236</v>
      </c>
      <c r="C1697">
        <v>0.114</v>
      </c>
      <c r="D1697">
        <v>1.4999999999999999E-2</v>
      </c>
      <c r="E1697">
        <v>-2.3E-2</v>
      </c>
      <c r="F1697" s="8">
        <f>C1697-AVERAGE($C$3:$C$3039)</f>
        <v>-7.2746131050379317E-2</v>
      </c>
      <c r="G1697" s="8">
        <f>D1697-AVERAGE($D$3:$D$3039)</f>
        <v>-1.4077708264734951E-2</v>
      </c>
      <c r="H1697" s="8">
        <f>E1697-AVERAGE($E$3:$E$3039)</f>
        <v>1.5416529469871869E-2</v>
      </c>
      <c r="I1697" s="4">
        <f t="shared" si="79"/>
        <v>-1.4549226210075863E-2</v>
      </c>
      <c r="J1697" s="4">
        <f t="shared" si="80"/>
        <v>-1.5986007879169976E-2</v>
      </c>
      <c r="S1697" s="7"/>
      <c r="T1697" s="7"/>
      <c r="U1697" s="6"/>
      <c r="V1697" s="6"/>
    </row>
    <row r="1698" spans="1:22" x14ac:dyDescent="0.25">
      <c r="A1698" s="7">
        <v>5.5830039525691699</v>
      </c>
      <c r="B1698">
        <f t="shared" si="78"/>
        <v>334.98023715415019</v>
      </c>
      <c r="C1698">
        <v>0.14499999999999999</v>
      </c>
      <c r="D1698">
        <v>4.5999999999999999E-2</v>
      </c>
      <c r="E1698">
        <v>-5.2999999999999999E-2</v>
      </c>
      <c r="F1698" s="8">
        <f>C1698-AVERAGE($C$3:$C$3039)</f>
        <v>-4.1746131050379331E-2</v>
      </c>
      <c r="G1698" s="8">
        <f>D1698-AVERAGE($D$3:$D$3039)</f>
        <v>1.6922291735265049E-2</v>
      </c>
      <c r="H1698" s="8">
        <f>E1698-AVERAGE($E$3:$E$3039)</f>
        <v>-1.458347053012813E-2</v>
      </c>
      <c r="I1698" s="4">
        <f t="shared" si="79"/>
        <v>-8.3492262100758659E-3</v>
      </c>
      <c r="J1698" s="4">
        <f t="shared" si="80"/>
        <v>-1.8248700806060239E-2</v>
      </c>
      <c r="S1698" s="7"/>
      <c r="T1698" s="7"/>
      <c r="U1698" s="6"/>
      <c r="V1698" s="6"/>
    </row>
    <row r="1699" spans="1:22" x14ac:dyDescent="0.25">
      <c r="A1699" s="7">
        <v>5.5862977602108002</v>
      </c>
      <c r="B1699">
        <f t="shared" si="78"/>
        <v>335.17786561264802</v>
      </c>
      <c r="C1699">
        <v>0.16</v>
      </c>
      <c r="D1699">
        <v>2.3E-2</v>
      </c>
      <c r="E1699">
        <v>-3.1E-2</v>
      </c>
      <c r="F1699" s="8">
        <f>C1699-AVERAGE($C$3:$C$3039)</f>
        <v>-2.6746131050379318E-2</v>
      </c>
      <c r="G1699" s="8">
        <f>D1699-AVERAGE($D$3:$D$3039)</f>
        <v>-6.0777082647349503E-3</v>
      </c>
      <c r="H1699" s="8">
        <f>E1699-AVERAGE($E$3:$E$3039)</f>
        <v>7.4165294698718687E-3</v>
      </c>
      <c r="I1699" s="4">
        <f t="shared" si="79"/>
        <v>-5.3492262100758633E-3</v>
      </c>
      <c r="J1699" s="4">
        <f t="shared" si="80"/>
        <v>-1.9602302823860478E-2</v>
      </c>
      <c r="S1699" s="7"/>
      <c r="T1699" s="7"/>
      <c r="U1699" s="6"/>
      <c r="V1699" s="6"/>
    </row>
    <row r="1700" spans="1:22" x14ac:dyDescent="0.25">
      <c r="A1700" s="7">
        <v>5.5895915678524402</v>
      </c>
      <c r="B1700">
        <f t="shared" si="78"/>
        <v>335.37549407114642</v>
      </c>
      <c r="C1700">
        <v>0.20599999999999999</v>
      </c>
      <c r="D1700">
        <v>-6.0999999999999999E-2</v>
      </c>
      <c r="E1700">
        <v>4.5999999999999999E-2</v>
      </c>
      <c r="F1700" s="8">
        <f>C1700-AVERAGE($C$3:$C$3039)</f>
        <v>1.9253868949620667E-2</v>
      </c>
      <c r="G1700" s="8">
        <f>D1700-AVERAGE($D$3:$D$3039)</f>
        <v>-9.0077708264734949E-2</v>
      </c>
      <c r="H1700" s="8">
        <f>E1700-AVERAGE($E$3:$E$3039)</f>
        <v>8.4416529469871868E-2</v>
      </c>
      <c r="I1700" s="4">
        <f t="shared" si="79"/>
        <v>3.8507737899241335E-3</v>
      </c>
      <c r="J1700" s="4">
        <f t="shared" si="80"/>
        <v>-1.9750371244824368E-2</v>
      </c>
      <c r="S1700" s="7"/>
      <c r="T1700" s="7"/>
      <c r="U1700" s="6"/>
      <c r="V1700" s="6"/>
    </row>
    <row r="1701" spans="1:22" x14ac:dyDescent="0.25">
      <c r="A1701" s="7">
        <v>5.5928853754940704</v>
      </c>
      <c r="B1701">
        <f t="shared" si="78"/>
        <v>335.57312252964425</v>
      </c>
      <c r="C1701">
        <v>0.14499999999999999</v>
      </c>
      <c r="D1701">
        <v>0</v>
      </c>
      <c r="E1701">
        <v>-3.1E-2</v>
      </c>
      <c r="F1701" s="8">
        <f>C1701-AVERAGE($C$3:$C$3039)</f>
        <v>-4.1746131050379331E-2</v>
      </c>
      <c r="G1701" s="8">
        <f>D1701-AVERAGE($D$3:$D$3039)</f>
        <v>-2.907770826473495E-2</v>
      </c>
      <c r="H1701" s="8">
        <f>E1701-AVERAGE($E$3:$E$3039)</f>
        <v>7.4165294698718687E-3</v>
      </c>
      <c r="I1701" s="4">
        <f t="shared" si="79"/>
        <v>-8.3492262100758659E-3</v>
      </c>
      <c r="J1701" s="4">
        <f t="shared" si="80"/>
        <v>-2.0194882353534581E-2</v>
      </c>
      <c r="S1701" s="7"/>
      <c r="T1701" s="7"/>
      <c r="U1701" s="6"/>
      <c r="V1701" s="6"/>
    </row>
    <row r="1702" spans="1:22" x14ac:dyDescent="0.25">
      <c r="A1702" s="7">
        <v>5.5961791831357104</v>
      </c>
      <c r="B1702">
        <f t="shared" si="78"/>
        <v>335.77075098814259</v>
      </c>
      <c r="C1702">
        <v>0.221</v>
      </c>
      <c r="D1702">
        <v>-1.4999999999999999E-2</v>
      </c>
      <c r="E1702">
        <v>-2.3E-2</v>
      </c>
      <c r="F1702" s="8">
        <f>C1702-AVERAGE($C$3:$C$3039)</f>
        <v>3.4253868949620681E-2</v>
      </c>
      <c r="G1702" s="8">
        <f>D1702-AVERAGE($D$3:$D$3039)</f>
        <v>-4.4077708264734949E-2</v>
      </c>
      <c r="H1702" s="8">
        <f>E1702-AVERAGE($E$3:$E$3039)</f>
        <v>1.5416529469871869E-2</v>
      </c>
      <c r="I1702" s="4">
        <f t="shared" si="79"/>
        <v>6.8507737899241358E-3</v>
      </c>
      <c r="J1702" s="4">
        <f t="shared" si="80"/>
        <v>-2.0342950774498429E-2</v>
      </c>
      <c r="S1702" s="7"/>
      <c r="T1702" s="7"/>
      <c r="U1702" s="6"/>
      <c r="V1702" s="6"/>
    </row>
    <row r="1703" spans="1:22" x14ac:dyDescent="0.25">
      <c r="A1703" s="7">
        <v>5.5994729907773397</v>
      </c>
      <c r="B1703">
        <f t="shared" si="78"/>
        <v>335.96837944664037</v>
      </c>
      <c r="C1703">
        <v>0.214</v>
      </c>
      <c r="D1703">
        <v>3.1E-2</v>
      </c>
      <c r="E1703">
        <v>-2.3E-2</v>
      </c>
      <c r="F1703" s="8">
        <f>C1703-AVERAGE($C$3:$C$3039)</f>
        <v>2.7253868949620674E-2</v>
      </c>
      <c r="G1703" s="8">
        <f>D1703-AVERAGE($D$3:$D$3039)</f>
        <v>1.9222917352650498E-3</v>
      </c>
      <c r="H1703" s="8">
        <f>E1703-AVERAGE($E$3:$E$3039)</f>
        <v>1.5416529469871869E-2</v>
      </c>
      <c r="I1703" s="4">
        <f t="shared" si="79"/>
        <v>5.4507737899241347E-3</v>
      </c>
      <c r="J1703" s="4">
        <f t="shared" si="80"/>
        <v>-1.9127382831827206E-2</v>
      </c>
      <c r="S1703" s="7"/>
      <c r="T1703" s="7"/>
      <c r="U1703" s="6"/>
      <c r="V1703" s="6"/>
    </row>
    <row r="1704" spans="1:22" x14ac:dyDescent="0.25">
      <c r="A1704" s="7">
        <v>5.60276679841897</v>
      </c>
      <c r="B1704">
        <f t="shared" si="78"/>
        <v>336.1660079051382</v>
      </c>
      <c r="C1704">
        <v>0.114</v>
      </c>
      <c r="D1704">
        <v>0</v>
      </c>
      <c r="E1704">
        <v>-4.5999999999999999E-2</v>
      </c>
      <c r="F1704" s="8">
        <f>C1704-AVERAGE($C$3:$C$3039)</f>
        <v>-7.2746131050379317E-2</v>
      </c>
      <c r="G1704" s="8">
        <f>D1704-AVERAGE($D$3:$D$3039)</f>
        <v>-2.907770826473495E-2</v>
      </c>
      <c r="H1704" s="8">
        <f>E1704-AVERAGE($E$3:$E$3039)</f>
        <v>-7.5834705301281308E-3</v>
      </c>
      <c r="I1704" s="4">
        <f t="shared" si="79"/>
        <v>-1.4549226210075863E-2</v>
      </c>
      <c r="J1704" s="4">
        <f t="shared" si="80"/>
        <v>-2.0026439395082432E-2</v>
      </c>
      <c r="S1704" s="7"/>
      <c r="T1704" s="7"/>
      <c r="U1704" s="6"/>
      <c r="V1704" s="6"/>
    </row>
    <row r="1705" spans="1:22" x14ac:dyDescent="0.25">
      <c r="A1705" s="7">
        <v>5.60606060606061</v>
      </c>
      <c r="B1705">
        <f t="shared" si="78"/>
        <v>336.3636363636366</v>
      </c>
      <c r="C1705">
        <v>0.122</v>
      </c>
      <c r="D1705">
        <v>3.7999999999999999E-2</v>
      </c>
      <c r="E1705">
        <v>-1.4999999999999999E-2</v>
      </c>
      <c r="F1705" s="8">
        <f>C1705-AVERAGE($C$3:$C$3039)</f>
        <v>-6.4746131050379324E-2</v>
      </c>
      <c r="G1705" s="8">
        <f>D1705-AVERAGE($D$3:$D$3039)</f>
        <v>8.9222917352650491E-3</v>
      </c>
      <c r="H1705" s="8">
        <f>E1705-AVERAGE($E$3:$E$3039)</f>
        <v>2.3416529469871869E-2</v>
      </c>
      <c r="I1705" s="4">
        <f t="shared" si="79"/>
        <v>-1.2949226210075864E-2</v>
      </c>
      <c r="J1705" s="4">
        <f t="shared" si="80"/>
        <v>-2.2743677776525525E-2</v>
      </c>
      <c r="S1705" s="7"/>
      <c r="T1705" s="7"/>
      <c r="U1705" s="6"/>
      <c r="V1705" s="6"/>
    </row>
    <row r="1706" spans="1:22" x14ac:dyDescent="0.25">
      <c r="A1706" s="7">
        <v>5.6093544137022402</v>
      </c>
      <c r="B1706">
        <f t="shared" si="78"/>
        <v>336.56126482213443</v>
      </c>
      <c r="C1706">
        <v>0.214</v>
      </c>
      <c r="D1706">
        <v>8.0000000000000002E-3</v>
      </c>
      <c r="E1706">
        <v>3.1E-2</v>
      </c>
      <c r="F1706" s="8">
        <f>C1706-AVERAGE($C$3:$C$3039)</f>
        <v>2.7253868949620674E-2</v>
      </c>
      <c r="G1706" s="8">
        <f>D1706-AVERAGE($D$3:$D$3039)</f>
        <v>-2.107770826473495E-2</v>
      </c>
      <c r="H1706" s="8">
        <f>E1706-AVERAGE($E$3:$E$3039)</f>
        <v>6.9416529469871868E-2</v>
      </c>
      <c r="I1706" s="4">
        <f t="shared" si="79"/>
        <v>5.4507737899241347E-3</v>
      </c>
      <c r="J1706" s="4">
        <f t="shared" si="80"/>
        <v>-2.3484631572982487E-2</v>
      </c>
      <c r="S1706" s="7"/>
      <c r="T1706" s="7"/>
      <c r="U1706" s="6"/>
      <c r="V1706" s="6"/>
    </row>
    <row r="1707" spans="1:22" x14ac:dyDescent="0.25">
      <c r="A1707" s="7">
        <v>5.6126482213438704</v>
      </c>
      <c r="B1707">
        <f t="shared" si="78"/>
        <v>336.75889328063221</v>
      </c>
      <c r="C1707">
        <v>0.214</v>
      </c>
      <c r="D1707">
        <v>-1.4999999999999999E-2</v>
      </c>
      <c r="E1707">
        <v>-3.1E-2</v>
      </c>
      <c r="F1707" s="8">
        <f>C1707-AVERAGE($C$3:$C$3039)</f>
        <v>2.7253868949620674E-2</v>
      </c>
      <c r="G1707" s="8">
        <f>D1707-AVERAGE($D$3:$D$3039)</f>
        <v>-4.4077708264734949E-2</v>
      </c>
      <c r="H1707" s="8">
        <f>E1707-AVERAGE($E$3:$E$3039)</f>
        <v>7.4165294698718687E-3</v>
      </c>
      <c r="I1707" s="4">
        <f t="shared" si="79"/>
        <v>5.4507737899241347E-3</v>
      </c>
      <c r="J1707" s="4">
        <f t="shared" si="80"/>
        <v>-2.2407403551259707E-2</v>
      </c>
      <c r="S1707" s="7"/>
      <c r="T1707" s="7"/>
      <c r="U1707" s="6"/>
      <c r="V1707" s="6"/>
    </row>
    <row r="1708" spans="1:22" x14ac:dyDescent="0.25">
      <c r="A1708" s="7">
        <v>5.6159420289855104</v>
      </c>
      <c r="B1708">
        <f t="shared" si="78"/>
        <v>336.95652173913061</v>
      </c>
      <c r="C1708">
        <v>0.221</v>
      </c>
      <c r="D1708">
        <v>4.5999999999999999E-2</v>
      </c>
      <c r="E1708">
        <v>-3.1E-2</v>
      </c>
      <c r="F1708" s="8">
        <f>C1708-AVERAGE($C$3:$C$3039)</f>
        <v>3.4253868949620681E-2</v>
      </c>
      <c r="G1708" s="8">
        <f>D1708-AVERAGE($D$3:$D$3039)</f>
        <v>1.6922291735265049E-2</v>
      </c>
      <c r="H1708" s="8">
        <f>E1708-AVERAGE($E$3:$E$3039)</f>
        <v>7.4165294698718687E-3</v>
      </c>
      <c r="I1708" s="4">
        <f t="shared" si="79"/>
        <v>6.8507737899241358E-3</v>
      </c>
      <c r="J1708" s="4">
        <f t="shared" si="80"/>
        <v>-2.119183560858464E-2</v>
      </c>
      <c r="S1708" s="7"/>
      <c r="T1708" s="7"/>
      <c r="U1708" s="6"/>
      <c r="V1708" s="6"/>
    </row>
    <row r="1709" spans="1:22" x14ac:dyDescent="0.25">
      <c r="A1709" s="7">
        <v>5.6192358366271398</v>
      </c>
      <c r="B1709">
        <f t="shared" si="78"/>
        <v>337.15415019762838</v>
      </c>
      <c r="C1709">
        <v>0.221</v>
      </c>
      <c r="D1709">
        <v>3.7999999999999999E-2</v>
      </c>
      <c r="E1709">
        <v>-2.3E-2</v>
      </c>
      <c r="F1709" s="8">
        <f>C1709-AVERAGE($C$3:$C$3039)</f>
        <v>3.4253868949620681E-2</v>
      </c>
      <c r="G1709" s="8">
        <f>D1709-AVERAGE($D$3:$D$3039)</f>
        <v>8.9222917352650491E-3</v>
      </c>
      <c r="H1709" s="8">
        <f>E1709-AVERAGE($E$3:$E$3039)</f>
        <v>1.5416529469871869E-2</v>
      </c>
      <c r="I1709" s="4">
        <f t="shared" si="79"/>
        <v>6.8507737899241358E-3</v>
      </c>
      <c r="J1709" s="4">
        <f t="shared" si="80"/>
        <v>-1.9837927744964973E-2</v>
      </c>
      <c r="S1709" s="7"/>
      <c r="T1709" s="7"/>
      <c r="U1709" s="6"/>
      <c r="V1709" s="6"/>
    </row>
    <row r="1710" spans="1:22" x14ac:dyDescent="0.25">
      <c r="A1710" s="7">
        <v>5.62252964426877</v>
      </c>
      <c r="B1710">
        <f t="shared" si="78"/>
        <v>337.35177865612621</v>
      </c>
      <c r="C1710">
        <v>0.14499999999999999</v>
      </c>
      <c r="D1710">
        <v>6.0999999999999999E-2</v>
      </c>
      <c r="E1710">
        <v>-3.1E-2</v>
      </c>
      <c r="F1710" s="8">
        <f>C1710-AVERAGE($C$3:$C$3039)</f>
        <v>-4.1746131050379331E-2</v>
      </c>
      <c r="G1710" s="8">
        <f>D1710-AVERAGE($D$3:$D$3039)</f>
        <v>3.1922291735265049E-2</v>
      </c>
      <c r="H1710" s="8">
        <f>E1710-AVERAGE($E$3:$E$3039)</f>
        <v>7.4165294698718687E-3</v>
      </c>
      <c r="I1710" s="4">
        <f t="shared" si="79"/>
        <v>-8.3492262100758659E-3</v>
      </c>
      <c r="J1710" s="4">
        <f t="shared" si="80"/>
        <v>-1.998599616592844E-2</v>
      </c>
      <c r="S1710" s="7"/>
      <c r="T1710" s="7"/>
      <c r="U1710" s="6"/>
      <c r="V1710" s="6"/>
    </row>
    <row r="1711" spans="1:22" x14ac:dyDescent="0.25">
      <c r="A1711" s="7">
        <v>5.62582345191041</v>
      </c>
      <c r="B1711">
        <f t="shared" si="78"/>
        <v>337.54940711462461</v>
      </c>
      <c r="C1711">
        <v>0.17499999999999999</v>
      </c>
      <c r="D1711">
        <v>-8.0000000000000002E-3</v>
      </c>
      <c r="E1711">
        <v>-8.4000000000000005E-2</v>
      </c>
      <c r="F1711" s="8">
        <f>C1711-AVERAGE($C$3:$C$3039)</f>
        <v>-1.1746131050379333E-2</v>
      </c>
      <c r="G1711" s="8">
        <f>D1711-AVERAGE($D$3:$D$3039)</f>
        <v>-3.707770826473495E-2</v>
      </c>
      <c r="H1711" s="8">
        <f>E1711-AVERAGE($E$3:$E$3039)</f>
        <v>-4.5583470530128137E-2</v>
      </c>
      <c r="I1711" s="4">
        <f t="shared" si="79"/>
        <v>-2.3492262100758667E-3</v>
      </c>
      <c r="J1711" s="4">
        <f t="shared" si="80"/>
        <v>-2.1043155495984973E-2</v>
      </c>
      <c r="S1711" s="7"/>
      <c r="T1711" s="7"/>
      <c r="U1711" s="6"/>
      <c r="V1711" s="6"/>
    </row>
    <row r="1712" spans="1:22" x14ac:dyDescent="0.25">
      <c r="A1712" s="7">
        <v>5.6291172595520402</v>
      </c>
      <c r="B1712">
        <f t="shared" si="78"/>
        <v>337.74703557312239</v>
      </c>
      <c r="C1712">
        <v>0.183</v>
      </c>
      <c r="D1712">
        <v>0</v>
      </c>
      <c r="E1712">
        <v>-1.4999999999999999E-2</v>
      </c>
      <c r="F1712" s="8">
        <f>C1712-AVERAGE($C$3:$C$3039)</f>
        <v>-3.7461310503793255E-3</v>
      </c>
      <c r="G1712" s="8">
        <f>D1712-AVERAGE($D$3:$D$3039)</f>
        <v>-2.907770826473495E-2</v>
      </c>
      <c r="H1712" s="8">
        <f>E1712-AVERAGE($E$3:$E$3039)</f>
        <v>2.3416529469871869E-2</v>
      </c>
      <c r="I1712" s="4">
        <f t="shared" si="79"/>
        <v>-7.492262100758651E-4</v>
      </c>
      <c r="J1712" s="4">
        <f t="shared" si="80"/>
        <v>-2.1349326683746617E-2</v>
      </c>
      <c r="S1712" s="7"/>
      <c r="T1712" s="7"/>
      <c r="U1712" s="6"/>
      <c r="V1712" s="6"/>
    </row>
    <row r="1713" spans="1:22" x14ac:dyDescent="0.25">
      <c r="A1713" s="7">
        <v>5.6324110671936802</v>
      </c>
      <c r="B1713">
        <f t="shared" si="78"/>
        <v>337.94466403162079</v>
      </c>
      <c r="C1713">
        <v>0.191</v>
      </c>
      <c r="D1713">
        <v>-2.3E-2</v>
      </c>
      <c r="E1713">
        <v>3.1E-2</v>
      </c>
      <c r="F1713" s="8">
        <f>C1713-AVERAGE($C$3:$C$3039)</f>
        <v>4.2538689496206816E-3</v>
      </c>
      <c r="G1713" s="8">
        <f>D1713-AVERAGE($D$3:$D$3039)</f>
        <v>-5.207770826473495E-2</v>
      </c>
      <c r="H1713" s="8">
        <f>E1713-AVERAGE($E$3:$E$3039)</f>
        <v>6.9416529469871868E-2</v>
      </c>
      <c r="I1713" s="4">
        <f t="shared" si="79"/>
        <v>8.5077378992413628E-4</v>
      </c>
      <c r="J1713" s="4">
        <f t="shared" si="80"/>
        <v>-2.1339292337911788E-2</v>
      </c>
      <c r="S1713" s="7"/>
      <c r="T1713" s="7"/>
      <c r="U1713" s="6"/>
      <c r="V1713" s="6"/>
    </row>
    <row r="1714" spans="1:22" x14ac:dyDescent="0.25">
      <c r="A1714" s="7">
        <v>5.6357048748353096</v>
      </c>
      <c r="B1714">
        <f t="shared" si="78"/>
        <v>338.14229249011856</v>
      </c>
      <c r="C1714">
        <v>0.13</v>
      </c>
      <c r="D1714">
        <v>6.9000000000000006E-2</v>
      </c>
      <c r="E1714">
        <v>-7.5999999999999998E-2</v>
      </c>
      <c r="F1714" s="8">
        <f>C1714-AVERAGE($C$3:$C$3039)</f>
        <v>-5.6746131050379317E-2</v>
      </c>
      <c r="G1714" s="8">
        <f>D1714-AVERAGE($D$3:$D$3039)</f>
        <v>3.9922291735265056E-2</v>
      </c>
      <c r="H1714" s="8">
        <f>E1714-AVERAGE($E$3:$E$3039)</f>
        <v>-3.758347053012813E-2</v>
      </c>
      <c r="I1714" s="4">
        <f t="shared" si="79"/>
        <v>-1.1349226210075863E-2</v>
      </c>
      <c r="J1714" s="4">
        <f t="shared" si="80"/>
        <v>-2.2376688822115198E-2</v>
      </c>
      <c r="S1714" s="7"/>
      <c r="T1714" s="7"/>
      <c r="U1714" s="6"/>
      <c r="V1714" s="6"/>
    </row>
    <row r="1715" spans="1:22" x14ac:dyDescent="0.25">
      <c r="A1715" s="7">
        <v>5.6389986824769398</v>
      </c>
      <c r="B1715">
        <f t="shared" si="78"/>
        <v>338.3399209486164</v>
      </c>
      <c r="C1715">
        <v>0.25900000000000001</v>
      </c>
      <c r="D1715">
        <v>8.0000000000000002E-3</v>
      </c>
      <c r="E1715">
        <v>-3.7999999999999999E-2</v>
      </c>
      <c r="F1715" s="8">
        <f>C1715-AVERAGE($C$3:$C$3039)</f>
        <v>7.2253868949620687E-2</v>
      </c>
      <c r="G1715" s="8">
        <f>D1715-AVERAGE($D$3:$D$3039)</f>
        <v>-2.107770826473495E-2</v>
      </c>
      <c r="H1715" s="8">
        <f>E1715-AVERAGE($E$3:$E$3039)</f>
        <v>4.165294698718694E-4</v>
      </c>
      <c r="I1715" s="4">
        <f t="shared" si="79"/>
        <v>1.4450773789924137E-2</v>
      </c>
      <c r="J1715" s="4">
        <f t="shared" si="80"/>
        <v>-2.2070211788533651E-2</v>
      </c>
      <c r="S1715" s="7"/>
      <c r="T1715" s="7"/>
      <c r="U1715" s="6"/>
      <c r="V1715" s="6"/>
    </row>
    <row r="1716" spans="1:22" x14ac:dyDescent="0.25">
      <c r="A1716" s="7">
        <v>5.6422924901185798</v>
      </c>
      <c r="B1716">
        <f t="shared" si="78"/>
        <v>338.5375494071148</v>
      </c>
      <c r="C1716">
        <v>0.20599999999999999</v>
      </c>
      <c r="D1716">
        <v>3.7999999999999999E-2</v>
      </c>
      <c r="E1716">
        <v>0</v>
      </c>
      <c r="F1716" s="8">
        <f>C1716-AVERAGE($C$3:$C$3039)</f>
        <v>1.9253868949620667E-2</v>
      </c>
      <c r="G1716" s="8">
        <f>D1716-AVERAGE($D$3:$D$3039)</f>
        <v>8.9222917352650491E-3</v>
      </c>
      <c r="H1716" s="8">
        <f>E1716-AVERAGE($E$3:$E$3039)</f>
        <v>3.8416529469871868E-2</v>
      </c>
      <c r="I1716" s="4">
        <f t="shared" si="79"/>
        <v>3.8507737899241335E-3</v>
      </c>
      <c r="J1716" s="4">
        <f t="shared" si="80"/>
        <v>-2.0261758470363381E-2</v>
      </c>
      <c r="S1716" s="7"/>
      <c r="T1716" s="7"/>
      <c r="U1716" s="6"/>
      <c r="V1716" s="6"/>
    </row>
    <row r="1717" spans="1:22" x14ac:dyDescent="0.25">
      <c r="A1717" s="7">
        <v>5.64558629776021</v>
      </c>
      <c r="B1717">
        <f t="shared" si="78"/>
        <v>338.73517786561263</v>
      </c>
      <c r="C1717">
        <v>0.122</v>
      </c>
      <c r="D1717">
        <v>2.3E-2</v>
      </c>
      <c r="E1717">
        <v>-6.0999999999999999E-2</v>
      </c>
      <c r="F1717" s="8">
        <f>C1717-AVERAGE($C$3:$C$3039)</f>
        <v>-6.4746131050379324E-2</v>
      </c>
      <c r="G1717" s="8">
        <f>D1717-AVERAGE($D$3:$D$3039)</f>
        <v>-6.0777082647349503E-3</v>
      </c>
      <c r="H1717" s="8">
        <f>E1717-AVERAGE($E$3:$E$3039)</f>
        <v>-2.258347053012813E-2</v>
      </c>
      <c r="I1717" s="4">
        <f t="shared" si="79"/>
        <v>-1.2949226210075864E-2</v>
      </c>
      <c r="J1717" s="4">
        <f t="shared" si="80"/>
        <v>-2.1160815033618607E-2</v>
      </c>
      <c r="S1717" s="7"/>
      <c r="T1717" s="7"/>
      <c r="U1717" s="6"/>
      <c r="V1717" s="6"/>
    </row>
    <row r="1718" spans="1:22" x14ac:dyDescent="0.25">
      <c r="A1718" s="7">
        <v>5.64888010540185</v>
      </c>
      <c r="B1718">
        <f t="shared" si="78"/>
        <v>338.93280632411103</v>
      </c>
      <c r="C1718">
        <v>0.191</v>
      </c>
      <c r="D1718">
        <v>6.0999999999999999E-2</v>
      </c>
      <c r="E1718">
        <v>-6.0999999999999999E-2</v>
      </c>
      <c r="F1718" s="8">
        <f>C1718-AVERAGE($C$3:$C$3039)</f>
        <v>4.2538689496206816E-3</v>
      </c>
      <c r="G1718" s="8">
        <f>D1718-AVERAGE($D$3:$D$3039)</f>
        <v>3.1922291735265049E-2</v>
      </c>
      <c r="H1718" s="8">
        <f>E1718-AVERAGE($E$3:$E$3039)</f>
        <v>-2.258347053012813E-2</v>
      </c>
      <c r="I1718" s="4">
        <f t="shared" si="79"/>
        <v>8.5077378992413628E-4</v>
      </c>
      <c r="J1718" s="4">
        <f t="shared" si="80"/>
        <v>-2.2356314284624021E-2</v>
      </c>
      <c r="S1718" s="7"/>
      <c r="T1718" s="7"/>
      <c r="U1718" s="6"/>
      <c r="V1718" s="6"/>
    </row>
    <row r="1719" spans="1:22" x14ac:dyDescent="0.25">
      <c r="A1719" s="7">
        <v>5.6521739130434803</v>
      </c>
      <c r="B1719">
        <f t="shared" si="78"/>
        <v>339.1304347826088</v>
      </c>
      <c r="C1719">
        <v>0.22900000000000001</v>
      </c>
      <c r="D1719">
        <v>0</v>
      </c>
      <c r="E1719">
        <v>-2.3E-2</v>
      </c>
      <c r="F1719" s="8">
        <f>C1719-AVERAGE($C$3:$C$3039)</f>
        <v>4.2253868949620688E-2</v>
      </c>
      <c r="G1719" s="8">
        <f>D1719-AVERAGE($D$3:$D$3039)</f>
        <v>-2.907770826473495E-2</v>
      </c>
      <c r="H1719" s="8">
        <f>E1719-AVERAGE($E$3:$E$3039)</f>
        <v>1.5416529469871869E-2</v>
      </c>
      <c r="I1719" s="4">
        <f t="shared" si="79"/>
        <v>8.4507737899241382E-3</v>
      </c>
      <c r="J1719" s="4">
        <f t="shared" si="80"/>
        <v>-2.143718902969946E-2</v>
      </c>
      <c r="S1719" s="7"/>
      <c r="T1719" s="7"/>
      <c r="U1719" s="6"/>
      <c r="V1719" s="6"/>
    </row>
    <row r="1720" spans="1:22" x14ac:dyDescent="0.25">
      <c r="A1720" s="7">
        <v>5.6554677206851096</v>
      </c>
      <c r="B1720">
        <f t="shared" si="78"/>
        <v>339.32806324110658</v>
      </c>
      <c r="C1720">
        <v>0.13700000000000001</v>
      </c>
      <c r="D1720">
        <v>6.0999999999999999E-2</v>
      </c>
      <c r="E1720">
        <v>-0.114</v>
      </c>
      <c r="F1720" s="8">
        <f>C1720-AVERAGE($C$3:$C$3039)</f>
        <v>-4.9746131050379311E-2</v>
      </c>
      <c r="G1720" s="8">
        <f>D1720-AVERAGE($D$3:$D$3039)</f>
        <v>3.1922291735265049E-2</v>
      </c>
      <c r="H1720" s="8">
        <f>E1720-AVERAGE($E$3:$E$3039)</f>
        <v>-7.5583470530128136E-2</v>
      </c>
      <c r="I1720" s="4">
        <f t="shared" si="79"/>
        <v>-9.9492262100758615E-3</v>
      </c>
      <c r="J1720" s="4">
        <f t="shared" si="80"/>
        <v>-2.1585257450662882E-2</v>
      </c>
      <c r="S1720" s="7"/>
      <c r="T1720" s="7"/>
      <c r="U1720" s="6"/>
      <c r="V1720" s="6"/>
    </row>
    <row r="1721" spans="1:22" x14ac:dyDescent="0.25">
      <c r="A1721" s="7">
        <v>5.6587615283267496</v>
      </c>
      <c r="B1721">
        <f t="shared" si="78"/>
        <v>339.52569169960498</v>
      </c>
      <c r="C1721">
        <v>0.17499999999999999</v>
      </c>
      <c r="D1721">
        <v>5.2999999999999999E-2</v>
      </c>
      <c r="E1721">
        <v>-3.7999999999999999E-2</v>
      </c>
      <c r="F1721" s="8">
        <f>C1721-AVERAGE($C$3:$C$3039)</f>
        <v>-1.1746131050379333E-2</v>
      </c>
      <c r="G1721" s="8">
        <f>D1721-AVERAGE($D$3:$D$3039)</f>
        <v>2.3922291735265049E-2</v>
      </c>
      <c r="H1721" s="8">
        <f>E1721-AVERAGE($E$3:$E$3039)</f>
        <v>4.165294698718694E-4</v>
      </c>
      <c r="I1721" s="4">
        <f t="shared" si="79"/>
        <v>-2.3492262100758667E-3</v>
      </c>
      <c r="J1721" s="4">
        <f t="shared" si="80"/>
        <v>-2.2800519547518133E-2</v>
      </c>
      <c r="S1721" s="7"/>
      <c r="T1721" s="7"/>
      <c r="U1721" s="6"/>
      <c r="V1721" s="6"/>
    </row>
    <row r="1722" spans="1:22" x14ac:dyDescent="0.25">
      <c r="A1722" s="7">
        <v>5.6620553359683798</v>
      </c>
      <c r="B1722">
        <f t="shared" si="78"/>
        <v>339.72332015810281</v>
      </c>
      <c r="C1722">
        <v>0.153</v>
      </c>
      <c r="D1722">
        <v>0</v>
      </c>
      <c r="E1722">
        <v>-5.2999999999999999E-2</v>
      </c>
      <c r="F1722" s="8">
        <f>C1722-AVERAGE($C$3:$C$3039)</f>
        <v>-3.3746131050379324E-2</v>
      </c>
      <c r="G1722" s="8">
        <f>D1722-AVERAGE($D$3:$D$3039)</f>
        <v>-2.907770826473495E-2</v>
      </c>
      <c r="H1722" s="8">
        <f>E1722-AVERAGE($E$3:$E$3039)</f>
        <v>-1.458347053012813E-2</v>
      </c>
      <c r="I1722" s="4">
        <f t="shared" si="79"/>
        <v>-6.7492262100758652E-3</v>
      </c>
      <c r="J1722" s="4">
        <f t="shared" si="80"/>
        <v>-2.3699576110773359E-2</v>
      </c>
      <c r="S1722" s="7"/>
      <c r="T1722" s="7"/>
      <c r="U1722" s="6"/>
      <c r="V1722" s="6"/>
    </row>
    <row r="1723" spans="1:22" x14ac:dyDescent="0.25">
      <c r="A1723" s="7">
        <v>5.6653491436100101</v>
      </c>
      <c r="B1723">
        <f t="shared" si="78"/>
        <v>339.92094861660058</v>
      </c>
      <c r="C1723">
        <v>0.153</v>
      </c>
      <c r="D1723">
        <v>-1.4999999999999999E-2</v>
      </c>
      <c r="E1723">
        <v>-5.2999999999999999E-2</v>
      </c>
      <c r="F1723" s="8">
        <f>C1723-AVERAGE($C$3:$C$3039)</f>
        <v>-3.3746131050379324E-2</v>
      </c>
      <c r="G1723" s="8">
        <f>D1723-AVERAGE($D$3:$D$3039)</f>
        <v>-4.4077708264734949E-2</v>
      </c>
      <c r="H1723" s="8">
        <f>E1723-AVERAGE($E$3:$E$3039)</f>
        <v>-1.458347053012813E-2</v>
      </c>
      <c r="I1723" s="4">
        <f t="shared" si="79"/>
        <v>-6.7492262100758652E-3</v>
      </c>
      <c r="J1723" s="4">
        <f t="shared" si="80"/>
        <v>-2.5033415282723431E-2</v>
      </c>
      <c r="S1723" s="7"/>
      <c r="T1723" s="7"/>
      <c r="U1723" s="6"/>
      <c r="V1723" s="6"/>
    </row>
    <row r="1724" spans="1:22" x14ac:dyDescent="0.25">
      <c r="A1724" s="7">
        <v>5.6686429512516501</v>
      </c>
      <c r="B1724">
        <f t="shared" si="78"/>
        <v>340.11857707509898</v>
      </c>
      <c r="C1724">
        <v>0.191</v>
      </c>
      <c r="D1724">
        <v>3.7999999999999999E-2</v>
      </c>
      <c r="E1724">
        <v>-9.9000000000000005E-2</v>
      </c>
      <c r="F1724" s="8">
        <f>C1724-AVERAGE($C$3:$C$3039)</f>
        <v>4.2538689496206816E-3</v>
      </c>
      <c r="G1724" s="8">
        <f>D1724-AVERAGE($D$3:$D$3039)</f>
        <v>8.9222917352650491E-3</v>
      </c>
      <c r="H1724" s="8">
        <f>E1724-AVERAGE($E$3:$E$3039)</f>
        <v>-6.0583470530128136E-2</v>
      </c>
      <c r="I1724" s="4">
        <f t="shared" si="79"/>
        <v>8.5077378992413628E-4</v>
      </c>
      <c r="J1724" s="4">
        <f t="shared" si="80"/>
        <v>-2.5616266312383802E-2</v>
      </c>
      <c r="S1724" s="7"/>
      <c r="T1724" s="7"/>
      <c r="U1724" s="6"/>
      <c r="V1724" s="6"/>
    </row>
    <row r="1725" spans="1:22" x14ac:dyDescent="0.25">
      <c r="A1725" s="7">
        <v>5.6719367588932803</v>
      </c>
      <c r="B1725">
        <f t="shared" si="78"/>
        <v>340.31620553359681</v>
      </c>
      <c r="C1725">
        <v>0.23699999999999999</v>
      </c>
      <c r="D1725">
        <v>4.5999999999999999E-2</v>
      </c>
      <c r="E1725">
        <v>-3.7999999999999999E-2</v>
      </c>
      <c r="F1725" s="8">
        <f>C1725-AVERAGE($C$3:$C$3039)</f>
        <v>5.0253868949620667E-2</v>
      </c>
      <c r="G1725" s="8">
        <f>D1725-AVERAGE($D$3:$D$3039)</f>
        <v>1.6922291735265049E-2</v>
      </c>
      <c r="H1725" s="8">
        <f>E1725-AVERAGE($E$3:$E$3039)</f>
        <v>4.165294698718694E-4</v>
      </c>
      <c r="I1725" s="4">
        <f t="shared" si="79"/>
        <v>1.0050773789924134E-2</v>
      </c>
      <c r="J1725" s="4">
        <f t="shared" si="80"/>
        <v>-2.453903829066071E-2</v>
      </c>
      <c r="S1725" s="7"/>
      <c r="T1725" s="7"/>
      <c r="U1725" s="6"/>
      <c r="V1725" s="6"/>
    </row>
    <row r="1726" spans="1:22" x14ac:dyDescent="0.25">
      <c r="A1726" s="7">
        <v>5.6752305665349096</v>
      </c>
      <c r="B1726">
        <f t="shared" si="78"/>
        <v>340.51383399209459</v>
      </c>
      <c r="C1726">
        <v>0.153</v>
      </c>
      <c r="D1726">
        <v>5.2999999999999999E-2</v>
      </c>
      <c r="E1726">
        <v>-6.9000000000000006E-2</v>
      </c>
      <c r="F1726" s="8">
        <f>C1726-AVERAGE($C$3:$C$3039)</f>
        <v>-3.3746131050379324E-2</v>
      </c>
      <c r="G1726" s="8">
        <f>D1726-AVERAGE($D$3:$D$3039)</f>
        <v>2.3922291735265049E-2</v>
      </c>
      <c r="H1726" s="8">
        <f>E1726-AVERAGE($E$3:$E$3039)</f>
        <v>-3.0583470530128137E-2</v>
      </c>
      <c r="I1726" s="4">
        <f t="shared" si="79"/>
        <v>-6.7492262100758652E-3</v>
      </c>
      <c r="J1726" s="4">
        <f t="shared" si="80"/>
        <v>-2.4212798411229475E-2</v>
      </c>
      <c r="S1726" s="7"/>
      <c r="T1726" s="7"/>
      <c r="U1726" s="6"/>
      <c r="V1726" s="6"/>
    </row>
    <row r="1727" spans="1:22" x14ac:dyDescent="0.25">
      <c r="A1727" s="7">
        <v>5.6785243741765496</v>
      </c>
      <c r="B1727">
        <f t="shared" si="78"/>
        <v>340.71146245059299</v>
      </c>
      <c r="C1727">
        <v>0.14499999999999999</v>
      </c>
      <c r="D1727">
        <v>4.5999999999999999E-2</v>
      </c>
      <c r="E1727">
        <v>-2.3E-2</v>
      </c>
      <c r="F1727" s="8">
        <f>C1727-AVERAGE($C$3:$C$3039)</f>
        <v>-4.1746131050379331E-2</v>
      </c>
      <c r="G1727" s="8">
        <f>D1727-AVERAGE($D$3:$D$3039)</f>
        <v>1.6922291735265049E-2</v>
      </c>
      <c r="H1727" s="8">
        <f>E1727-AVERAGE($E$3:$E$3039)</f>
        <v>1.5416529469871869E-2</v>
      </c>
      <c r="I1727" s="4">
        <f t="shared" si="79"/>
        <v>-8.3492262100758659E-3</v>
      </c>
      <c r="J1727" s="4">
        <f t="shared" si="80"/>
        <v>-2.5704740349982488E-2</v>
      </c>
      <c r="S1727" s="7"/>
      <c r="T1727" s="7"/>
      <c r="U1727" s="6"/>
      <c r="V1727" s="6"/>
    </row>
    <row r="1728" spans="1:22" x14ac:dyDescent="0.25">
      <c r="A1728" s="7">
        <v>5.6818181818181799</v>
      </c>
      <c r="B1728">
        <f t="shared" si="78"/>
        <v>340.90909090909076</v>
      </c>
      <c r="C1728">
        <v>0.183</v>
      </c>
      <c r="D1728">
        <v>1.4999999999999999E-2</v>
      </c>
      <c r="E1728">
        <v>-8.0000000000000002E-3</v>
      </c>
      <c r="F1728" s="8">
        <f>C1728-AVERAGE($C$3:$C$3039)</f>
        <v>-3.7461310503793255E-3</v>
      </c>
      <c r="G1728" s="8">
        <f>D1728-AVERAGE($D$3:$D$3039)</f>
        <v>-1.4077708264734951E-2</v>
      </c>
      <c r="H1728" s="8">
        <f>E1728-AVERAGE($E$3:$E$3039)</f>
        <v>3.0416529469871868E-2</v>
      </c>
      <c r="I1728" s="4">
        <f t="shared" si="79"/>
        <v>-7.492262100758651E-4</v>
      </c>
      <c r="J1728" s="4">
        <f t="shared" si="80"/>
        <v>-2.6603796913237453E-2</v>
      </c>
      <c r="S1728" s="7"/>
      <c r="T1728" s="7"/>
      <c r="U1728" s="6"/>
      <c r="V1728" s="6"/>
    </row>
    <row r="1729" spans="1:22" x14ac:dyDescent="0.25">
      <c r="A1729" s="7">
        <v>5.6851119894598199</v>
      </c>
      <c r="B1729">
        <f t="shared" si="78"/>
        <v>341.10671936758922</v>
      </c>
      <c r="C1729">
        <v>0.17499999999999999</v>
      </c>
      <c r="D1729">
        <v>8.0000000000000002E-3</v>
      </c>
      <c r="E1729">
        <v>-3.7999999999999999E-2</v>
      </c>
      <c r="F1729" s="8">
        <f>C1729-AVERAGE($C$3:$C$3039)</f>
        <v>-1.1746131050379333E-2</v>
      </c>
      <c r="G1729" s="8">
        <f>D1729-AVERAGE($D$3:$D$3039)</f>
        <v>-2.107770826473495E-2</v>
      </c>
      <c r="H1729" s="8">
        <f>E1729-AVERAGE($E$3:$E$3039)</f>
        <v>4.165294698718694E-4</v>
      </c>
      <c r="I1729" s="4">
        <f t="shared" si="79"/>
        <v>-2.3492262100758667E-3</v>
      </c>
      <c r="J1729" s="4">
        <f t="shared" si="80"/>
        <v>-2.6909968101000152E-2</v>
      </c>
      <c r="S1729" s="7"/>
      <c r="T1729" s="7"/>
      <c r="U1729" s="6"/>
      <c r="V1729" s="6"/>
    </row>
    <row r="1730" spans="1:22" x14ac:dyDescent="0.25">
      <c r="A1730" s="7">
        <v>5.6884057971014501</v>
      </c>
      <c r="B1730">
        <f t="shared" si="78"/>
        <v>341.304347826087</v>
      </c>
      <c r="C1730">
        <v>0.17499999999999999</v>
      </c>
      <c r="D1730">
        <v>-3.7999999999999999E-2</v>
      </c>
      <c r="E1730">
        <v>-3.7999999999999999E-2</v>
      </c>
      <c r="F1730" s="8">
        <f>C1730-AVERAGE($C$3:$C$3039)</f>
        <v>-1.1746131050379333E-2</v>
      </c>
      <c r="G1730" s="8">
        <f>D1730-AVERAGE($D$3:$D$3039)</f>
        <v>-6.7077708264734942E-2</v>
      </c>
      <c r="H1730" s="8">
        <f>E1730-AVERAGE($E$3:$E$3039)</f>
        <v>4.165294698718694E-4</v>
      </c>
      <c r="I1730" s="4">
        <f t="shared" si="79"/>
        <v>-2.3492262100758667E-3</v>
      </c>
      <c r="J1730" s="4">
        <f t="shared" si="80"/>
        <v>-2.7374242055560015E-2</v>
      </c>
      <c r="S1730" s="7"/>
      <c r="T1730" s="7"/>
      <c r="U1730" s="6"/>
      <c r="V1730" s="6"/>
    </row>
    <row r="1731" spans="1:22" x14ac:dyDescent="0.25">
      <c r="A1731" s="7">
        <v>5.6916996047430803</v>
      </c>
      <c r="B1731">
        <f t="shared" si="78"/>
        <v>341.50197628458483</v>
      </c>
      <c r="C1731">
        <v>0.13700000000000001</v>
      </c>
      <c r="D1731">
        <v>-1.4999999999999999E-2</v>
      </c>
      <c r="E1731">
        <v>-7.5999999999999998E-2</v>
      </c>
      <c r="F1731" s="8">
        <f>C1731-AVERAGE($C$3:$C$3039)</f>
        <v>-4.9746131050379311E-2</v>
      </c>
      <c r="G1731" s="8">
        <f>D1731-AVERAGE($D$3:$D$3039)</f>
        <v>-4.4077708264734949E-2</v>
      </c>
      <c r="H1731" s="8">
        <f>E1731-AVERAGE($E$3:$E$3039)</f>
        <v>-3.758347053012813E-2</v>
      </c>
      <c r="I1731" s="4">
        <f t="shared" si="79"/>
        <v>-9.9492262100758615E-3</v>
      </c>
      <c r="J1731" s="4">
        <f t="shared" si="80"/>
        <v>-2.8589504152411772E-2</v>
      </c>
      <c r="S1731" s="7"/>
      <c r="T1731" s="7"/>
      <c r="U1731" s="6"/>
      <c r="V1731" s="6"/>
    </row>
    <row r="1732" spans="1:22" x14ac:dyDescent="0.25">
      <c r="A1732" s="7">
        <v>5.6949934123847203</v>
      </c>
      <c r="B1732">
        <f t="shared" ref="B1732:B1795" si="81">A1732*60</f>
        <v>341.69960474308323</v>
      </c>
      <c r="C1732">
        <v>0.20599999999999999</v>
      </c>
      <c r="D1732">
        <v>-1.4999999999999999E-2</v>
      </c>
      <c r="E1732">
        <v>-9.1999999999999998E-2</v>
      </c>
      <c r="F1732" s="8">
        <f>C1732-AVERAGE($C$3:$C$3039)</f>
        <v>1.9253868949620667E-2</v>
      </c>
      <c r="G1732" s="8">
        <f>D1732-AVERAGE($D$3:$D$3039)</f>
        <v>-4.4077708264734949E-2</v>
      </c>
      <c r="H1732" s="8">
        <f>E1732-AVERAGE($E$3:$E$3039)</f>
        <v>-5.358347053012813E-2</v>
      </c>
      <c r="I1732" s="4">
        <f t="shared" ref="I1732:I1795" si="82">(F1732:F1741)/5</f>
        <v>3.8507737899241335E-3</v>
      </c>
      <c r="J1732" s="4">
        <f t="shared" si="80"/>
        <v>-2.9192118027921984E-2</v>
      </c>
      <c r="S1732" s="7"/>
      <c r="T1732" s="7"/>
      <c r="U1732" s="6"/>
      <c r="V1732" s="6"/>
    </row>
    <row r="1733" spans="1:22" x14ac:dyDescent="0.25">
      <c r="A1733" s="7">
        <v>5.6982872200263497</v>
      </c>
      <c r="B1733">
        <f t="shared" si="81"/>
        <v>341.897233201581</v>
      </c>
      <c r="C1733">
        <v>0.23699999999999999</v>
      </c>
      <c r="D1733">
        <v>0</v>
      </c>
      <c r="E1733">
        <v>-4.5999999999999999E-2</v>
      </c>
      <c r="F1733" s="8">
        <f>C1733-AVERAGE($C$3:$C$3039)</f>
        <v>5.0253868949620667E-2</v>
      </c>
      <c r="G1733" s="8">
        <f>D1733-AVERAGE($D$3:$D$3039)</f>
        <v>-2.907770826473495E-2</v>
      </c>
      <c r="H1733" s="8">
        <f>E1733-AVERAGE($E$3:$E$3039)</f>
        <v>-7.5834705301281308E-3</v>
      </c>
      <c r="I1733" s="4">
        <f t="shared" si="82"/>
        <v>1.0050773789924134E-2</v>
      </c>
      <c r="J1733" s="4">
        <f t="shared" ref="J1733:J1796" si="83">(I1733+I1732)/2*(B1733-B1732)+J1732</f>
        <v>-2.7818447318452542E-2</v>
      </c>
      <c r="S1733" s="7"/>
      <c r="T1733" s="7"/>
      <c r="U1733" s="6"/>
      <c r="V1733" s="6"/>
    </row>
    <row r="1734" spans="1:22" x14ac:dyDescent="0.25">
      <c r="A1734" s="7">
        <v>5.7015810276679799</v>
      </c>
      <c r="B1734">
        <f t="shared" si="81"/>
        <v>342.09486166007878</v>
      </c>
      <c r="C1734">
        <v>0.22900000000000001</v>
      </c>
      <c r="D1734">
        <v>2.3E-2</v>
      </c>
      <c r="E1734">
        <v>-5.2999999999999999E-2</v>
      </c>
      <c r="F1734" s="8">
        <f>C1734-AVERAGE($C$3:$C$3039)</f>
        <v>4.2253868949620688E-2</v>
      </c>
      <c r="G1734" s="8">
        <f>D1734-AVERAGE($D$3:$D$3039)</f>
        <v>-6.0777082647349503E-3</v>
      </c>
      <c r="H1734" s="8">
        <f>E1734-AVERAGE($E$3:$E$3039)</f>
        <v>-1.458347053012813E-2</v>
      </c>
      <c r="I1734" s="4">
        <f t="shared" si="82"/>
        <v>8.4507737899241382E-3</v>
      </c>
      <c r="J1734" s="4">
        <f t="shared" si="83"/>
        <v>-2.5990231154438218E-2</v>
      </c>
      <c r="S1734" s="7"/>
      <c r="T1734" s="7"/>
      <c r="U1734" s="6"/>
      <c r="V1734" s="6"/>
    </row>
    <row r="1735" spans="1:22" x14ac:dyDescent="0.25">
      <c r="A1735" s="7">
        <v>5.7048748353096199</v>
      </c>
      <c r="B1735">
        <f t="shared" si="81"/>
        <v>342.29249011857718</v>
      </c>
      <c r="C1735">
        <v>0.22900000000000001</v>
      </c>
      <c r="D1735">
        <v>6.0999999999999999E-2</v>
      </c>
      <c r="E1735">
        <v>-1.4999999999999999E-2</v>
      </c>
      <c r="F1735" s="8">
        <f>C1735-AVERAGE($C$3:$C$3039)</f>
        <v>4.2253868949620688E-2</v>
      </c>
      <c r="G1735" s="8">
        <f>D1735-AVERAGE($D$3:$D$3039)</f>
        <v>3.1922291735265049E-2</v>
      </c>
      <c r="H1735" s="8">
        <f>E1735-AVERAGE($E$3:$E$3039)</f>
        <v>2.3416529469871869E-2</v>
      </c>
      <c r="I1735" s="4">
        <f t="shared" si="82"/>
        <v>8.4507737899241382E-3</v>
      </c>
      <c r="J1735" s="4">
        <f t="shared" si="83"/>
        <v>-2.432011775721683E-2</v>
      </c>
      <c r="S1735" s="7"/>
      <c r="T1735" s="7"/>
      <c r="U1735" s="6"/>
      <c r="V1735" s="6"/>
    </row>
    <row r="1736" spans="1:22" x14ac:dyDescent="0.25">
      <c r="A1736" s="7">
        <v>5.7081686429512501</v>
      </c>
      <c r="B1736">
        <f t="shared" si="81"/>
        <v>342.49011857707501</v>
      </c>
      <c r="C1736">
        <v>0.191</v>
      </c>
      <c r="D1736">
        <v>-1.4999999999999999E-2</v>
      </c>
      <c r="E1736">
        <v>-6.0999999999999999E-2</v>
      </c>
      <c r="F1736" s="8">
        <f>C1736-AVERAGE($C$3:$C$3039)</f>
        <v>4.2538689496206816E-3</v>
      </c>
      <c r="G1736" s="8">
        <f>D1736-AVERAGE($D$3:$D$3039)</f>
        <v>-4.4077708264734949E-2</v>
      </c>
      <c r="H1736" s="8">
        <f>E1736-AVERAGE($E$3:$E$3039)</f>
        <v>-2.258347053012813E-2</v>
      </c>
      <c r="I1736" s="4">
        <f t="shared" si="82"/>
        <v>8.5077378992413628E-4</v>
      </c>
      <c r="J1736" s="4">
        <f t="shared" si="83"/>
        <v>-2.3400992502292006E-2</v>
      </c>
      <c r="S1736" s="7"/>
      <c r="T1736" s="7"/>
      <c r="U1736" s="6"/>
      <c r="V1736" s="6"/>
    </row>
    <row r="1737" spans="1:22" x14ac:dyDescent="0.25">
      <c r="A1737" s="7">
        <v>5.7114624505928901</v>
      </c>
      <c r="B1737">
        <f t="shared" si="81"/>
        <v>342.68774703557341</v>
      </c>
      <c r="C1737">
        <v>0.17499999999999999</v>
      </c>
      <c r="D1737">
        <v>8.0000000000000002E-3</v>
      </c>
      <c r="E1737">
        <v>-3.1E-2</v>
      </c>
      <c r="F1737" s="8">
        <f>C1737-AVERAGE($C$3:$C$3039)</f>
        <v>-1.1746131050379333E-2</v>
      </c>
      <c r="G1737" s="8">
        <f>D1737-AVERAGE($D$3:$D$3039)</f>
        <v>-2.107770826473495E-2</v>
      </c>
      <c r="H1737" s="8">
        <f>E1737-AVERAGE($E$3:$E$3039)</f>
        <v>7.4165294698718687E-3</v>
      </c>
      <c r="I1737" s="4">
        <f t="shared" si="82"/>
        <v>-2.3492262100758667E-3</v>
      </c>
      <c r="J1737" s="4">
        <f t="shared" si="83"/>
        <v>-2.3549060923255899E-2</v>
      </c>
      <c r="S1737" s="7"/>
      <c r="T1737" s="7"/>
      <c r="U1737" s="6"/>
      <c r="V1737" s="6"/>
    </row>
    <row r="1738" spans="1:22" x14ac:dyDescent="0.25">
      <c r="A1738" s="7">
        <v>5.7147562582345204</v>
      </c>
      <c r="B1738">
        <f t="shared" si="81"/>
        <v>342.88537549407124</v>
      </c>
      <c r="C1738">
        <v>0.191</v>
      </c>
      <c r="D1738">
        <v>4.5999999999999999E-2</v>
      </c>
      <c r="E1738">
        <v>-7.5999999999999998E-2</v>
      </c>
      <c r="F1738" s="8">
        <f>C1738-AVERAGE($C$3:$C$3039)</f>
        <v>4.2538689496206816E-3</v>
      </c>
      <c r="G1738" s="8">
        <f>D1738-AVERAGE($D$3:$D$3039)</f>
        <v>1.6922291735265049E-2</v>
      </c>
      <c r="H1738" s="8">
        <f>E1738-AVERAGE($E$3:$E$3039)</f>
        <v>-3.758347053012813E-2</v>
      </c>
      <c r="I1738" s="4">
        <f t="shared" si="82"/>
        <v>8.5077378992413628E-4</v>
      </c>
      <c r="J1738" s="4">
        <f t="shared" si="83"/>
        <v>-2.3697129344219366E-2</v>
      </c>
      <c r="S1738" s="7"/>
      <c r="T1738" s="7"/>
      <c r="U1738" s="6"/>
      <c r="V1738" s="6"/>
    </row>
    <row r="1739" spans="1:22" x14ac:dyDescent="0.25">
      <c r="A1739" s="7">
        <v>5.7180500658761497</v>
      </c>
      <c r="B1739">
        <f t="shared" si="81"/>
        <v>343.08300395256896</v>
      </c>
      <c r="C1739">
        <v>0.14499999999999999</v>
      </c>
      <c r="D1739">
        <v>6.0999999999999999E-2</v>
      </c>
      <c r="E1739">
        <v>-8.0000000000000002E-3</v>
      </c>
      <c r="F1739" s="8">
        <f>C1739-AVERAGE($C$3:$C$3039)</f>
        <v>-4.1746131050379331E-2</v>
      </c>
      <c r="G1739" s="8">
        <f>D1739-AVERAGE($D$3:$D$3039)</f>
        <v>3.1922291735265049E-2</v>
      </c>
      <c r="H1739" s="8">
        <f>E1739-AVERAGE($E$3:$E$3039)</f>
        <v>3.0416529469871868E-2</v>
      </c>
      <c r="I1739" s="4">
        <f t="shared" si="82"/>
        <v>-8.3492262100758659E-3</v>
      </c>
      <c r="J1739" s="4">
        <f t="shared" si="83"/>
        <v>-2.4438083140675901E-2</v>
      </c>
      <c r="S1739" s="7"/>
      <c r="T1739" s="7"/>
      <c r="U1739" s="6"/>
      <c r="V1739" s="6"/>
    </row>
    <row r="1740" spans="1:22" x14ac:dyDescent="0.25">
      <c r="A1740" s="7">
        <v>5.7213438735177897</v>
      </c>
      <c r="B1740">
        <f t="shared" si="81"/>
        <v>343.28063241106736</v>
      </c>
      <c r="C1740">
        <v>0.153</v>
      </c>
      <c r="D1740">
        <v>3.7999999999999999E-2</v>
      </c>
      <c r="E1740">
        <v>-4.5999999999999999E-2</v>
      </c>
      <c r="F1740" s="8">
        <f>C1740-AVERAGE($C$3:$C$3039)</f>
        <v>-3.3746131050379324E-2</v>
      </c>
      <c r="G1740" s="8">
        <f>D1740-AVERAGE($D$3:$D$3039)</f>
        <v>8.9222917352650491E-3</v>
      </c>
      <c r="H1740" s="8">
        <f>E1740-AVERAGE($E$3:$E$3039)</f>
        <v>-7.5834705301281308E-3</v>
      </c>
      <c r="I1740" s="4">
        <f t="shared" si="82"/>
        <v>-6.7492262100758652E-3</v>
      </c>
      <c r="J1740" s="4">
        <f t="shared" si="83"/>
        <v>-2.5930025079428914E-2</v>
      </c>
      <c r="S1740" s="7"/>
      <c r="T1740" s="7"/>
      <c r="U1740" s="6"/>
      <c r="V1740" s="6"/>
    </row>
    <row r="1741" spans="1:22" x14ac:dyDescent="0.25">
      <c r="A1741" s="7">
        <v>5.72463768115942</v>
      </c>
      <c r="B1741">
        <f t="shared" si="81"/>
        <v>343.47826086956519</v>
      </c>
      <c r="C1741">
        <v>0.16</v>
      </c>
      <c r="D1741">
        <v>3.1E-2</v>
      </c>
      <c r="E1741">
        <v>-1.4999999999999999E-2</v>
      </c>
      <c r="F1741" s="8">
        <f>C1741-AVERAGE($C$3:$C$3039)</f>
        <v>-2.6746131050379318E-2</v>
      </c>
      <c r="G1741" s="8">
        <f>D1741-AVERAGE($D$3:$D$3039)</f>
        <v>1.9222917352650498E-3</v>
      </c>
      <c r="H1741" s="8">
        <f>E1741-AVERAGE($E$3:$E$3039)</f>
        <v>2.3416529469871869E-2</v>
      </c>
      <c r="I1741" s="4">
        <f t="shared" si="82"/>
        <v>-5.3492262100758633E-3</v>
      </c>
      <c r="J1741" s="4">
        <f t="shared" si="83"/>
        <v>-2.7125524330430886E-2</v>
      </c>
      <c r="S1741" s="7"/>
      <c r="T1741" s="7"/>
      <c r="U1741" s="6"/>
      <c r="V1741" s="6"/>
    </row>
    <row r="1742" spans="1:22" x14ac:dyDescent="0.25">
      <c r="A1742" s="7">
        <v>5.7279314888010502</v>
      </c>
      <c r="B1742">
        <f t="shared" si="81"/>
        <v>343.67588932806302</v>
      </c>
      <c r="C1742">
        <v>0.191</v>
      </c>
      <c r="D1742">
        <v>3.7999999999999999E-2</v>
      </c>
      <c r="E1742">
        <v>-5.2999999999999999E-2</v>
      </c>
      <c r="F1742" s="8">
        <f>C1742-AVERAGE($C$3:$C$3039)</f>
        <v>4.2538689496206816E-3</v>
      </c>
      <c r="G1742" s="8">
        <f>D1742-AVERAGE($D$3:$D$3039)</f>
        <v>8.9222917352650491E-3</v>
      </c>
      <c r="H1742" s="8">
        <f>E1742-AVERAGE($E$3:$E$3039)</f>
        <v>-1.458347053012813E-2</v>
      </c>
      <c r="I1742" s="4">
        <f t="shared" si="82"/>
        <v>8.5077378992413628E-4</v>
      </c>
      <c r="J1742" s="4">
        <f t="shared" si="83"/>
        <v>-2.7570035439141098E-2</v>
      </c>
      <c r="S1742" s="7"/>
      <c r="T1742" s="7"/>
      <c r="U1742" s="6"/>
      <c r="V1742" s="6"/>
    </row>
    <row r="1743" spans="1:22" x14ac:dyDescent="0.25">
      <c r="A1743" s="7">
        <v>5.7312252964426902</v>
      </c>
      <c r="B1743">
        <f t="shared" si="81"/>
        <v>343.87351778656142</v>
      </c>
      <c r="C1743">
        <v>0.221</v>
      </c>
      <c r="D1743">
        <v>1.4999999999999999E-2</v>
      </c>
      <c r="E1743">
        <v>-4.5999999999999999E-2</v>
      </c>
      <c r="F1743" s="8">
        <f>C1743-AVERAGE($C$3:$C$3039)</f>
        <v>3.4253868949620681E-2</v>
      </c>
      <c r="G1743" s="8">
        <f>D1743-AVERAGE($D$3:$D$3039)</f>
        <v>-1.4077708264734951E-2</v>
      </c>
      <c r="H1743" s="8">
        <f>E1743-AVERAGE($E$3:$E$3039)</f>
        <v>-7.5834705301281308E-3</v>
      </c>
      <c r="I1743" s="4">
        <f t="shared" si="82"/>
        <v>6.8507737899241358E-3</v>
      </c>
      <c r="J1743" s="4">
        <f t="shared" si="83"/>
        <v>-2.6809012951012349E-2</v>
      </c>
      <c r="S1743" s="7"/>
      <c r="T1743" s="7"/>
      <c r="U1743" s="6"/>
      <c r="V1743" s="6"/>
    </row>
    <row r="1744" spans="1:22" x14ac:dyDescent="0.25">
      <c r="A1744" s="7">
        <v>5.7345191040843204</v>
      </c>
      <c r="B1744">
        <f t="shared" si="81"/>
        <v>344.07114624505925</v>
      </c>
      <c r="C1744">
        <v>0.13</v>
      </c>
      <c r="D1744">
        <v>-2.3E-2</v>
      </c>
      <c r="E1744">
        <v>0</v>
      </c>
      <c r="F1744" s="8">
        <f>C1744-AVERAGE($C$3:$C$3039)</f>
        <v>-5.6746131050379317E-2</v>
      </c>
      <c r="G1744" s="8">
        <f>D1744-AVERAGE($D$3:$D$3039)</f>
        <v>-5.207770826473495E-2</v>
      </c>
      <c r="H1744" s="8">
        <f>E1744-AVERAGE($E$3:$E$3039)</f>
        <v>3.8416529469871868E-2</v>
      </c>
      <c r="I1744" s="4">
        <f t="shared" si="82"/>
        <v>-1.1349226210075863E-2</v>
      </c>
      <c r="J1744" s="4">
        <f t="shared" si="83"/>
        <v>-2.7253524059722561E-2</v>
      </c>
      <c r="S1744" s="7"/>
      <c r="T1744" s="7"/>
      <c r="U1744" s="6"/>
      <c r="V1744" s="6"/>
    </row>
    <row r="1745" spans="1:22" x14ac:dyDescent="0.25">
      <c r="A1745" s="7">
        <v>5.7378129117259604</v>
      </c>
      <c r="B1745">
        <f t="shared" si="81"/>
        <v>344.2687747035576</v>
      </c>
      <c r="C1745">
        <v>0.20599999999999999</v>
      </c>
      <c r="D1745">
        <v>8.0000000000000002E-3</v>
      </c>
      <c r="E1745">
        <v>-6.9000000000000006E-2</v>
      </c>
      <c r="F1745" s="8">
        <f>C1745-AVERAGE($C$3:$C$3039)</f>
        <v>1.9253868949620667E-2</v>
      </c>
      <c r="G1745" s="8">
        <f>D1745-AVERAGE($D$3:$D$3039)</f>
        <v>-2.107770826473495E-2</v>
      </c>
      <c r="H1745" s="8">
        <f>E1745-AVERAGE($E$3:$E$3039)</f>
        <v>-3.0583470530128137E-2</v>
      </c>
      <c r="I1745" s="4">
        <f t="shared" si="82"/>
        <v>3.8507737899241335E-3</v>
      </c>
      <c r="J1745" s="4">
        <f t="shared" si="83"/>
        <v>-2.7994477856181438E-2</v>
      </c>
      <c r="S1745" s="7"/>
      <c r="T1745" s="7"/>
      <c r="U1745" s="6"/>
      <c r="V1745" s="6"/>
    </row>
    <row r="1746" spans="1:22" x14ac:dyDescent="0.25">
      <c r="A1746" s="7">
        <v>5.7411067193675898</v>
      </c>
      <c r="B1746">
        <f t="shared" si="81"/>
        <v>344.46640316205537</v>
      </c>
      <c r="C1746">
        <v>0.20599999999999999</v>
      </c>
      <c r="D1746">
        <v>6.9000000000000006E-2</v>
      </c>
      <c r="E1746">
        <v>-6.9000000000000006E-2</v>
      </c>
      <c r="F1746" s="8">
        <f>C1746-AVERAGE($C$3:$C$3039)</f>
        <v>1.9253868949620667E-2</v>
      </c>
      <c r="G1746" s="8">
        <f>D1746-AVERAGE($D$3:$D$3039)</f>
        <v>3.9922291735265056E-2</v>
      </c>
      <c r="H1746" s="8">
        <f>E1746-AVERAGE($E$3:$E$3039)</f>
        <v>-3.0583470530128137E-2</v>
      </c>
      <c r="I1746" s="4">
        <f t="shared" si="82"/>
        <v>3.8507737899241335E-3</v>
      </c>
      <c r="J1746" s="4">
        <f t="shared" si="83"/>
        <v>-2.7233455368055097E-2</v>
      </c>
      <c r="S1746" s="7"/>
      <c r="T1746" s="7"/>
      <c r="U1746" s="6"/>
      <c r="V1746" s="6"/>
    </row>
    <row r="1747" spans="1:22" x14ac:dyDescent="0.25">
      <c r="A1747" s="7">
        <v>5.74440052700922</v>
      </c>
      <c r="B1747">
        <f t="shared" si="81"/>
        <v>344.6640316205532</v>
      </c>
      <c r="C1747">
        <v>0.183</v>
      </c>
      <c r="D1747">
        <v>-8.0000000000000002E-3</v>
      </c>
      <c r="E1747">
        <v>-3.7999999999999999E-2</v>
      </c>
      <c r="F1747" s="8">
        <f>C1747-AVERAGE($C$3:$C$3039)</f>
        <v>-3.7461310503793255E-3</v>
      </c>
      <c r="G1747" s="8">
        <f>D1747-AVERAGE($D$3:$D$3039)</f>
        <v>-3.707770826473495E-2</v>
      </c>
      <c r="H1747" s="8">
        <f>E1747-AVERAGE($E$3:$E$3039)</f>
        <v>4.165294698718694E-4</v>
      </c>
      <c r="I1747" s="4">
        <f t="shared" si="82"/>
        <v>-7.492262100758651E-4</v>
      </c>
      <c r="J1747" s="4">
        <f t="shared" si="83"/>
        <v>-2.692697833447355E-2</v>
      </c>
      <c r="S1747" s="7"/>
      <c r="T1747" s="7"/>
      <c r="U1747" s="6"/>
      <c r="V1747" s="6"/>
    </row>
    <row r="1748" spans="1:22" x14ac:dyDescent="0.25">
      <c r="A1748" s="7">
        <v>5.74769433465086</v>
      </c>
      <c r="B1748">
        <f t="shared" si="81"/>
        <v>344.8616600790516</v>
      </c>
      <c r="C1748">
        <v>0.153</v>
      </c>
      <c r="D1748">
        <v>-4.5999999999999999E-2</v>
      </c>
      <c r="E1748">
        <v>-3.7999999999999999E-2</v>
      </c>
      <c r="F1748" s="8">
        <f>C1748-AVERAGE($C$3:$C$3039)</f>
        <v>-3.3746131050379324E-2</v>
      </c>
      <c r="G1748" s="8">
        <f>D1748-AVERAGE($D$3:$D$3039)</f>
        <v>-7.5077708264734949E-2</v>
      </c>
      <c r="H1748" s="8">
        <f>E1748-AVERAGE($E$3:$E$3039)</f>
        <v>4.165294698718694E-4</v>
      </c>
      <c r="I1748" s="4">
        <f t="shared" si="82"/>
        <v>-6.7492262100758652E-3</v>
      </c>
      <c r="J1748" s="4">
        <f t="shared" si="83"/>
        <v>-2.7667932130932642E-2</v>
      </c>
      <c r="S1748" s="7"/>
      <c r="T1748" s="7"/>
      <c r="U1748" s="6"/>
      <c r="V1748" s="6"/>
    </row>
    <row r="1749" spans="1:22" x14ac:dyDescent="0.25">
      <c r="A1749" s="7">
        <v>5.7509881422924902</v>
      </c>
      <c r="B1749">
        <f t="shared" si="81"/>
        <v>345.05928853754943</v>
      </c>
      <c r="C1749">
        <v>0.183</v>
      </c>
      <c r="D1749">
        <v>1.4999999999999999E-2</v>
      </c>
      <c r="E1749">
        <v>8.0000000000000002E-3</v>
      </c>
      <c r="F1749" s="8">
        <f>C1749-AVERAGE($C$3:$C$3039)</f>
        <v>-3.7461310503793255E-3</v>
      </c>
      <c r="G1749" s="8">
        <f>D1749-AVERAGE($D$3:$D$3039)</f>
        <v>-1.4077708264734951E-2</v>
      </c>
      <c r="H1749" s="8">
        <f>E1749-AVERAGE($E$3:$E$3039)</f>
        <v>4.6416529469871869E-2</v>
      </c>
      <c r="I1749" s="4">
        <f t="shared" si="82"/>
        <v>-7.492262100758651E-4</v>
      </c>
      <c r="J1749" s="4">
        <f t="shared" si="83"/>
        <v>-2.8408885927389604E-2</v>
      </c>
      <c r="S1749" s="7"/>
      <c r="T1749" s="7"/>
      <c r="U1749" s="6"/>
      <c r="V1749" s="6"/>
    </row>
    <row r="1750" spans="1:22" x14ac:dyDescent="0.25">
      <c r="A1750" s="7">
        <v>5.7542819499341196</v>
      </c>
      <c r="B1750">
        <f t="shared" si="81"/>
        <v>345.25691699604715</v>
      </c>
      <c r="C1750">
        <v>0.313</v>
      </c>
      <c r="D1750">
        <v>6.9000000000000006E-2</v>
      </c>
      <c r="E1750">
        <v>-2.3E-2</v>
      </c>
      <c r="F1750" s="8">
        <f>C1750-AVERAGE($C$3:$C$3039)</f>
        <v>0.12625386894962068</v>
      </c>
      <c r="G1750" s="8">
        <f>D1750-AVERAGE($D$3:$D$3039)</f>
        <v>3.9922291735265056E-2</v>
      </c>
      <c r="H1750" s="8">
        <f>E1750-AVERAGE($E$3:$E$3039)</f>
        <v>1.5416529469871869E-2</v>
      </c>
      <c r="I1750" s="4">
        <f t="shared" si="82"/>
        <v>2.5250773789924137E-2</v>
      </c>
      <c r="J1750" s="4">
        <f t="shared" si="83"/>
        <v>-2.5987784387882653E-2</v>
      </c>
      <c r="S1750" s="7"/>
      <c r="T1750" s="7"/>
      <c r="U1750" s="6"/>
      <c r="V1750" s="6"/>
    </row>
    <row r="1751" spans="1:22" x14ac:dyDescent="0.25">
      <c r="A1751" s="7">
        <v>5.7575757575757596</v>
      </c>
      <c r="B1751">
        <f t="shared" si="81"/>
        <v>345.45454545454555</v>
      </c>
      <c r="C1751">
        <v>0.20599999999999999</v>
      </c>
      <c r="D1751">
        <v>6.0999999999999999E-2</v>
      </c>
      <c r="E1751">
        <v>-2.3E-2</v>
      </c>
      <c r="F1751" s="8">
        <f>C1751-AVERAGE($C$3:$C$3039)</f>
        <v>1.9253868949620667E-2</v>
      </c>
      <c r="G1751" s="8">
        <f>D1751-AVERAGE($D$3:$D$3039)</f>
        <v>3.1922291735265049E-2</v>
      </c>
      <c r="H1751" s="8">
        <f>E1751-AVERAGE($E$3:$E$3039)</f>
        <v>1.5416529469871869E-2</v>
      </c>
      <c r="I1751" s="4">
        <f t="shared" si="82"/>
        <v>3.8507737899241335E-3</v>
      </c>
      <c r="J1751" s="4">
        <f t="shared" si="83"/>
        <v>-2.3112137393821022E-2</v>
      </c>
      <c r="S1751" s="7"/>
      <c r="T1751" s="7"/>
      <c r="U1751" s="6"/>
      <c r="V1751" s="6"/>
    </row>
    <row r="1752" spans="1:22" x14ac:dyDescent="0.25">
      <c r="A1752" s="7">
        <v>5.7608695652173898</v>
      </c>
      <c r="B1752">
        <f t="shared" si="81"/>
        <v>345.65217391304338</v>
      </c>
      <c r="C1752">
        <v>0.183</v>
      </c>
      <c r="D1752">
        <v>-3.7999999999999999E-2</v>
      </c>
      <c r="E1752">
        <v>-4.5999999999999999E-2</v>
      </c>
      <c r="F1752" s="8">
        <f>C1752-AVERAGE($C$3:$C$3039)</f>
        <v>-3.7461310503793255E-3</v>
      </c>
      <c r="G1752" s="8">
        <f>D1752-AVERAGE($D$3:$D$3039)</f>
        <v>-6.7077708264734942E-2</v>
      </c>
      <c r="H1752" s="8">
        <f>E1752-AVERAGE($E$3:$E$3039)</f>
        <v>-7.5834705301281308E-3</v>
      </c>
      <c r="I1752" s="4">
        <f t="shared" si="82"/>
        <v>-7.492262100758651E-4</v>
      </c>
      <c r="J1752" s="4">
        <f t="shared" si="83"/>
        <v>-2.2805660360239476E-2</v>
      </c>
      <c r="S1752" s="7"/>
      <c r="T1752" s="7"/>
      <c r="U1752" s="6"/>
      <c r="V1752" s="6"/>
    </row>
    <row r="1753" spans="1:22" x14ac:dyDescent="0.25">
      <c r="A1753" s="7">
        <v>5.7641633728590298</v>
      </c>
      <c r="B1753">
        <f t="shared" si="81"/>
        <v>345.84980237154178</v>
      </c>
      <c r="C1753">
        <v>0.22900000000000001</v>
      </c>
      <c r="D1753">
        <v>-8.0000000000000002E-3</v>
      </c>
      <c r="E1753">
        <v>-3.7999999999999999E-2</v>
      </c>
      <c r="F1753" s="8">
        <f>C1753-AVERAGE($C$3:$C$3039)</f>
        <v>4.2253868949620688E-2</v>
      </c>
      <c r="G1753" s="8">
        <f>D1753-AVERAGE($D$3:$D$3039)</f>
        <v>-3.707770826473495E-2</v>
      </c>
      <c r="H1753" s="8">
        <f>E1753-AVERAGE($E$3:$E$3039)</f>
        <v>4.165294698718694E-4</v>
      </c>
      <c r="I1753" s="4">
        <f t="shared" si="82"/>
        <v>8.4507737899241382E-3</v>
      </c>
      <c r="J1753" s="4">
        <f t="shared" si="83"/>
        <v>-2.2044637872110726E-2</v>
      </c>
      <c r="S1753" s="7"/>
      <c r="T1753" s="7"/>
      <c r="U1753" s="6"/>
      <c r="V1753" s="6"/>
    </row>
    <row r="1754" spans="1:22" x14ac:dyDescent="0.25">
      <c r="A1754" s="7">
        <v>5.76745718050066</v>
      </c>
      <c r="B1754">
        <f t="shared" si="81"/>
        <v>346.04743083003962</v>
      </c>
      <c r="C1754">
        <v>0.19800000000000001</v>
      </c>
      <c r="D1754">
        <v>1.4999999999999999E-2</v>
      </c>
      <c r="E1754">
        <v>-7.5999999999999998E-2</v>
      </c>
      <c r="F1754" s="8">
        <f>C1754-AVERAGE($C$3:$C$3039)</f>
        <v>1.1253868949620688E-2</v>
      </c>
      <c r="G1754" s="8">
        <f>D1754-AVERAGE($D$3:$D$3039)</f>
        <v>-1.4077708264734951E-2</v>
      </c>
      <c r="H1754" s="8">
        <f>E1754-AVERAGE($E$3:$E$3039)</f>
        <v>-3.758347053012813E-2</v>
      </c>
      <c r="I1754" s="4">
        <f t="shared" si="82"/>
        <v>2.2507737899241376E-3</v>
      </c>
      <c r="J1754" s="4">
        <f t="shared" si="83"/>
        <v>-2.098717269623742E-2</v>
      </c>
      <c r="S1754" s="7"/>
      <c r="T1754" s="7"/>
      <c r="U1754" s="6"/>
      <c r="V1754" s="6"/>
    </row>
    <row r="1755" spans="1:22" x14ac:dyDescent="0.25">
      <c r="A1755" s="7">
        <v>5.7707509881422903</v>
      </c>
      <c r="B1755">
        <f t="shared" si="81"/>
        <v>346.24505928853739</v>
      </c>
      <c r="C1755">
        <v>0.30499999999999999</v>
      </c>
      <c r="D1755">
        <v>3.7999999999999999E-2</v>
      </c>
      <c r="E1755">
        <v>-3.1E-2</v>
      </c>
      <c r="F1755" s="8">
        <f>C1755-AVERAGE($C$3:$C$3039)</f>
        <v>0.11825386894962067</v>
      </c>
      <c r="G1755" s="8">
        <f>D1755-AVERAGE($D$3:$D$3039)</f>
        <v>8.9222917352650491E-3</v>
      </c>
      <c r="H1755" s="8">
        <f>E1755-AVERAGE($E$3:$E$3039)</f>
        <v>7.4165294698718687E-3</v>
      </c>
      <c r="I1755" s="4">
        <f t="shared" si="82"/>
        <v>2.3650773789924133E-2</v>
      </c>
      <c r="J1755" s="4">
        <f t="shared" si="83"/>
        <v>-1.8427731235781328E-2</v>
      </c>
      <c r="S1755" s="7"/>
      <c r="T1755" s="7"/>
      <c r="U1755" s="6"/>
      <c r="V1755" s="6"/>
    </row>
    <row r="1756" spans="1:22" x14ac:dyDescent="0.25">
      <c r="A1756" s="7">
        <v>5.7740447957839303</v>
      </c>
      <c r="B1756">
        <f t="shared" si="81"/>
        <v>346.44268774703579</v>
      </c>
      <c r="C1756">
        <v>0.14499999999999999</v>
      </c>
      <c r="D1756">
        <v>4.5999999999999999E-2</v>
      </c>
      <c r="E1756">
        <v>4.5999999999999999E-2</v>
      </c>
      <c r="F1756" s="8">
        <f>C1756-AVERAGE($C$3:$C$3039)</f>
        <v>-4.1746131050379331E-2</v>
      </c>
      <c r="G1756" s="8">
        <f>D1756-AVERAGE($D$3:$D$3039)</f>
        <v>1.6922291735265049E-2</v>
      </c>
      <c r="H1756" s="8">
        <f>E1756-AVERAGE($E$3:$E$3039)</f>
        <v>8.4416529469871868E-2</v>
      </c>
      <c r="I1756" s="4">
        <f t="shared" si="82"/>
        <v>-8.3492262100758659E-3</v>
      </c>
      <c r="J1756" s="4">
        <f t="shared" si="83"/>
        <v>-1.6915720605358658E-2</v>
      </c>
      <c r="S1756" s="7"/>
      <c r="T1756" s="7"/>
      <c r="U1756" s="6"/>
      <c r="V1756" s="6"/>
    </row>
    <row r="1757" spans="1:22" x14ac:dyDescent="0.25">
      <c r="A1757" s="7">
        <v>5.7773386034255596</v>
      </c>
      <c r="B1757">
        <f t="shared" si="81"/>
        <v>346.64031620553357</v>
      </c>
      <c r="C1757">
        <v>0.20599999999999999</v>
      </c>
      <c r="D1757">
        <v>-2.3E-2</v>
      </c>
      <c r="E1757">
        <v>8.0000000000000002E-3</v>
      </c>
      <c r="F1757" s="8">
        <f>C1757-AVERAGE($C$3:$C$3039)</f>
        <v>1.9253868949620667E-2</v>
      </c>
      <c r="G1757" s="8">
        <f>D1757-AVERAGE($D$3:$D$3039)</f>
        <v>-5.207770826473495E-2</v>
      </c>
      <c r="H1757" s="8">
        <f>E1757-AVERAGE($E$3:$E$3039)</f>
        <v>4.6416529469871869E-2</v>
      </c>
      <c r="I1757" s="4">
        <f t="shared" si="82"/>
        <v>3.8507737899241335E-3</v>
      </c>
      <c r="J1757" s="4">
        <f t="shared" si="83"/>
        <v>-1.7360231714068742E-2</v>
      </c>
      <c r="S1757" s="7"/>
      <c r="T1757" s="7"/>
      <c r="U1757" s="6"/>
      <c r="V1757" s="6"/>
    </row>
    <row r="1758" spans="1:22" x14ac:dyDescent="0.25">
      <c r="A1758" s="7">
        <v>5.7806324110671898</v>
      </c>
      <c r="B1758">
        <f t="shared" si="81"/>
        <v>346.8379446640314</v>
      </c>
      <c r="C1758">
        <v>0.16</v>
      </c>
      <c r="D1758">
        <v>-8.0000000000000002E-3</v>
      </c>
      <c r="E1758">
        <v>-4.5999999999999999E-2</v>
      </c>
      <c r="F1758" s="8">
        <f>C1758-AVERAGE($C$3:$C$3039)</f>
        <v>-2.6746131050379318E-2</v>
      </c>
      <c r="G1758" s="8">
        <f>D1758-AVERAGE($D$3:$D$3039)</f>
        <v>-3.707770826473495E-2</v>
      </c>
      <c r="H1758" s="8">
        <f>E1758-AVERAGE($E$3:$E$3039)</f>
        <v>-7.5834705301281308E-3</v>
      </c>
      <c r="I1758" s="4">
        <f t="shared" si="82"/>
        <v>-5.3492262100758633E-3</v>
      </c>
      <c r="J1758" s="4">
        <f t="shared" si="83"/>
        <v>-1.7508300135032209E-2</v>
      </c>
      <c r="S1758" s="7"/>
      <c r="T1758" s="7"/>
      <c r="U1758" s="6"/>
      <c r="V1758" s="6"/>
    </row>
    <row r="1759" spans="1:22" x14ac:dyDescent="0.25">
      <c r="A1759" s="7">
        <v>5.7839262187088298</v>
      </c>
      <c r="B1759">
        <f t="shared" si="81"/>
        <v>347.0355731225298</v>
      </c>
      <c r="C1759">
        <v>0.191</v>
      </c>
      <c r="D1759">
        <v>0</v>
      </c>
      <c r="E1759">
        <v>8.0000000000000002E-3</v>
      </c>
      <c r="F1759" s="8">
        <f>C1759-AVERAGE($C$3:$C$3039)</f>
        <v>4.2538689496206816E-3</v>
      </c>
      <c r="G1759" s="8">
        <f>D1759-AVERAGE($D$3:$D$3039)</f>
        <v>-2.907770826473495E-2</v>
      </c>
      <c r="H1759" s="8">
        <f>E1759-AVERAGE($E$3:$E$3039)</f>
        <v>4.6416529469871869E-2</v>
      </c>
      <c r="I1759" s="4">
        <f t="shared" si="82"/>
        <v>8.5077378992413628E-4</v>
      </c>
      <c r="J1759" s="4">
        <f t="shared" si="83"/>
        <v>-1.7952811243743701E-2</v>
      </c>
      <c r="S1759" s="7"/>
      <c r="T1759" s="7"/>
      <c r="U1759" s="6"/>
      <c r="V1759" s="6"/>
    </row>
    <row r="1760" spans="1:22" x14ac:dyDescent="0.25">
      <c r="A1760" s="7">
        <v>5.7872200263504601</v>
      </c>
      <c r="B1760">
        <f t="shared" si="81"/>
        <v>347.23320158102763</v>
      </c>
      <c r="C1760">
        <v>0.153</v>
      </c>
      <c r="D1760">
        <v>7.5999999999999998E-2</v>
      </c>
      <c r="E1760">
        <v>-0.107</v>
      </c>
      <c r="F1760" s="8">
        <f>C1760-AVERAGE($C$3:$C$3039)</f>
        <v>-3.3746131050379324E-2</v>
      </c>
      <c r="G1760" s="8">
        <f>D1760-AVERAGE($D$3:$D$3039)</f>
        <v>4.6922291735265048E-2</v>
      </c>
      <c r="H1760" s="8">
        <f>E1760-AVERAGE($E$3:$E$3039)</f>
        <v>-6.8583470530128129E-2</v>
      </c>
      <c r="I1760" s="4">
        <f t="shared" si="82"/>
        <v>-6.7492262100758652E-3</v>
      </c>
      <c r="J1760" s="4">
        <f t="shared" si="83"/>
        <v>-1.8535662273402396E-2</v>
      </c>
      <c r="S1760" s="7"/>
      <c r="T1760" s="7"/>
      <c r="U1760" s="6"/>
      <c r="V1760" s="6"/>
    </row>
    <row r="1761" spans="1:22" x14ac:dyDescent="0.25">
      <c r="A1761" s="7">
        <v>5.7905138339921001</v>
      </c>
      <c r="B1761">
        <f t="shared" si="81"/>
        <v>347.43083003952603</v>
      </c>
      <c r="C1761">
        <v>0.22900000000000001</v>
      </c>
      <c r="D1761">
        <v>3.7999999999999999E-2</v>
      </c>
      <c r="E1761">
        <v>-3.7999999999999999E-2</v>
      </c>
      <c r="F1761" s="8">
        <f>C1761-AVERAGE($C$3:$C$3039)</f>
        <v>4.2253868949620688E-2</v>
      </c>
      <c r="G1761" s="8">
        <f>D1761-AVERAGE($D$3:$D$3039)</f>
        <v>8.9222917352650491E-3</v>
      </c>
      <c r="H1761" s="8">
        <f>E1761-AVERAGE($E$3:$E$3039)</f>
        <v>4.165294698718694E-4</v>
      </c>
      <c r="I1761" s="4">
        <f t="shared" si="82"/>
        <v>8.4507737899241382E-3</v>
      </c>
      <c r="J1761" s="4">
        <f t="shared" si="83"/>
        <v>-1.8367525160768849E-2</v>
      </c>
      <c r="S1761" s="7"/>
      <c r="T1761" s="7"/>
      <c r="U1761" s="6"/>
      <c r="V1761" s="6"/>
    </row>
    <row r="1762" spans="1:22" x14ac:dyDescent="0.25">
      <c r="A1762" s="7">
        <v>5.7938076416337303</v>
      </c>
      <c r="B1762">
        <f t="shared" si="81"/>
        <v>347.6284584980238</v>
      </c>
      <c r="C1762">
        <v>0.214</v>
      </c>
      <c r="D1762">
        <v>8.4000000000000005E-2</v>
      </c>
      <c r="E1762">
        <v>-6.9000000000000006E-2</v>
      </c>
      <c r="F1762" s="8">
        <f>C1762-AVERAGE($C$3:$C$3039)</f>
        <v>2.7253868949620674E-2</v>
      </c>
      <c r="G1762" s="8">
        <f>D1762-AVERAGE($D$3:$D$3039)</f>
        <v>5.4922291735265055E-2</v>
      </c>
      <c r="H1762" s="8">
        <f>E1762-AVERAGE($E$3:$E$3039)</f>
        <v>-3.0583470530128137E-2</v>
      </c>
      <c r="I1762" s="4">
        <f t="shared" si="82"/>
        <v>5.4507737899241347E-3</v>
      </c>
      <c r="J1762" s="4">
        <f t="shared" si="83"/>
        <v>-1.6993854451299407E-2</v>
      </c>
      <c r="S1762" s="7"/>
      <c r="T1762" s="7"/>
      <c r="U1762" s="6"/>
      <c r="V1762" s="6"/>
    </row>
    <row r="1763" spans="1:22" x14ac:dyDescent="0.25">
      <c r="A1763" s="7">
        <v>5.7971014492753596</v>
      </c>
      <c r="B1763">
        <f t="shared" si="81"/>
        <v>347.82608695652158</v>
      </c>
      <c r="C1763">
        <v>0.16</v>
      </c>
      <c r="D1763">
        <v>-3.7999999999999999E-2</v>
      </c>
      <c r="E1763">
        <v>3.1E-2</v>
      </c>
      <c r="F1763" s="8">
        <f>C1763-AVERAGE($C$3:$C$3039)</f>
        <v>-2.6746131050379318E-2</v>
      </c>
      <c r="G1763" s="8">
        <f>D1763-AVERAGE($D$3:$D$3039)</f>
        <v>-6.7077708264734942E-2</v>
      </c>
      <c r="H1763" s="8">
        <f>E1763-AVERAGE($E$3:$E$3039)</f>
        <v>6.9416529469871868E-2</v>
      </c>
      <c r="I1763" s="4">
        <f t="shared" si="82"/>
        <v>-5.3492262100758633E-3</v>
      </c>
      <c r="J1763" s="4">
        <f t="shared" si="83"/>
        <v>-1.6983820105464609E-2</v>
      </c>
      <c r="S1763" s="7"/>
      <c r="T1763" s="7"/>
      <c r="U1763" s="6"/>
      <c r="V1763" s="6"/>
    </row>
    <row r="1764" spans="1:22" x14ac:dyDescent="0.25">
      <c r="A1764" s="7">
        <v>5.8003952569169996</v>
      </c>
      <c r="B1764">
        <f t="shared" si="81"/>
        <v>348.02371541501998</v>
      </c>
      <c r="C1764">
        <v>0.19800000000000001</v>
      </c>
      <c r="D1764">
        <v>1.4999999999999999E-2</v>
      </c>
      <c r="E1764">
        <v>-3.1E-2</v>
      </c>
      <c r="F1764" s="8">
        <f>C1764-AVERAGE($C$3:$C$3039)</f>
        <v>1.1253868949620688E-2</v>
      </c>
      <c r="G1764" s="8">
        <f>D1764-AVERAGE($D$3:$D$3039)</f>
        <v>-1.4077708264734951E-2</v>
      </c>
      <c r="H1764" s="8">
        <f>E1764-AVERAGE($E$3:$E$3039)</f>
        <v>7.4165294698718687E-3</v>
      </c>
      <c r="I1764" s="4">
        <f t="shared" si="82"/>
        <v>2.2507737899241376E-3</v>
      </c>
      <c r="J1764" s="4">
        <f t="shared" si="83"/>
        <v>-1.7289991293227221E-2</v>
      </c>
      <c r="S1764" s="7"/>
      <c r="T1764" s="7"/>
      <c r="U1764" s="6"/>
      <c r="V1764" s="6"/>
    </row>
    <row r="1765" spans="1:22" x14ac:dyDescent="0.25">
      <c r="A1765" s="7">
        <v>5.8036890645586299</v>
      </c>
      <c r="B1765">
        <f t="shared" si="81"/>
        <v>348.22134387351781</v>
      </c>
      <c r="C1765">
        <v>0.24399999999999999</v>
      </c>
      <c r="D1765">
        <v>4.5999999999999999E-2</v>
      </c>
      <c r="E1765">
        <v>-5.2999999999999999E-2</v>
      </c>
      <c r="F1765" s="8">
        <f>C1765-AVERAGE($C$3:$C$3039)</f>
        <v>5.7253868949620673E-2</v>
      </c>
      <c r="G1765" s="8">
        <f>D1765-AVERAGE($D$3:$D$3039)</f>
        <v>1.6922291735265049E-2</v>
      </c>
      <c r="H1765" s="8">
        <f>E1765-AVERAGE($E$3:$E$3039)</f>
        <v>-1.458347053012813E-2</v>
      </c>
      <c r="I1765" s="4">
        <f t="shared" si="82"/>
        <v>1.1450773789924134E-2</v>
      </c>
      <c r="J1765" s="4">
        <f t="shared" si="83"/>
        <v>-1.5936083429607166E-2</v>
      </c>
      <c r="S1765" s="7"/>
      <c r="T1765" s="7"/>
      <c r="U1765" s="6"/>
      <c r="V1765" s="6"/>
    </row>
    <row r="1766" spans="1:22" x14ac:dyDescent="0.25">
      <c r="A1766" s="7">
        <v>5.8069828722002601</v>
      </c>
      <c r="B1766">
        <f t="shared" si="81"/>
        <v>348.41897233201558</v>
      </c>
      <c r="C1766">
        <v>0.153</v>
      </c>
      <c r="D1766">
        <v>0</v>
      </c>
      <c r="E1766">
        <v>-3.1E-2</v>
      </c>
      <c r="F1766" s="8">
        <f>C1766-AVERAGE($C$3:$C$3039)</f>
        <v>-3.3746131050379324E-2</v>
      </c>
      <c r="G1766" s="8">
        <f>D1766-AVERAGE($D$3:$D$3039)</f>
        <v>-2.907770826473495E-2</v>
      </c>
      <c r="H1766" s="8">
        <f>E1766-AVERAGE($E$3:$E$3039)</f>
        <v>7.4165294698718687E-3</v>
      </c>
      <c r="I1766" s="4">
        <f t="shared" si="82"/>
        <v>-6.7492262100758652E-3</v>
      </c>
      <c r="J1766" s="4">
        <f t="shared" si="83"/>
        <v>-1.5471503629227487E-2</v>
      </c>
      <c r="S1766" s="7"/>
      <c r="T1766" s="7"/>
      <c r="U1766" s="6"/>
      <c r="V1766" s="6"/>
    </row>
    <row r="1767" spans="1:22" x14ac:dyDescent="0.25">
      <c r="A1767" s="7">
        <v>5.8102766798419001</v>
      </c>
      <c r="B1767">
        <f t="shared" si="81"/>
        <v>348.61660079051398</v>
      </c>
      <c r="C1767">
        <v>0.32</v>
      </c>
      <c r="D1767">
        <v>8.0000000000000002E-3</v>
      </c>
      <c r="E1767">
        <v>-6.9000000000000006E-2</v>
      </c>
      <c r="F1767" s="8">
        <f>C1767-AVERAGE($C$3:$C$3039)</f>
        <v>0.13325386894962069</v>
      </c>
      <c r="G1767" s="8">
        <f>D1767-AVERAGE($D$3:$D$3039)</f>
        <v>-2.107770826473495E-2</v>
      </c>
      <c r="H1767" s="8">
        <f>E1767-AVERAGE($E$3:$E$3039)</f>
        <v>-3.0583470530128137E-2</v>
      </c>
      <c r="I1767" s="4">
        <f t="shared" si="82"/>
        <v>2.6650773789924136E-2</v>
      </c>
      <c r="J1767" s="4">
        <f t="shared" si="83"/>
        <v>-1.3504947544258497E-2</v>
      </c>
      <c r="S1767" s="7"/>
      <c r="T1767" s="7"/>
      <c r="U1767" s="6"/>
      <c r="V1767" s="6"/>
    </row>
    <row r="1768" spans="1:22" x14ac:dyDescent="0.25">
      <c r="A1768" s="7">
        <v>5.8135704874835303</v>
      </c>
      <c r="B1768">
        <f t="shared" si="81"/>
        <v>348.81422924901182</v>
      </c>
      <c r="C1768">
        <v>0.17499999999999999</v>
      </c>
      <c r="D1768">
        <v>8.4000000000000005E-2</v>
      </c>
      <c r="E1768">
        <v>-6.9000000000000006E-2</v>
      </c>
      <c r="F1768" s="8">
        <f>C1768-AVERAGE($C$3:$C$3039)</f>
        <v>-1.1746131050379333E-2</v>
      </c>
      <c r="G1768" s="8">
        <f>D1768-AVERAGE($D$3:$D$3039)</f>
        <v>5.4922291735265055E-2</v>
      </c>
      <c r="H1768" s="8">
        <f>E1768-AVERAGE($E$3:$E$3039)</f>
        <v>-3.0583470530128137E-2</v>
      </c>
      <c r="I1768" s="4">
        <f t="shared" si="82"/>
        <v>-2.3492262100758667E-3</v>
      </c>
      <c r="J1768" s="4">
        <f t="shared" si="83"/>
        <v>-1.1103608850599935E-2</v>
      </c>
      <c r="S1768" s="7"/>
      <c r="T1768" s="7"/>
      <c r="U1768" s="6"/>
      <c r="V1768" s="6"/>
    </row>
    <row r="1769" spans="1:22" x14ac:dyDescent="0.25">
      <c r="A1769" s="7">
        <v>5.8168642951251703</v>
      </c>
      <c r="B1769">
        <f t="shared" si="81"/>
        <v>349.01185770751022</v>
      </c>
      <c r="C1769">
        <v>0.13</v>
      </c>
      <c r="D1769">
        <v>5.2999999999999999E-2</v>
      </c>
      <c r="E1769">
        <v>-3.7999999999999999E-2</v>
      </c>
      <c r="F1769" s="8">
        <f>C1769-AVERAGE($C$3:$C$3039)</f>
        <v>-5.6746131050379317E-2</v>
      </c>
      <c r="G1769" s="8">
        <f>D1769-AVERAGE($D$3:$D$3039)</f>
        <v>2.3922291735265049E-2</v>
      </c>
      <c r="H1769" s="8">
        <f>E1769-AVERAGE($E$3:$E$3039)</f>
        <v>4.165294698718694E-4</v>
      </c>
      <c r="I1769" s="4">
        <f t="shared" si="82"/>
        <v>-1.1349226210075863E-2</v>
      </c>
      <c r="J1769" s="4">
        <f t="shared" si="83"/>
        <v>-1.2457210868404067E-2</v>
      </c>
      <c r="S1769" s="7"/>
      <c r="T1769" s="7"/>
      <c r="U1769" s="6"/>
      <c r="V1769" s="6"/>
    </row>
    <row r="1770" spans="1:22" x14ac:dyDescent="0.25">
      <c r="A1770" s="7">
        <v>5.8201581027667997</v>
      </c>
      <c r="B1770">
        <f t="shared" si="81"/>
        <v>349.20948616600799</v>
      </c>
      <c r="C1770">
        <v>0.20599999999999999</v>
      </c>
      <c r="D1770">
        <v>2.3E-2</v>
      </c>
      <c r="E1770">
        <v>-5.2999999999999999E-2</v>
      </c>
      <c r="F1770" s="8">
        <f>C1770-AVERAGE($C$3:$C$3039)</f>
        <v>1.9253868949620667E-2</v>
      </c>
      <c r="G1770" s="8">
        <f>D1770-AVERAGE($D$3:$D$3039)</f>
        <v>-6.0777082647349503E-3</v>
      </c>
      <c r="H1770" s="8">
        <f>E1770-AVERAGE($E$3:$E$3039)</f>
        <v>-1.458347053012813E-2</v>
      </c>
      <c r="I1770" s="4">
        <f t="shared" si="82"/>
        <v>3.8507737899241335E-3</v>
      </c>
      <c r="J1770" s="4">
        <f t="shared" si="83"/>
        <v>-1.3198164664860814E-2</v>
      </c>
      <c r="S1770" s="7"/>
      <c r="T1770" s="7"/>
      <c r="U1770" s="6"/>
      <c r="V1770" s="6"/>
    </row>
    <row r="1771" spans="1:22" x14ac:dyDescent="0.25">
      <c r="A1771" s="7">
        <v>5.8234519104084299</v>
      </c>
      <c r="B1771">
        <f t="shared" si="81"/>
        <v>349.40711462450577</v>
      </c>
      <c r="C1771">
        <v>0.17499999999999999</v>
      </c>
      <c r="D1771">
        <v>8.0000000000000002E-3</v>
      </c>
      <c r="E1771">
        <v>-5.2999999999999999E-2</v>
      </c>
      <c r="F1771" s="8">
        <f>C1771-AVERAGE($C$3:$C$3039)</f>
        <v>-1.1746131050379333E-2</v>
      </c>
      <c r="G1771" s="8">
        <f>D1771-AVERAGE($D$3:$D$3039)</f>
        <v>-2.107770826473495E-2</v>
      </c>
      <c r="H1771" s="8">
        <f>E1771-AVERAGE($E$3:$E$3039)</f>
        <v>-1.458347053012813E-2</v>
      </c>
      <c r="I1771" s="4">
        <f t="shared" si="82"/>
        <v>-2.3492262100758667E-3</v>
      </c>
      <c r="J1771" s="4">
        <f t="shared" si="83"/>
        <v>-1.3049790398077575E-2</v>
      </c>
      <c r="S1771" s="7"/>
      <c r="T1771" s="7"/>
      <c r="U1771" s="6"/>
      <c r="V1771" s="6"/>
    </row>
    <row r="1772" spans="1:22" x14ac:dyDescent="0.25">
      <c r="A1772" s="7">
        <v>5.8267457180500699</v>
      </c>
      <c r="B1772">
        <f t="shared" si="81"/>
        <v>349.60474308300422</v>
      </c>
      <c r="C1772">
        <v>0.13</v>
      </c>
      <c r="D1772">
        <v>-2.3E-2</v>
      </c>
      <c r="E1772">
        <v>-6.9000000000000006E-2</v>
      </c>
      <c r="F1772" s="8">
        <f>C1772-AVERAGE($C$3:$C$3039)</f>
        <v>-5.6746131050379317E-2</v>
      </c>
      <c r="G1772" s="8">
        <f>D1772-AVERAGE($D$3:$D$3039)</f>
        <v>-5.207770826473495E-2</v>
      </c>
      <c r="H1772" s="8">
        <f>E1772-AVERAGE($E$3:$E$3039)</f>
        <v>-3.0583470530128137E-2</v>
      </c>
      <c r="I1772" s="4">
        <f t="shared" si="82"/>
        <v>-1.1349226210075863E-2</v>
      </c>
      <c r="J1772" s="4">
        <f t="shared" si="83"/>
        <v>-1.4403392415882095E-2</v>
      </c>
      <c r="S1772" s="7"/>
      <c r="T1772" s="7"/>
      <c r="U1772" s="6"/>
      <c r="V1772" s="6"/>
    </row>
    <row r="1773" spans="1:22" x14ac:dyDescent="0.25">
      <c r="A1773" s="7">
        <v>5.8300395256917001</v>
      </c>
      <c r="B1773">
        <f t="shared" si="81"/>
        <v>349.802371541502</v>
      </c>
      <c r="C1773">
        <v>0.16800000000000001</v>
      </c>
      <c r="D1773">
        <v>4.5999999999999999E-2</v>
      </c>
      <c r="E1773">
        <v>-7.5999999999999998E-2</v>
      </c>
      <c r="F1773" s="8">
        <f>C1773-AVERAGE($C$3:$C$3039)</f>
        <v>-1.8746131050379311E-2</v>
      </c>
      <c r="G1773" s="8">
        <f>D1773-AVERAGE($D$3:$D$3039)</f>
        <v>1.6922291735265049E-2</v>
      </c>
      <c r="H1773" s="8">
        <f>E1773-AVERAGE($E$3:$E$3039)</f>
        <v>-3.758347053012813E-2</v>
      </c>
      <c r="I1773" s="4">
        <f t="shared" si="82"/>
        <v>-3.7492262100758621E-3</v>
      </c>
      <c r="J1773" s="4">
        <f t="shared" si="83"/>
        <v>-1.5895334354630388E-2</v>
      </c>
      <c r="S1773" s="7"/>
      <c r="T1773" s="7"/>
      <c r="U1773" s="6"/>
      <c r="V1773" s="6"/>
    </row>
    <row r="1774" spans="1:22" x14ac:dyDescent="0.25">
      <c r="A1774" s="7">
        <v>5.8333333333333304</v>
      </c>
      <c r="B1774">
        <f t="shared" si="81"/>
        <v>349.99999999999983</v>
      </c>
      <c r="C1774">
        <v>0.183</v>
      </c>
      <c r="D1774">
        <v>2.3E-2</v>
      </c>
      <c r="E1774">
        <v>-3.1E-2</v>
      </c>
      <c r="F1774" s="8">
        <f>C1774-AVERAGE($C$3:$C$3039)</f>
        <v>-3.7461310503793255E-3</v>
      </c>
      <c r="G1774" s="8">
        <f>D1774-AVERAGE($D$3:$D$3039)</f>
        <v>-6.0777082647349503E-3</v>
      </c>
      <c r="H1774" s="8">
        <f>E1774-AVERAGE($E$3:$E$3039)</f>
        <v>7.4165294698718687E-3</v>
      </c>
      <c r="I1774" s="4">
        <f t="shared" si="82"/>
        <v>-7.492262100758651E-4</v>
      </c>
      <c r="J1774" s="4">
        <f t="shared" si="83"/>
        <v>-1.6339845463340601E-2</v>
      </c>
      <c r="S1774" s="7"/>
      <c r="T1774" s="7"/>
      <c r="U1774" s="6"/>
      <c r="V1774" s="6"/>
    </row>
    <row r="1775" spans="1:22" x14ac:dyDescent="0.25">
      <c r="A1775" s="7">
        <v>5.8366271409749704</v>
      </c>
      <c r="B1775">
        <f t="shared" si="81"/>
        <v>350.19762845849823</v>
      </c>
      <c r="C1775">
        <v>0.20599999999999999</v>
      </c>
      <c r="D1775">
        <v>-1.4999999999999999E-2</v>
      </c>
      <c r="E1775">
        <v>-5.2999999999999999E-2</v>
      </c>
      <c r="F1775" s="8">
        <f>C1775-AVERAGE($C$3:$C$3039)</f>
        <v>1.9253868949620667E-2</v>
      </c>
      <c r="G1775" s="8">
        <f>D1775-AVERAGE($D$3:$D$3039)</f>
        <v>-4.4077708264734949E-2</v>
      </c>
      <c r="H1775" s="8">
        <f>E1775-AVERAGE($E$3:$E$3039)</f>
        <v>-1.458347053012813E-2</v>
      </c>
      <c r="I1775" s="4">
        <f t="shared" si="82"/>
        <v>3.8507737899241335E-3</v>
      </c>
      <c r="J1775" s="4">
        <f t="shared" si="83"/>
        <v>-1.6033368429758173E-2</v>
      </c>
      <c r="S1775" s="7"/>
      <c r="T1775" s="7"/>
      <c r="U1775" s="6"/>
      <c r="V1775" s="6"/>
    </row>
    <row r="1776" spans="1:22" x14ac:dyDescent="0.25">
      <c r="A1776" s="7">
        <v>5.8399209486165997</v>
      </c>
      <c r="B1776">
        <f t="shared" si="81"/>
        <v>350.395256916996</v>
      </c>
      <c r="C1776">
        <v>0.13</v>
      </c>
      <c r="D1776">
        <v>9.1999999999999998E-2</v>
      </c>
      <c r="E1776">
        <v>-3.7999999999999999E-2</v>
      </c>
      <c r="F1776" s="8">
        <f>C1776-AVERAGE($C$3:$C$3039)</f>
        <v>-5.6746131050379317E-2</v>
      </c>
      <c r="G1776" s="8">
        <f>D1776-AVERAGE($D$3:$D$3039)</f>
        <v>6.2922291735265048E-2</v>
      </c>
      <c r="H1776" s="8">
        <f>E1776-AVERAGE($E$3:$E$3039)</f>
        <v>4.165294698718694E-4</v>
      </c>
      <c r="I1776" s="4">
        <f t="shared" si="82"/>
        <v>-1.1349226210075863E-2</v>
      </c>
      <c r="J1776" s="4">
        <f t="shared" si="83"/>
        <v>-1.677432222621492E-2</v>
      </c>
      <c r="S1776" s="7"/>
      <c r="T1776" s="7"/>
      <c r="U1776" s="6"/>
      <c r="V1776" s="6"/>
    </row>
    <row r="1777" spans="1:22" x14ac:dyDescent="0.25">
      <c r="A1777" s="7">
        <v>5.8432147562582299</v>
      </c>
      <c r="B1777">
        <f t="shared" si="81"/>
        <v>350.59288537549378</v>
      </c>
      <c r="C1777">
        <v>0.19800000000000001</v>
      </c>
      <c r="D1777">
        <v>8.0000000000000002E-3</v>
      </c>
      <c r="E1777">
        <v>-5.2999999999999999E-2</v>
      </c>
      <c r="F1777" s="8">
        <f>C1777-AVERAGE($C$3:$C$3039)</f>
        <v>1.1253868949620688E-2</v>
      </c>
      <c r="G1777" s="8">
        <f>D1777-AVERAGE($D$3:$D$3039)</f>
        <v>-2.107770826473495E-2</v>
      </c>
      <c r="H1777" s="8">
        <f>E1777-AVERAGE($E$3:$E$3039)</f>
        <v>-1.458347053012813E-2</v>
      </c>
      <c r="I1777" s="4">
        <f t="shared" si="82"/>
        <v>2.2507737899241376E-3</v>
      </c>
      <c r="J1777" s="4">
        <f t="shared" si="83"/>
        <v>-1.7673378789469885E-2</v>
      </c>
      <c r="S1777" s="7"/>
      <c r="T1777" s="7"/>
      <c r="U1777" s="6"/>
      <c r="V1777" s="6"/>
    </row>
    <row r="1778" spans="1:22" x14ac:dyDescent="0.25">
      <c r="A1778" s="7">
        <v>5.8465085638998699</v>
      </c>
      <c r="B1778">
        <f t="shared" si="81"/>
        <v>350.79051383399218</v>
      </c>
      <c r="C1778">
        <v>0.16800000000000001</v>
      </c>
      <c r="D1778">
        <v>-3.7999999999999999E-2</v>
      </c>
      <c r="E1778">
        <v>-3.7999999999999999E-2</v>
      </c>
      <c r="F1778" s="8">
        <f>C1778-AVERAGE($C$3:$C$3039)</f>
        <v>-1.8746131050379311E-2</v>
      </c>
      <c r="G1778" s="8">
        <f>D1778-AVERAGE($D$3:$D$3039)</f>
        <v>-6.7077708264734942E-2</v>
      </c>
      <c r="H1778" s="8">
        <f>E1778-AVERAGE($E$3:$E$3039)</f>
        <v>4.165294698718694E-4</v>
      </c>
      <c r="I1778" s="4">
        <f t="shared" si="82"/>
        <v>-3.7492262100758621E-3</v>
      </c>
      <c r="J1778" s="4">
        <f t="shared" si="83"/>
        <v>-1.7821447210433775E-2</v>
      </c>
      <c r="S1778" s="7"/>
      <c r="T1778" s="7"/>
      <c r="U1778" s="6"/>
      <c r="V1778" s="6"/>
    </row>
    <row r="1779" spans="1:22" x14ac:dyDescent="0.25">
      <c r="A1779" s="7">
        <v>5.8498023715415002</v>
      </c>
      <c r="B1779">
        <f t="shared" si="81"/>
        <v>350.98814229249001</v>
      </c>
      <c r="C1779">
        <v>0.24399999999999999</v>
      </c>
      <c r="D1779">
        <v>6.0999999999999999E-2</v>
      </c>
      <c r="E1779">
        <v>-3.1E-2</v>
      </c>
      <c r="F1779" s="8">
        <f>C1779-AVERAGE($C$3:$C$3039)</f>
        <v>5.7253868949620673E-2</v>
      </c>
      <c r="G1779" s="8">
        <f>D1779-AVERAGE($D$3:$D$3039)</f>
        <v>3.1922291735265049E-2</v>
      </c>
      <c r="H1779" s="8">
        <f>E1779-AVERAGE($E$3:$E$3039)</f>
        <v>7.4165294698718687E-3</v>
      </c>
      <c r="I1779" s="4">
        <f t="shared" si="82"/>
        <v>1.1450773789924134E-2</v>
      </c>
      <c r="J1779" s="4">
        <f t="shared" si="83"/>
        <v>-1.7060424722307215E-2</v>
      </c>
      <c r="S1779" s="7"/>
      <c r="T1779" s="7"/>
      <c r="U1779" s="6"/>
      <c r="V1779" s="6"/>
    </row>
    <row r="1780" spans="1:22" x14ac:dyDescent="0.25">
      <c r="A1780" s="7">
        <v>5.8530961791831402</v>
      </c>
      <c r="B1780">
        <f t="shared" si="81"/>
        <v>351.18577075098841</v>
      </c>
      <c r="C1780">
        <v>0.221</v>
      </c>
      <c r="D1780">
        <v>3.7999999999999999E-2</v>
      </c>
      <c r="E1780">
        <v>-1.4999999999999999E-2</v>
      </c>
      <c r="F1780" s="8">
        <f>C1780-AVERAGE($C$3:$C$3039)</f>
        <v>3.4253868949620681E-2</v>
      </c>
      <c r="G1780" s="8">
        <f>D1780-AVERAGE($D$3:$D$3039)</f>
        <v>8.9222917352650491E-3</v>
      </c>
      <c r="H1780" s="8">
        <f>E1780-AVERAGE($E$3:$E$3039)</f>
        <v>2.3416529469871869E-2</v>
      </c>
      <c r="I1780" s="4">
        <f t="shared" si="82"/>
        <v>6.8507737899241358E-3</v>
      </c>
      <c r="J1780" s="4">
        <f t="shared" si="83"/>
        <v>-1.5251971404136946E-2</v>
      </c>
      <c r="S1780" s="7"/>
      <c r="T1780" s="7"/>
      <c r="U1780" s="6"/>
      <c r="V1780" s="6"/>
    </row>
    <row r="1781" spans="1:22" x14ac:dyDescent="0.25">
      <c r="A1781" s="7">
        <v>5.8563899868247704</v>
      </c>
      <c r="B1781">
        <f t="shared" si="81"/>
        <v>351.38339920948624</v>
      </c>
      <c r="C1781">
        <v>0.14499999999999999</v>
      </c>
      <c r="D1781">
        <v>-8.0000000000000002E-3</v>
      </c>
      <c r="E1781">
        <v>-1.4999999999999999E-2</v>
      </c>
      <c r="F1781" s="8">
        <f>C1781-AVERAGE($C$3:$C$3039)</f>
        <v>-4.1746131050379331E-2</v>
      </c>
      <c r="G1781" s="8">
        <f>D1781-AVERAGE($D$3:$D$3039)</f>
        <v>-3.707770826473495E-2</v>
      </c>
      <c r="H1781" s="8">
        <f>E1781-AVERAGE($E$3:$E$3039)</f>
        <v>2.3416529469871869E-2</v>
      </c>
      <c r="I1781" s="4">
        <f t="shared" si="82"/>
        <v>-8.3492262100758659E-3</v>
      </c>
      <c r="J1781" s="4">
        <f t="shared" si="83"/>
        <v>-1.5400039825100411E-2</v>
      </c>
      <c r="S1781" s="7"/>
      <c r="T1781" s="7"/>
      <c r="U1781" s="6"/>
      <c r="V1781" s="6"/>
    </row>
    <row r="1782" spans="1:22" x14ac:dyDescent="0.25">
      <c r="A1782" s="7">
        <v>5.8596837944663998</v>
      </c>
      <c r="B1782">
        <f t="shared" si="81"/>
        <v>351.58102766798396</v>
      </c>
      <c r="C1782">
        <v>0.17499999999999999</v>
      </c>
      <c r="D1782">
        <v>0</v>
      </c>
      <c r="E1782">
        <v>-2.3E-2</v>
      </c>
      <c r="F1782" s="8">
        <f>C1782-AVERAGE($C$3:$C$3039)</f>
        <v>-1.1746131050379333E-2</v>
      </c>
      <c r="G1782" s="8">
        <f>D1782-AVERAGE($D$3:$D$3039)</f>
        <v>-2.907770826473495E-2</v>
      </c>
      <c r="H1782" s="8">
        <f>E1782-AVERAGE($E$3:$E$3039)</f>
        <v>1.5416529469871869E-2</v>
      </c>
      <c r="I1782" s="4">
        <f t="shared" si="82"/>
        <v>-2.3492262100758667E-3</v>
      </c>
      <c r="J1782" s="4">
        <f t="shared" si="83"/>
        <v>-1.6457199155153295E-2</v>
      </c>
      <c r="S1782" s="7"/>
      <c r="T1782" s="7"/>
      <c r="U1782" s="6"/>
      <c r="V1782" s="6"/>
    </row>
    <row r="1783" spans="1:22" x14ac:dyDescent="0.25">
      <c r="A1783" s="7">
        <v>5.8629776021080398</v>
      </c>
      <c r="B1783">
        <f t="shared" si="81"/>
        <v>351.77865612648236</v>
      </c>
      <c r="C1783">
        <v>0.13700000000000001</v>
      </c>
      <c r="D1783">
        <v>4.5999999999999999E-2</v>
      </c>
      <c r="E1783">
        <v>-6.0999999999999999E-2</v>
      </c>
      <c r="F1783" s="8">
        <f>C1783-AVERAGE($C$3:$C$3039)</f>
        <v>-4.9746131050379311E-2</v>
      </c>
      <c r="G1783" s="8">
        <f>D1783-AVERAGE($D$3:$D$3039)</f>
        <v>1.6922291735265049E-2</v>
      </c>
      <c r="H1783" s="8">
        <f>E1783-AVERAGE($E$3:$E$3039)</f>
        <v>-2.258347053012813E-2</v>
      </c>
      <c r="I1783" s="4">
        <f t="shared" si="82"/>
        <v>-9.9492262100758615E-3</v>
      </c>
      <c r="J1783" s="4">
        <f t="shared" si="83"/>
        <v>-1.7672461252008546E-2</v>
      </c>
      <c r="S1783" s="7"/>
      <c r="T1783" s="7"/>
      <c r="U1783" s="6"/>
      <c r="V1783" s="6"/>
    </row>
    <row r="1784" spans="1:22" x14ac:dyDescent="0.25">
      <c r="A1784" s="7">
        <v>5.86627140974967</v>
      </c>
      <c r="B1784">
        <f t="shared" si="81"/>
        <v>351.97628458498019</v>
      </c>
      <c r="C1784">
        <v>0.17499999999999999</v>
      </c>
      <c r="D1784">
        <v>1.4999999999999999E-2</v>
      </c>
      <c r="E1784">
        <v>-8.0000000000000002E-3</v>
      </c>
      <c r="F1784" s="8">
        <f>C1784-AVERAGE($C$3:$C$3039)</f>
        <v>-1.1746131050379333E-2</v>
      </c>
      <c r="G1784" s="8">
        <f>D1784-AVERAGE($D$3:$D$3039)</f>
        <v>-1.4077708264734951E-2</v>
      </c>
      <c r="H1784" s="8">
        <f>E1784-AVERAGE($E$3:$E$3039)</f>
        <v>3.0416529469871868E-2</v>
      </c>
      <c r="I1784" s="4">
        <f t="shared" si="82"/>
        <v>-2.3492262100758667E-3</v>
      </c>
      <c r="J1784" s="4">
        <f t="shared" si="83"/>
        <v>-1.8887723348860304E-2</v>
      </c>
      <c r="S1784" s="7"/>
      <c r="T1784" s="7"/>
      <c r="U1784" s="6"/>
      <c r="V1784" s="6"/>
    </row>
    <row r="1785" spans="1:22" x14ac:dyDescent="0.25">
      <c r="A1785" s="7">
        <v>5.86956521739131</v>
      </c>
      <c r="B1785">
        <f t="shared" si="81"/>
        <v>352.17391304347859</v>
      </c>
      <c r="C1785">
        <v>0.214</v>
      </c>
      <c r="D1785">
        <v>8.0000000000000002E-3</v>
      </c>
      <c r="E1785">
        <v>-3.7999999999999999E-2</v>
      </c>
      <c r="F1785" s="8">
        <f>C1785-AVERAGE($C$3:$C$3039)</f>
        <v>2.7253868949620674E-2</v>
      </c>
      <c r="G1785" s="8">
        <f>D1785-AVERAGE($D$3:$D$3039)</f>
        <v>-2.107770826473495E-2</v>
      </c>
      <c r="H1785" s="8">
        <f>E1785-AVERAGE($E$3:$E$3039)</f>
        <v>4.165294698718694E-4</v>
      </c>
      <c r="I1785" s="4">
        <f t="shared" si="82"/>
        <v>5.4507737899241347E-3</v>
      </c>
      <c r="J1785" s="4">
        <f t="shared" si="83"/>
        <v>-1.8581246315277876E-2</v>
      </c>
      <c r="S1785" s="7"/>
      <c r="T1785" s="7"/>
      <c r="U1785" s="6"/>
      <c r="V1785" s="6"/>
    </row>
    <row r="1786" spans="1:22" x14ac:dyDescent="0.25">
      <c r="A1786" s="7">
        <v>5.8728590250329402</v>
      </c>
      <c r="B1786">
        <f t="shared" si="81"/>
        <v>352.37154150197642</v>
      </c>
      <c r="C1786">
        <v>0.17499999999999999</v>
      </c>
      <c r="D1786">
        <v>3.1E-2</v>
      </c>
      <c r="E1786">
        <v>-8.0000000000000002E-3</v>
      </c>
      <c r="F1786" s="8">
        <f>C1786-AVERAGE($C$3:$C$3039)</f>
        <v>-1.1746131050379333E-2</v>
      </c>
      <c r="G1786" s="8">
        <f>D1786-AVERAGE($D$3:$D$3039)</f>
        <v>1.9222917352650498E-3</v>
      </c>
      <c r="H1786" s="8">
        <f>E1786-AVERAGE($E$3:$E$3039)</f>
        <v>3.0416529469871868E-2</v>
      </c>
      <c r="I1786" s="4">
        <f t="shared" si="82"/>
        <v>-2.3492262100758667E-3</v>
      </c>
      <c r="J1786" s="4">
        <f t="shared" si="83"/>
        <v>-1.8274769281696329E-2</v>
      </c>
      <c r="S1786" s="7"/>
      <c r="T1786" s="7"/>
      <c r="U1786" s="6"/>
      <c r="V1786" s="6"/>
    </row>
    <row r="1787" spans="1:22" x14ac:dyDescent="0.25">
      <c r="A1787" s="7">
        <v>5.8761528326745696</v>
      </c>
      <c r="B1787">
        <f t="shared" si="81"/>
        <v>352.5691699604742</v>
      </c>
      <c r="C1787">
        <v>0.13</v>
      </c>
      <c r="D1787">
        <v>6.9000000000000006E-2</v>
      </c>
      <c r="E1787">
        <v>-3.1E-2</v>
      </c>
      <c r="F1787" s="8">
        <f>C1787-AVERAGE($C$3:$C$3039)</f>
        <v>-5.6746131050379317E-2</v>
      </c>
      <c r="G1787" s="8">
        <f>D1787-AVERAGE($D$3:$D$3039)</f>
        <v>3.9922291735265056E-2</v>
      </c>
      <c r="H1787" s="8">
        <f>E1787-AVERAGE($E$3:$E$3039)</f>
        <v>7.4165294698718687E-3</v>
      </c>
      <c r="I1787" s="4">
        <f t="shared" si="82"/>
        <v>-1.1349226210075863E-2</v>
      </c>
      <c r="J1787" s="4">
        <f t="shared" si="83"/>
        <v>-1.962837129949618E-2</v>
      </c>
      <c r="S1787" s="7"/>
      <c r="T1787" s="7"/>
      <c r="U1787" s="6"/>
      <c r="V1787" s="6"/>
    </row>
    <row r="1788" spans="1:22" x14ac:dyDescent="0.25">
      <c r="A1788" s="7">
        <v>5.8794466403162096</v>
      </c>
      <c r="B1788">
        <f t="shared" si="81"/>
        <v>352.7667984189726</v>
      </c>
      <c r="C1788">
        <v>0.16800000000000001</v>
      </c>
      <c r="D1788">
        <v>-8.0000000000000002E-3</v>
      </c>
      <c r="E1788">
        <v>-6.0999999999999999E-2</v>
      </c>
      <c r="F1788" s="8">
        <f>C1788-AVERAGE($C$3:$C$3039)</f>
        <v>-1.8746131050379311E-2</v>
      </c>
      <c r="G1788" s="8">
        <f>D1788-AVERAGE($D$3:$D$3039)</f>
        <v>-3.707770826473495E-2</v>
      </c>
      <c r="H1788" s="8">
        <f>E1788-AVERAGE($E$3:$E$3039)</f>
        <v>-2.258347053012813E-2</v>
      </c>
      <c r="I1788" s="4">
        <f t="shared" si="82"/>
        <v>-3.7492262100758621E-3</v>
      </c>
      <c r="J1788" s="4">
        <f t="shared" si="83"/>
        <v>-2.1120313238249193E-2</v>
      </c>
      <c r="S1788" s="7"/>
      <c r="T1788" s="7"/>
      <c r="U1788" s="6"/>
      <c r="V1788" s="6"/>
    </row>
    <row r="1789" spans="1:22" x14ac:dyDescent="0.25">
      <c r="A1789" s="7">
        <v>5.8827404479578398</v>
      </c>
      <c r="B1789">
        <f t="shared" si="81"/>
        <v>352.96442687747037</v>
      </c>
      <c r="C1789">
        <v>0.19800000000000001</v>
      </c>
      <c r="D1789">
        <v>-3.7999999999999999E-2</v>
      </c>
      <c r="E1789">
        <v>2.3E-2</v>
      </c>
      <c r="F1789" s="8">
        <f>C1789-AVERAGE($C$3:$C$3039)</f>
        <v>1.1253868949620688E-2</v>
      </c>
      <c r="G1789" s="8">
        <f>D1789-AVERAGE($D$3:$D$3039)</f>
        <v>-6.7077708264734942E-2</v>
      </c>
      <c r="H1789" s="8">
        <f>E1789-AVERAGE($E$3:$E$3039)</f>
        <v>6.1416529469871868E-2</v>
      </c>
      <c r="I1789" s="4">
        <f t="shared" si="82"/>
        <v>2.2507737899241376E-3</v>
      </c>
      <c r="J1789" s="4">
        <f t="shared" si="83"/>
        <v>-2.1268381659212614E-2</v>
      </c>
      <c r="S1789" s="7"/>
      <c r="T1789" s="7"/>
      <c r="U1789" s="6"/>
      <c r="V1789" s="6"/>
    </row>
    <row r="1790" spans="1:22" x14ac:dyDescent="0.25">
      <c r="A1790" s="7">
        <v>5.88603425559947</v>
      </c>
      <c r="B1790">
        <f t="shared" si="81"/>
        <v>353.1620553359682</v>
      </c>
      <c r="C1790">
        <v>0.122</v>
      </c>
      <c r="D1790">
        <v>1.4999999999999999E-2</v>
      </c>
      <c r="E1790">
        <v>0</v>
      </c>
      <c r="F1790" s="8">
        <f>C1790-AVERAGE($C$3:$C$3039)</f>
        <v>-6.4746131050379324E-2</v>
      </c>
      <c r="G1790" s="8">
        <f>D1790-AVERAGE($D$3:$D$3039)</f>
        <v>-1.4077708264734951E-2</v>
      </c>
      <c r="H1790" s="8">
        <f>E1790-AVERAGE($E$3:$E$3039)</f>
        <v>3.8416529469871868E-2</v>
      </c>
      <c r="I1790" s="4">
        <f t="shared" si="82"/>
        <v>-1.2949226210075864E-2</v>
      </c>
      <c r="J1790" s="4">
        <f t="shared" si="83"/>
        <v>-2.2325540989266104E-2</v>
      </c>
      <c r="S1790" s="7"/>
      <c r="T1790" s="7"/>
      <c r="U1790" s="6"/>
      <c r="V1790" s="6"/>
    </row>
    <row r="1791" spans="1:22" x14ac:dyDescent="0.25">
      <c r="A1791" s="7">
        <v>5.88932806324111</v>
      </c>
      <c r="B1791">
        <f t="shared" si="81"/>
        <v>353.3596837944666</v>
      </c>
      <c r="C1791">
        <v>0.13700000000000001</v>
      </c>
      <c r="D1791">
        <v>-5.2999999999999999E-2</v>
      </c>
      <c r="E1791">
        <v>-3.1E-2</v>
      </c>
      <c r="F1791" s="8">
        <f>C1791-AVERAGE($C$3:$C$3039)</f>
        <v>-4.9746131050379311E-2</v>
      </c>
      <c r="G1791" s="8">
        <f>D1791-AVERAGE($D$3:$D$3039)</f>
        <v>-8.2077708264734955E-2</v>
      </c>
      <c r="H1791" s="8">
        <f>E1791-AVERAGE($E$3:$E$3039)</f>
        <v>7.4165294698718687E-3</v>
      </c>
      <c r="I1791" s="4">
        <f t="shared" si="82"/>
        <v>-9.9492262100758615E-3</v>
      </c>
      <c r="J1791" s="4">
        <f t="shared" si="83"/>
        <v>-2.4588233916162876E-2</v>
      </c>
      <c r="S1791" s="7"/>
      <c r="T1791" s="7"/>
      <c r="U1791" s="6"/>
      <c r="V1791" s="6"/>
    </row>
    <row r="1792" spans="1:22" x14ac:dyDescent="0.25">
      <c r="A1792" s="7">
        <v>5.8926218708827403</v>
      </c>
      <c r="B1792">
        <f t="shared" si="81"/>
        <v>353.55731225296444</v>
      </c>
      <c r="C1792">
        <v>0.16800000000000001</v>
      </c>
      <c r="D1792">
        <v>4.5999999999999999E-2</v>
      </c>
      <c r="E1792">
        <v>-5.2999999999999999E-2</v>
      </c>
      <c r="F1792" s="8">
        <f>C1792-AVERAGE($C$3:$C$3039)</f>
        <v>-1.8746131050379311E-2</v>
      </c>
      <c r="G1792" s="8">
        <f>D1792-AVERAGE($D$3:$D$3039)</f>
        <v>1.6922291735265049E-2</v>
      </c>
      <c r="H1792" s="8">
        <f>E1792-AVERAGE($E$3:$E$3039)</f>
        <v>-1.458347053012813E-2</v>
      </c>
      <c r="I1792" s="4">
        <f t="shared" si="82"/>
        <v>-3.7492262100758621E-3</v>
      </c>
      <c r="J1792" s="4">
        <f t="shared" si="83"/>
        <v>-2.5941835933963115E-2</v>
      </c>
      <c r="S1792" s="7"/>
      <c r="T1792" s="7"/>
      <c r="U1792" s="6"/>
      <c r="V1792" s="6"/>
    </row>
    <row r="1793" spans="1:22" x14ac:dyDescent="0.25">
      <c r="A1793" s="7">
        <v>5.8959156785243696</v>
      </c>
      <c r="B1793">
        <f t="shared" si="81"/>
        <v>353.75494071146215</v>
      </c>
      <c r="C1793">
        <v>0.221</v>
      </c>
      <c r="D1793">
        <v>-3.1E-2</v>
      </c>
      <c r="E1793">
        <v>-9.1999999999999998E-2</v>
      </c>
      <c r="F1793" s="8">
        <f>C1793-AVERAGE($C$3:$C$3039)</f>
        <v>3.4253868949620681E-2</v>
      </c>
      <c r="G1793" s="8">
        <f>D1793-AVERAGE($D$3:$D$3039)</f>
        <v>-6.007770826473495E-2</v>
      </c>
      <c r="H1793" s="8">
        <f>E1793-AVERAGE($E$3:$E$3039)</f>
        <v>-5.358347053012813E-2</v>
      </c>
      <c r="I1793" s="4">
        <f t="shared" si="82"/>
        <v>6.8507737899241358E-3</v>
      </c>
      <c r="J1793" s="4">
        <f t="shared" si="83"/>
        <v>-2.5635358900381745E-2</v>
      </c>
      <c r="S1793" s="7"/>
      <c r="T1793" s="7"/>
      <c r="U1793" s="6"/>
      <c r="V1793" s="6"/>
    </row>
    <row r="1794" spans="1:22" x14ac:dyDescent="0.25">
      <c r="A1794" s="7">
        <v>5.8992094861660096</v>
      </c>
      <c r="B1794">
        <f t="shared" si="81"/>
        <v>353.95256916996055</v>
      </c>
      <c r="C1794">
        <v>0.221</v>
      </c>
      <c r="D1794">
        <v>8.0000000000000002E-3</v>
      </c>
      <c r="E1794">
        <v>-6.0999999999999999E-2</v>
      </c>
      <c r="F1794" s="8">
        <f>C1794-AVERAGE($C$3:$C$3039)</f>
        <v>3.4253868949620681E-2</v>
      </c>
      <c r="G1794" s="8">
        <f>D1794-AVERAGE($D$3:$D$3039)</f>
        <v>-2.107770826473495E-2</v>
      </c>
      <c r="H1794" s="8">
        <f>E1794-AVERAGE($E$3:$E$3039)</f>
        <v>-2.258347053012813E-2</v>
      </c>
      <c r="I1794" s="4">
        <f t="shared" si="82"/>
        <v>6.8507737899241358E-3</v>
      </c>
      <c r="J1794" s="4">
        <f t="shared" si="83"/>
        <v>-2.4281451036757797E-2</v>
      </c>
      <c r="S1794" s="7"/>
      <c r="T1794" s="7"/>
      <c r="U1794" s="6"/>
      <c r="V1794" s="6"/>
    </row>
    <row r="1795" spans="1:22" x14ac:dyDescent="0.25">
      <c r="A1795" s="7">
        <v>5.9025032938076398</v>
      </c>
      <c r="B1795">
        <f t="shared" si="81"/>
        <v>354.15019762845839</v>
      </c>
      <c r="C1795">
        <v>0.19800000000000001</v>
      </c>
      <c r="D1795">
        <v>-3.1E-2</v>
      </c>
      <c r="E1795">
        <v>-0.107</v>
      </c>
      <c r="F1795" s="8">
        <f>C1795-AVERAGE($C$3:$C$3039)</f>
        <v>1.1253868949620688E-2</v>
      </c>
      <c r="G1795" s="8">
        <f>D1795-AVERAGE($D$3:$D$3039)</f>
        <v>-6.007770826473495E-2</v>
      </c>
      <c r="H1795" s="8">
        <f>E1795-AVERAGE($E$3:$E$3039)</f>
        <v>-6.8583470530128129E-2</v>
      </c>
      <c r="I1795" s="4">
        <f t="shared" si="82"/>
        <v>2.2507737899241376E-3</v>
      </c>
      <c r="J1795" s="4">
        <f t="shared" si="83"/>
        <v>-2.3382088627682755E-2</v>
      </c>
      <c r="S1795" s="7"/>
      <c r="T1795" s="7"/>
      <c r="U1795" s="6"/>
      <c r="V1795" s="6"/>
    </row>
    <row r="1796" spans="1:22" x14ac:dyDescent="0.25">
      <c r="A1796" s="7">
        <v>5.9057971014492798</v>
      </c>
      <c r="B1796">
        <f t="shared" ref="B1796:B1859" si="84">A1796*60</f>
        <v>354.34782608695679</v>
      </c>
      <c r="C1796">
        <v>0.19800000000000001</v>
      </c>
      <c r="D1796">
        <v>3.7999999999999999E-2</v>
      </c>
      <c r="E1796">
        <v>-5.2999999999999999E-2</v>
      </c>
      <c r="F1796" s="8">
        <f>C1796-AVERAGE($C$3:$C$3039)</f>
        <v>1.1253868949620688E-2</v>
      </c>
      <c r="G1796" s="8">
        <f>D1796-AVERAGE($D$3:$D$3039)</f>
        <v>8.9222917352650491E-3</v>
      </c>
      <c r="H1796" s="8">
        <f>E1796-AVERAGE($E$3:$E$3039)</f>
        <v>-1.458347053012813E-2</v>
      </c>
      <c r="I1796" s="4">
        <f t="shared" ref="I1796:I1859" si="85">(F1796:F1805)/5</f>
        <v>2.2507737899241376E-3</v>
      </c>
      <c r="J1796" s="4">
        <f t="shared" si="83"/>
        <v>-2.2937271673151446E-2</v>
      </c>
      <c r="S1796" s="7"/>
      <c r="T1796" s="7"/>
      <c r="U1796" s="6"/>
      <c r="V1796" s="6"/>
    </row>
    <row r="1797" spans="1:22" x14ac:dyDescent="0.25">
      <c r="A1797" s="7">
        <v>5.9090909090909101</v>
      </c>
      <c r="B1797">
        <f t="shared" si="84"/>
        <v>354.54545454545462</v>
      </c>
      <c r="C1797">
        <v>0.252</v>
      </c>
      <c r="D1797">
        <v>0.114</v>
      </c>
      <c r="E1797">
        <v>8.0000000000000002E-3</v>
      </c>
      <c r="F1797" s="8">
        <f>C1797-AVERAGE($C$3:$C$3039)</f>
        <v>6.525386894962068E-2</v>
      </c>
      <c r="G1797" s="8">
        <f>D1797-AVERAGE($D$3:$D$3039)</f>
        <v>8.4922291735265054E-2</v>
      </c>
      <c r="H1797" s="8">
        <f>E1797-AVERAGE($E$3:$E$3039)</f>
        <v>4.6416529469871869E-2</v>
      </c>
      <c r="I1797" s="4">
        <f t="shared" si="85"/>
        <v>1.3050773789924136E-2</v>
      </c>
      <c r="J1797" s="4">
        <f t="shared" ref="J1797:J1860" si="86">(I1797+I1796)/2*(B1797-B1796)+J1796</f>
        <v>-2.1425261042733127E-2</v>
      </c>
      <c r="S1797" s="7"/>
      <c r="T1797" s="7"/>
      <c r="U1797" s="6"/>
      <c r="V1797" s="6"/>
    </row>
    <row r="1798" spans="1:22" x14ac:dyDescent="0.25">
      <c r="A1798" s="7">
        <v>5.9123847167325403</v>
      </c>
      <c r="B1798">
        <f t="shared" si="84"/>
        <v>354.74308300395239</v>
      </c>
      <c r="C1798">
        <v>0.19800000000000001</v>
      </c>
      <c r="D1798">
        <v>3.7999999999999999E-2</v>
      </c>
      <c r="E1798">
        <v>-8.0000000000000002E-3</v>
      </c>
      <c r="F1798" s="8">
        <f>C1798-AVERAGE($C$3:$C$3039)</f>
        <v>1.1253868949620688E-2</v>
      </c>
      <c r="G1798" s="8">
        <f>D1798-AVERAGE($D$3:$D$3039)</f>
        <v>8.9222917352650491E-3</v>
      </c>
      <c r="H1798" s="8">
        <f>E1798-AVERAGE($E$3:$E$3039)</f>
        <v>3.0416529469871868E-2</v>
      </c>
      <c r="I1798" s="4">
        <f t="shared" si="85"/>
        <v>2.2507737899241376E-3</v>
      </c>
      <c r="J1798" s="4">
        <f t="shared" si="86"/>
        <v>-1.9913250412315241E-2</v>
      </c>
      <c r="S1798" s="7"/>
      <c r="T1798" s="7"/>
      <c r="U1798" s="6"/>
      <c r="V1798" s="6"/>
    </row>
    <row r="1799" spans="1:22" x14ac:dyDescent="0.25">
      <c r="A1799" s="7">
        <v>5.9156785243741803</v>
      </c>
      <c r="B1799">
        <f t="shared" si="84"/>
        <v>354.94071146245079</v>
      </c>
      <c r="C1799">
        <v>0.17499999999999999</v>
      </c>
      <c r="D1799">
        <v>5.2999999999999999E-2</v>
      </c>
      <c r="E1799">
        <v>-3.7999999999999999E-2</v>
      </c>
      <c r="F1799" s="8">
        <f>C1799-AVERAGE($C$3:$C$3039)</f>
        <v>-1.1746131050379333E-2</v>
      </c>
      <c r="G1799" s="8">
        <f>D1799-AVERAGE($D$3:$D$3039)</f>
        <v>2.3922291735265049E-2</v>
      </c>
      <c r="H1799" s="8">
        <f>E1799-AVERAGE($E$3:$E$3039)</f>
        <v>4.165294698718694E-4</v>
      </c>
      <c r="I1799" s="4">
        <f t="shared" si="85"/>
        <v>-2.3492262100758667E-3</v>
      </c>
      <c r="J1799" s="4">
        <f t="shared" si="86"/>
        <v>-1.9922978912330254E-2</v>
      </c>
      <c r="S1799" s="7"/>
      <c r="T1799" s="7"/>
      <c r="U1799" s="6"/>
      <c r="V1799" s="6"/>
    </row>
    <row r="1800" spans="1:22" x14ac:dyDescent="0.25">
      <c r="A1800" s="7">
        <v>5.9189723320158096</v>
      </c>
      <c r="B1800">
        <f t="shared" si="84"/>
        <v>355.13833992094857</v>
      </c>
      <c r="C1800">
        <v>0.23699999999999999</v>
      </c>
      <c r="D1800">
        <v>3.1E-2</v>
      </c>
      <c r="E1800">
        <v>-3.7999999999999999E-2</v>
      </c>
      <c r="F1800" s="8">
        <f>C1800-AVERAGE($C$3:$C$3039)</f>
        <v>5.0253868949620667E-2</v>
      </c>
      <c r="G1800" s="8">
        <f>D1800-AVERAGE($D$3:$D$3039)</f>
        <v>1.9222917352650498E-3</v>
      </c>
      <c r="H1800" s="8">
        <f>E1800-AVERAGE($E$3:$E$3039)</f>
        <v>4.165294698718694E-4</v>
      </c>
      <c r="I1800" s="4">
        <f t="shared" si="85"/>
        <v>1.0050773789924134E-2</v>
      </c>
      <c r="J1800" s="4">
        <f t="shared" si="86"/>
        <v>-1.9161956424203912E-2</v>
      </c>
      <c r="S1800" s="7"/>
      <c r="T1800" s="7"/>
      <c r="U1800" s="6"/>
      <c r="V1800" s="6"/>
    </row>
    <row r="1801" spans="1:22" x14ac:dyDescent="0.25">
      <c r="A1801" s="7">
        <v>5.9222661396574399</v>
      </c>
      <c r="B1801">
        <f t="shared" si="84"/>
        <v>355.3359683794464</v>
      </c>
      <c r="C1801">
        <v>0.16800000000000001</v>
      </c>
      <c r="D1801">
        <v>5.2999999999999999E-2</v>
      </c>
      <c r="E1801">
        <v>-6.0999999999999999E-2</v>
      </c>
      <c r="F1801" s="8">
        <f>C1801-AVERAGE($C$3:$C$3039)</f>
        <v>-1.8746131050379311E-2</v>
      </c>
      <c r="G1801" s="8">
        <f>D1801-AVERAGE($D$3:$D$3039)</f>
        <v>2.3922291735265049E-2</v>
      </c>
      <c r="H1801" s="8">
        <f>E1801-AVERAGE($E$3:$E$3039)</f>
        <v>-2.258347053012813E-2</v>
      </c>
      <c r="I1801" s="4">
        <f t="shared" si="85"/>
        <v>-3.7492262100758621E-3</v>
      </c>
      <c r="J1801" s="4">
        <f t="shared" si="86"/>
        <v>-1.8539273857025834E-2</v>
      </c>
      <c r="S1801" s="7"/>
      <c r="T1801" s="7"/>
      <c r="U1801" s="6"/>
      <c r="V1801" s="6"/>
    </row>
    <row r="1802" spans="1:22" x14ac:dyDescent="0.25">
      <c r="A1802" s="7">
        <v>5.9255599472990799</v>
      </c>
      <c r="B1802">
        <f t="shared" si="84"/>
        <v>355.5335968379448</v>
      </c>
      <c r="C1802">
        <v>0.183</v>
      </c>
      <c r="D1802">
        <v>5.2999999999999999E-2</v>
      </c>
      <c r="E1802">
        <v>-1.4999999999999999E-2</v>
      </c>
      <c r="F1802" s="8">
        <f>C1802-AVERAGE($C$3:$C$3039)</f>
        <v>-3.7461310503793255E-3</v>
      </c>
      <c r="G1802" s="8">
        <f>D1802-AVERAGE($D$3:$D$3039)</f>
        <v>2.3922291735265049E-2</v>
      </c>
      <c r="H1802" s="8">
        <f>E1802-AVERAGE($E$3:$E$3039)</f>
        <v>2.3416529469871869E-2</v>
      </c>
      <c r="I1802" s="4">
        <f t="shared" si="85"/>
        <v>-7.492262100758651E-4</v>
      </c>
      <c r="J1802" s="4">
        <f t="shared" si="86"/>
        <v>-1.8983784965737327E-2</v>
      </c>
      <c r="S1802" s="7"/>
      <c r="T1802" s="7"/>
      <c r="U1802" s="6"/>
      <c r="V1802" s="6"/>
    </row>
    <row r="1803" spans="1:22" x14ac:dyDescent="0.25">
      <c r="A1803" s="7">
        <v>5.9288537549407101</v>
      </c>
      <c r="B1803">
        <f t="shared" si="84"/>
        <v>355.73122529644263</v>
      </c>
      <c r="C1803">
        <v>0.19800000000000001</v>
      </c>
      <c r="D1803">
        <v>6.0999999999999999E-2</v>
      </c>
      <c r="E1803">
        <v>-1.4999999999999999E-2</v>
      </c>
      <c r="F1803" s="8">
        <f>C1803-AVERAGE($C$3:$C$3039)</f>
        <v>1.1253868949620688E-2</v>
      </c>
      <c r="G1803" s="8">
        <f>D1803-AVERAGE($D$3:$D$3039)</f>
        <v>3.1922291735265049E-2</v>
      </c>
      <c r="H1803" s="8">
        <f>E1803-AVERAGE($E$3:$E$3039)</f>
        <v>2.3416529469871869E-2</v>
      </c>
      <c r="I1803" s="4">
        <f t="shared" si="85"/>
        <v>2.2507737899241376E-3</v>
      </c>
      <c r="J1803" s="4">
        <f t="shared" si="86"/>
        <v>-1.8835410698954044E-2</v>
      </c>
      <c r="S1803" s="7"/>
      <c r="T1803" s="7"/>
      <c r="U1803" s="6"/>
      <c r="V1803" s="6"/>
    </row>
    <row r="1804" spans="1:22" x14ac:dyDescent="0.25">
      <c r="A1804" s="7">
        <v>5.9321475625823501</v>
      </c>
      <c r="B1804">
        <f t="shared" si="84"/>
        <v>355.92885375494103</v>
      </c>
      <c r="C1804">
        <v>0.19800000000000001</v>
      </c>
      <c r="D1804">
        <v>-3.1E-2</v>
      </c>
      <c r="E1804">
        <v>3.7999999999999999E-2</v>
      </c>
      <c r="F1804" s="8">
        <f>C1804-AVERAGE($C$3:$C$3039)</f>
        <v>1.1253868949620688E-2</v>
      </c>
      <c r="G1804" s="8">
        <f>D1804-AVERAGE($D$3:$D$3039)</f>
        <v>-6.007770826473495E-2</v>
      </c>
      <c r="H1804" s="8">
        <f>E1804-AVERAGE($E$3:$E$3039)</f>
        <v>7.6416529469871874E-2</v>
      </c>
      <c r="I1804" s="4">
        <f t="shared" si="85"/>
        <v>2.2507737899241376E-3</v>
      </c>
      <c r="J1804" s="4">
        <f t="shared" si="86"/>
        <v>-1.8390593744422735E-2</v>
      </c>
      <c r="S1804" s="7"/>
      <c r="T1804" s="7"/>
      <c r="U1804" s="6"/>
      <c r="V1804" s="6"/>
    </row>
    <row r="1805" spans="1:22" x14ac:dyDescent="0.25">
      <c r="A1805" s="7">
        <v>5.9354413702239803</v>
      </c>
      <c r="B1805">
        <f t="shared" si="84"/>
        <v>356.12648221343881</v>
      </c>
      <c r="C1805">
        <v>0.23699999999999999</v>
      </c>
      <c r="D1805">
        <v>8.0000000000000002E-3</v>
      </c>
      <c r="E1805">
        <v>-1.4999999999999999E-2</v>
      </c>
      <c r="F1805" s="8">
        <f>C1805-AVERAGE($C$3:$C$3039)</f>
        <v>5.0253868949620667E-2</v>
      </c>
      <c r="G1805" s="8">
        <f>D1805-AVERAGE($D$3:$D$3039)</f>
        <v>-2.107770826473495E-2</v>
      </c>
      <c r="H1805" s="8">
        <f>E1805-AVERAGE($E$3:$E$3039)</f>
        <v>2.3416529469871869E-2</v>
      </c>
      <c r="I1805" s="4">
        <f t="shared" si="85"/>
        <v>1.0050773789924134E-2</v>
      </c>
      <c r="J1805" s="4">
        <f t="shared" si="86"/>
        <v>-1.7175025801751512E-2</v>
      </c>
      <c r="S1805" s="7"/>
      <c r="T1805" s="7"/>
      <c r="U1805" s="6"/>
      <c r="V1805" s="6"/>
    </row>
    <row r="1806" spans="1:22" x14ac:dyDescent="0.25">
      <c r="A1806" s="7">
        <v>5.9387351778656097</v>
      </c>
      <c r="B1806">
        <f t="shared" si="84"/>
        <v>356.32411067193658</v>
      </c>
      <c r="C1806">
        <v>0.23699999999999999</v>
      </c>
      <c r="D1806">
        <v>9.9000000000000005E-2</v>
      </c>
      <c r="E1806">
        <v>3.7999999999999999E-2</v>
      </c>
      <c r="F1806" s="8">
        <f>C1806-AVERAGE($C$3:$C$3039)</f>
        <v>5.0253868949620667E-2</v>
      </c>
      <c r="G1806" s="8">
        <f>D1806-AVERAGE($D$3:$D$3039)</f>
        <v>6.9922291735265055E-2</v>
      </c>
      <c r="H1806" s="8">
        <f>E1806-AVERAGE($E$3:$E$3039)</f>
        <v>7.6416529469871874E-2</v>
      </c>
      <c r="I1806" s="4">
        <f t="shared" si="85"/>
        <v>1.0050773789924134E-2</v>
      </c>
      <c r="J1806" s="4">
        <f t="shared" si="86"/>
        <v>-1.5188706870938968E-2</v>
      </c>
      <c r="S1806" s="7"/>
      <c r="T1806" s="7"/>
      <c r="U1806" s="6"/>
      <c r="V1806" s="6"/>
    </row>
    <row r="1807" spans="1:22" x14ac:dyDescent="0.25">
      <c r="A1807" s="7">
        <v>5.9420289855072497</v>
      </c>
      <c r="B1807">
        <f t="shared" si="84"/>
        <v>356.52173913043498</v>
      </c>
      <c r="C1807">
        <v>0.153</v>
      </c>
      <c r="D1807">
        <v>9.1999999999999998E-2</v>
      </c>
      <c r="E1807">
        <v>-3.7999999999999999E-2</v>
      </c>
      <c r="F1807" s="8">
        <f>C1807-AVERAGE($C$3:$C$3039)</f>
        <v>-3.3746131050379324E-2</v>
      </c>
      <c r="G1807" s="8">
        <f>D1807-AVERAGE($D$3:$D$3039)</f>
        <v>6.2922291735265048E-2</v>
      </c>
      <c r="H1807" s="8">
        <f>E1807-AVERAGE($E$3:$E$3039)</f>
        <v>4.165294698718694E-4</v>
      </c>
      <c r="I1807" s="4">
        <f t="shared" si="85"/>
        <v>-6.7492262100758652E-3</v>
      </c>
      <c r="J1807" s="4">
        <f t="shared" si="86"/>
        <v>-1.4862466991506699E-2</v>
      </c>
      <c r="S1807" s="7"/>
      <c r="T1807" s="7"/>
      <c r="U1807" s="6"/>
      <c r="V1807" s="6"/>
    </row>
    <row r="1808" spans="1:22" x14ac:dyDescent="0.25">
      <c r="A1808" s="7">
        <v>5.9453227931488799</v>
      </c>
      <c r="B1808">
        <f t="shared" si="84"/>
        <v>356.71936758893281</v>
      </c>
      <c r="C1808">
        <v>0.25900000000000001</v>
      </c>
      <c r="D1808">
        <v>5.2999999999999999E-2</v>
      </c>
      <c r="E1808">
        <v>-3.7999999999999999E-2</v>
      </c>
      <c r="F1808" s="8">
        <f>C1808-AVERAGE($C$3:$C$3039)</f>
        <v>7.2253868949620687E-2</v>
      </c>
      <c r="G1808" s="8">
        <f>D1808-AVERAGE($D$3:$D$3039)</f>
        <v>2.3922291735265049E-2</v>
      </c>
      <c r="H1808" s="8">
        <f>E1808-AVERAGE($E$3:$E$3039)</f>
        <v>4.165294698718694E-4</v>
      </c>
      <c r="I1808" s="4">
        <f t="shared" si="85"/>
        <v>1.4450773789924137E-2</v>
      </c>
      <c r="J1808" s="4">
        <f t="shared" si="86"/>
        <v>-1.4101444503380139E-2</v>
      </c>
      <c r="S1808" s="7"/>
      <c r="T1808" s="7"/>
      <c r="U1808" s="6"/>
      <c r="V1808" s="6"/>
    </row>
    <row r="1809" spans="1:22" x14ac:dyDescent="0.25">
      <c r="A1809" s="7">
        <v>5.9486166007905101</v>
      </c>
      <c r="B1809">
        <f t="shared" si="84"/>
        <v>356.91699604743059</v>
      </c>
      <c r="C1809">
        <v>0.20599999999999999</v>
      </c>
      <c r="D1809">
        <v>2.3E-2</v>
      </c>
      <c r="E1809">
        <v>8.0000000000000002E-3</v>
      </c>
      <c r="F1809" s="8">
        <f>C1809-AVERAGE($C$3:$C$3039)</f>
        <v>1.9253868949620667E-2</v>
      </c>
      <c r="G1809" s="8">
        <f>D1809-AVERAGE($D$3:$D$3039)</f>
        <v>-6.0777082647349503E-3</v>
      </c>
      <c r="H1809" s="8">
        <f>E1809-AVERAGE($E$3:$E$3039)</f>
        <v>4.6416529469871869E-2</v>
      </c>
      <c r="I1809" s="4">
        <f t="shared" si="85"/>
        <v>3.8507737899241335E-3</v>
      </c>
      <c r="J1809" s="4">
        <f t="shared" si="86"/>
        <v>-1.2292991185215593E-2</v>
      </c>
      <c r="S1809" s="7"/>
      <c r="T1809" s="7"/>
      <c r="U1809" s="6"/>
      <c r="V1809" s="6"/>
    </row>
    <row r="1810" spans="1:22" x14ac:dyDescent="0.25">
      <c r="A1810" s="7">
        <v>5.9519104084321501</v>
      </c>
      <c r="B1810">
        <f t="shared" si="84"/>
        <v>357.11462450592899</v>
      </c>
      <c r="C1810">
        <v>0.24399999999999999</v>
      </c>
      <c r="D1810">
        <v>0</v>
      </c>
      <c r="E1810">
        <v>-6.0999999999999999E-2</v>
      </c>
      <c r="F1810" s="8">
        <f>C1810-AVERAGE($C$3:$C$3039)</f>
        <v>5.7253868949620673E-2</v>
      </c>
      <c r="G1810" s="8">
        <f>D1810-AVERAGE($D$3:$D$3039)</f>
        <v>-2.907770826473495E-2</v>
      </c>
      <c r="H1810" s="8">
        <f>E1810-AVERAGE($E$3:$E$3039)</f>
        <v>-2.258347053012813E-2</v>
      </c>
      <c r="I1810" s="4">
        <f t="shared" si="85"/>
        <v>1.1450773789924134E-2</v>
      </c>
      <c r="J1810" s="4">
        <f t="shared" si="86"/>
        <v>-1.0780980554792924E-2</v>
      </c>
      <c r="S1810" s="7"/>
      <c r="T1810" s="7"/>
      <c r="U1810" s="6"/>
      <c r="V1810" s="6"/>
    </row>
    <row r="1811" spans="1:22" x14ac:dyDescent="0.25">
      <c r="A1811" s="7">
        <v>5.9552042160737804</v>
      </c>
      <c r="B1811">
        <f t="shared" si="84"/>
        <v>357.31225296442682</v>
      </c>
      <c r="C1811">
        <v>0.214</v>
      </c>
      <c r="D1811">
        <v>-8.0000000000000002E-3</v>
      </c>
      <c r="E1811">
        <v>-3.1E-2</v>
      </c>
      <c r="F1811" s="8">
        <f>C1811-AVERAGE($C$3:$C$3039)</f>
        <v>2.7253868949620674E-2</v>
      </c>
      <c r="G1811" s="8">
        <f>D1811-AVERAGE($D$3:$D$3039)</f>
        <v>-3.707770826473495E-2</v>
      </c>
      <c r="H1811" s="8">
        <f>E1811-AVERAGE($E$3:$E$3039)</f>
        <v>7.4165294698718687E-3</v>
      </c>
      <c r="I1811" s="4">
        <f t="shared" si="85"/>
        <v>5.4507737899241347E-3</v>
      </c>
      <c r="J1811" s="4">
        <f t="shared" si="86"/>
        <v>-9.1108671575763391E-3</v>
      </c>
      <c r="S1811" s="7"/>
      <c r="T1811" s="7"/>
      <c r="U1811" s="6"/>
      <c r="V1811" s="6"/>
    </row>
    <row r="1812" spans="1:22" x14ac:dyDescent="0.25">
      <c r="A1812" s="7">
        <v>5.9584980237154204</v>
      </c>
      <c r="B1812">
        <f t="shared" si="84"/>
        <v>357.50988142292522</v>
      </c>
      <c r="C1812">
        <v>0.16800000000000001</v>
      </c>
      <c r="D1812">
        <v>4.5999999999999999E-2</v>
      </c>
      <c r="E1812">
        <v>-3.7999999999999999E-2</v>
      </c>
      <c r="F1812" s="8">
        <f>C1812-AVERAGE($C$3:$C$3039)</f>
        <v>-1.8746131050379311E-2</v>
      </c>
      <c r="G1812" s="8">
        <f>D1812-AVERAGE($D$3:$D$3039)</f>
        <v>1.6922291735265049E-2</v>
      </c>
      <c r="H1812" s="8">
        <f>E1812-AVERAGE($E$3:$E$3039)</f>
        <v>4.165294698718694E-4</v>
      </c>
      <c r="I1812" s="4">
        <f t="shared" si="85"/>
        <v>-3.7492262100758621E-3</v>
      </c>
      <c r="J1812" s="4">
        <f t="shared" si="86"/>
        <v>-8.9427300449427902E-3</v>
      </c>
      <c r="S1812" s="7"/>
      <c r="T1812" s="7"/>
      <c r="U1812" s="6"/>
      <c r="V1812" s="6"/>
    </row>
    <row r="1813" spans="1:22" x14ac:dyDescent="0.25">
      <c r="A1813" s="7">
        <v>5.9617918313570497</v>
      </c>
      <c r="B1813">
        <f t="shared" si="84"/>
        <v>357.70750988142299</v>
      </c>
      <c r="C1813">
        <v>0.214</v>
      </c>
      <c r="D1813">
        <v>8.0000000000000002E-3</v>
      </c>
      <c r="E1813">
        <v>-5.2999999999999999E-2</v>
      </c>
      <c r="F1813" s="8">
        <f>C1813-AVERAGE($C$3:$C$3039)</f>
        <v>2.7253868949620674E-2</v>
      </c>
      <c r="G1813" s="8">
        <f>D1813-AVERAGE($D$3:$D$3039)</f>
        <v>-2.107770826473495E-2</v>
      </c>
      <c r="H1813" s="8">
        <f>E1813-AVERAGE($E$3:$E$3039)</f>
        <v>-1.458347053012813E-2</v>
      </c>
      <c r="I1813" s="4">
        <f t="shared" si="85"/>
        <v>5.4507737899241347E-3</v>
      </c>
      <c r="J1813" s="4">
        <f t="shared" si="86"/>
        <v>-8.774592932309774E-3</v>
      </c>
      <c r="S1813" s="7"/>
      <c r="T1813" s="7"/>
      <c r="U1813" s="6"/>
      <c r="V1813" s="6"/>
    </row>
    <row r="1814" spans="1:22" x14ac:dyDescent="0.25">
      <c r="A1814" s="7">
        <v>5.9650856389986799</v>
      </c>
      <c r="B1814">
        <f t="shared" si="84"/>
        <v>357.90513833992077</v>
      </c>
      <c r="C1814">
        <v>0.16800000000000001</v>
      </c>
      <c r="D1814">
        <v>-1.4999999999999999E-2</v>
      </c>
      <c r="E1814">
        <v>-1.4999999999999999E-2</v>
      </c>
      <c r="F1814" s="8">
        <f>C1814-AVERAGE($C$3:$C$3039)</f>
        <v>-1.8746131050379311E-2</v>
      </c>
      <c r="G1814" s="8">
        <f>D1814-AVERAGE($D$3:$D$3039)</f>
        <v>-4.4077708264734949E-2</v>
      </c>
      <c r="H1814" s="8">
        <f>E1814-AVERAGE($E$3:$E$3039)</f>
        <v>2.3416529469871869E-2</v>
      </c>
      <c r="I1814" s="4">
        <f t="shared" si="85"/>
        <v>-3.7492262100758621E-3</v>
      </c>
      <c r="J1814" s="4">
        <f t="shared" si="86"/>
        <v>-8.6064558196767577E-3</v>
      </c>
      <c r="S1814" s="7"/>
      <c r="T1814" s="7"/>
      <c r="U1814" s="6"/>
      <c r="V1814" s="6"/>
    </row>
    <row r="1815" spans="1:22" x14ac:dyDescent="0.25">
      <c r="A1815" s="7">
        <v>5.9683794466403199</v>
      </c>
      <c r="B1815">
        <f t="shared" si="84"/>
        <v>358.10276679841922</v>
      </c>
      <c r="C1815">
        <v>0.17499999999999999</v>
      </c>
      <c r="D1815">
        <v>6.0999999999999999E-2</v>
      </c>
      <c r="E1815">
        <v>-5.2999999999999999E-2</v>
      </c>
      <c r="F1815" s="8">
        <f>C1815-AVERAGE($C$3:$C$3039)</f>
        <v>-1.1746131050379333E-2</v>
      </c>
      <c r="G1815" s="8">
        <f>D1815-AVERAGE($D$3:$D$3039)</f>
        <v>3.1922291735265049E-2</v>
      </c>
      <c r="H1815" s="8">
        <f>E1815-AVERAGE($E$3:$E$3039)</f>
        <v>-1.458347053012813E-2</v>
      </c>
      <c r="I1815" s="4">
        <f t="shared" si="85"/>
        <v>-2.3492262100758667E-3</v>
      </c>
      <c r="J1815" s="4">
        <f t="shared" si="86"/>
        <v>-9.2090696951871425E-3</v>
      </c>
      <c r="S1815" s="7"/>
      <c r="T1815" s="7"/>
      <c r="U1815" s="6"/>
      <c r="V1815" s="6"/>
    </row>
    <row r="1816" spans="1:22" x14ac:dyDescent="0.25">
      <c r="A1816" s="7">
        <v>5.9716732542819502</v>
      </c>
      <c r="B1816">
        <f t="shared" si="84"/>
        <v>358.300395256917</v>
      </c>
      <c r="C1816">
        <v>0.28199999999999997</v>
      </c>
      <c r="D1816">
        <v>1.4999999999999999E-2</v>
      </c>
      <c r="E1816">
        <v>-4.5999999999999999E-2</v>
      </c>
      <c r="F1816" s="8">
        <f>C1816-AVERAGE($C$3:$C$3039)</f>
        <v>9.5253868949620651E-2</v>
      </c>
      <c r="G1816" s="8">
        <f>D1816-AVERAGE($D$3:$D$3039)</f>
        <v>-1.4077708264734951E-2</v>
      </c>
      <c r="H1816" s="8">
        <f>E1816-AVERAGE($E$3:$E$3039)</f>
        <v>-7.5834705301281308E-3</v>
      </c>
      <c r="I1816" s="4">
        <f t="shared" si="85"/>
        <v>1.905077378992413E-2</v>
      </c>
      <c r="J1816" s="4">
        <f t="shared" si="86"/>
        <v>-7.5587191438208157E-3</v>
      </c>
      <c r="S1816" s="7"/>
      <c r="T1816" s="7"/>
      <c r="U1816" s="6"/>
      <c r="V1816" s="6"/>
    </row>
    <row r="1817" spans="1:22" x14ac:dyDescent="0.25">
      <c r="A1817" s="7">
        <v>5.9749670619235804</v>
      </c>
      <c r="B1817">
        <f t="shared" si="84"/>
        <v>358.49802371541483</v>
      </c>
      <c r="C1817">
        <v>0.221</v>
      </c>
      <c r="D1817">
        <v>4.5999999999999999E-2</v>
      </c>
      <c r="E1817">
        <v>-3.1E-2</v>
      </c>
      <c r="F1817" s="8">
        <f>C1817-AVERAGE($C$3:$C$3039)</f>
        <v>3.4253868949620681E-2</v>
      </c>
      <c r="G1817" s="8">
        <f>D1817-AVERAGE($D$3:$D$3039)</f>
        <v>1.6922291735265049E-2</v>
      </c>
      <c r="H1817" s="8">
        <f>E1817-AVERAGE($E$3:$E$3039)</f>
        <v>7.4165294698718687E-3</v>
      </c>
      <c r="I1817" s="4">
        <f t="shared" si="85"/>
        <v>6.8507737899241358E-3</v>
      </c>
      <c r="J1817" s="4">
        <f t="shared" si="86"/>
        <v>-4.9992776833639885E-3</v>
      </c>
      <c r="S1817" s="7"/>
      <c r="T1817" s="7"/>
      <c r="U1817" s="6"/>
      <c r="V1817" s="6"/>
    </row>
    <row r="1818" spans="1:22" x14ac:dyDescent="0.25">
      <c r="A1818" s="7">
        <v>5.9782608695652204</v>
      </c>
      <c r="B1818">
        <f t="shared" si="84"/>
        <v>358.69565217391323</v>
      </c>
      <c r="C1818">
        <v>0.183</v>
      </c>
      <c r="D1818">
        <v>6.0999999999999999E-2</v>
      </c>
      <c r="E1818">
        <v>-2.3E-2</v>
      </c>
      <c r="F1818" s="8">
        <f>C1818-AVERAGE($C$3:$C$3039)</f>
        <v>-3.7461310503793255E-3</v>
      </c>
      <c r="G1818" s="8">
        <f>D1818-AVERAGE($D$3:$D$3039)</f>
        <v>3.1922291735265049E-2</v>
      </c>
      <c r="H1818" s="8">
        <f>E1818-AVERAGE($E$3:$E$3039)</f>
        <v>1.5416529469871869E-2</v>
      </c>
      <c r="I1818" s="4">
        <f t="shared" si="85"/>
        <v>-7.492262100758651E-4</v>
      </c>
      <c r="J1818" s="4">
        <f t="shared" si="86"/>
        <v>-4.3963579620339595E-3</v>
      </c>
      <c r="S1818" s="7"/>
      <c r="T1818" s="7"/>
      <c r="U1818" s="6"/>
      <c r="V1818" s="6"/>
    </row>
    <row r="1819" spans="1:22" x14ac:dyDescent="0.25">
      <c r="A1819" s="7">
        <v>5.9815546772068497</v>
      </c>
      <c r="B1819">
        <f t="shared" si="84"/>
        <v>358.89328063241101</v>
      </c>
      <c r="C1819">
        <v>0.23699999999999999</v>
      </c>
      <c r="D1819">
        <v>8.0000000000000002E-3</v>
      </c>
      <c r="E1819">
        <v>-8.0000000000000002E-3</v>
      </c>
      <c r="F1819" s="8">
        <f>C1819-AVERAGE($C$3:$C$3039)</f>
        <v>5.0253868949620667E-2</v>
      </c>
      <c r="G1819" s="8">
        <f>D1819-AVERAGE($D$3:$D$3039)</f>
        <v>-2.107770826473495E-2</v>
      </c>
      <c r="H1819" s="8">
        <f>E1819-AVERAGE($E$3:$E$3039)</f>
        <v>3.0416529469871868E-2</v>
      </c>
      <c r="I1819" s="4">
        <f t="shared" si="85"/>
        <v>1.0050773789924134E-2</v>
      </c>
      <c r="J1819" s="4">
        <f t="shared" si="86"/>
        <v>-3.4772327071093991E-3</v>
      </c>
      <c r="S1819" s="7"/>
      <c r="T1819" s="7"/>
      <c r="U1819" s="6"/>
      <c r="V1819" s="6"/>
    </row>
    <row r="1820" spans="1:22" x14ac:dyDescent="0.25">
      <c r="A1820" s="7">
        <v>5.98484848484848</v>
      </c>
      <c r="B1820">
        <f t="shared" si="84"/>
        <v>359.09090909090878</v>
      </c>
      <c r="C1820">
        <v>0.20599999999999999</v>
      </c>
      <c r="D1820">
        <v>6.0999999999999999E-2</v>
      </c>
      <c r="E1820">
        <v>-4.5999999999999999E-2</v>
      </c>
      <c r="F1820" s="8">
        <f>C1820-AVERAGE($C$3:$C$3039)</f>
        <v>1.9253868949620667E-2</v>
      </c>
      <c r="G1820" s="8">
        <f>D1820-AVERAGE($D$3:$D$3039)</f>
        <v>3.1922291735265049E-2</v>
      </c>
      <c r="H1820" s="8">
        <f>E1820-AVERAGE($E$3:$E$3039)</f>
        <v>-7.5834705301281308E-3</v>
      </c>
      <c r="I1820" s="4">
        <f t="shared" si="85"/>
        <v>3.8507737899241335E-3</v>
      </c>
      <c r="J1820" s="4">
        <f t="shared" si="86"/>
        <v>-2.1035619976399571E-3</v>
      </c>
      <c r="S1820" s="7"/>
      <c r="T1820" s="7"/>
      <c r="U1820" s="6"/>
      <c r="V1820" s="6"/>
    </row>
    <row r="1821" spans="1:22" x14ac:dyDescent="0.25">
      <c r="A1821" s="7">
        <v>5.98814229249012</v>
      </c>
      <c r="B1821">
        <f t="shared" si="84"/>
        <v>359.28853754940718</v>
      </c>
      <c r="C1821">
        <v>0.20599999999999999</v>
      </c>
      <c r="D1821">
        <v>6.0999999999999999E-2</v>
      </c>
      <c r="E1821">
        <v>0</v>
      </c>
      <c r="F1821" s="8">
        <f>C1821-AVERAGE($C$3:$C$3039)</f>
        <v>1.9253868949620667E-2</v>
      </c>
      <c r="G1821" s="8">
        <f>D1821-AVERAGE($D$3:$D$3039)</f>
        <v>3.1922291735265049E-2</v>
      </c>
      <c r="H1821" s="8">
        <f>E1821-AVERAGE($E$3:$E$3039)</f>
        <v>3.8416529469871868E-2</v>
      </c>
      <c r="I1821" s="4">
        <f t="shared" si="85"/>
        <v>3.8507737899241335E-3</v>
      </c>
      <c r="J1821" s="4">
        <f t="shared" si="86"/>
        <v>-1.3425395095112086E-3</v>
      </c>
      <c r="S1821" s="7"/>
      <c r="T1821" s="7"/>
      <c r="U1821" s="6"/>
      <c r="V1821" s="6"/>
    </row>
    <row r="1822" spans="1:22" x14ac:dyDescent="0.25">
      <c r="A1822" s="7">
        <v>5.9914361001317502</v>
      </c>
      <c r="B1822">
        <f t="shared" si="84"/>
        <v>359.48616600790501</v>
      </c>
      <c r="C1822">
        <v>0.183</v>
      </c>
      <c r="D1822">
        <v>6.9000000000000006E-2</v>
      </c>
      <c r="E1822">
        <v>4.5999999999999999E-2</v>
      </c>
      <c r="F1822" s="8">
        <f>C1822-AVERAGE($C$3:$C$3039)</f>
        <v>-3.7461310503793255E-3</v>
      </c>
      <c r="G1822" s="8">
        <f>D1822-AVERAGE($D$3:$D$3039)</f>
        <v>3.9922291735265056E-2</v>
      </c>
      <c r="H1822" s="8">
        <f>E1822-AVERAGE($E$3:$E$3039)</f>
        <v>8.4416529469871868E-2</v>
      </c>
      <c r="I1822" s="4">
        <f t="shared" si="85"/>
        <v>-7.492262100758651E-4</v>
      </c>
      <c r="J1822" s="4">
        <f t="shared" si="86"/>
        <v>-1.0360624759296619E-3</v>
      </c>
      <c r="S1822" s="7"/>
      <c r="T1822" s="7"/>
      <c r="U1822" s="6"/>
      <c r="V1822" s="6"/>
    </row>
    <row r="1823" spans="1:22" x14ac:dyDescent="0.25">
      <c r="A1823" s="7">
        <v>5.9947299077733902</v>
      </c>
      <c r="B1823">
        <f t="shared" si="84"/>
        <v>359.68379446640341</v>
      </c>
      <c r="C1823">
        <v>0.252</v>
      </c>
      <c r="D1823">
        <v>3.1E-2</v>
      </c>
      <c r="E1823">
        <v>-6.0999999999999999E-2</v>
      </c>
      <c r="F1823" s="8">
        <f>C1823-AVERAGE($C$3:$C$3039)</f>
        <v>6.525386894962068E-2</v>
      </c>
      <c r="G1823" s="8">
        <f>D1823-AVERAGE($D$3:$D$3039)</f>
        <v>1.9222917352650498E-3</v>
      </c>
      <c r="H1823" s="8">
        <f>E1823-AVERAGE($E$3:$E$3039)</f>
        <v>-2.258347053012813E-2</v>
      </c>
      <c r="I1823" s="4">
        <f t="shared" si="85"/>
        <v>1.3050773789924136E-2</v>
      </c>
      <c r="J1823" s="4">
        <f t="shared" si="86"/>
        <v>1.7950546674540681E-4</v>
      </c>
      <c r="S1823" s="7"/>
      <c r="T1823" s="7"/>
      <c r="U1823" s="6"/>
      <c r="V1823" s="6"/>
    </row>
    <row r="1824" spans="1:22" x14ac:dyDescent="0.25">
      <c r="A1824" s="7">
        <v>5.9980237154150204</v>
      </c>
      <c r="B1824">
        <f t="shared" si="84"/>
        <v>359.88142292490124</v>
      </c>
      <c r="C1824">
        <v>0.221</v>
      </c>
      <c r="D1824">
        <v>-8.0000000000000002E-3</v>
      </c>
      <c r="E1824">
        <v>-3.1E-2</v>
      </c>
      <c r="F1824" s="8">
        <f>C1824-AVERAGE($C$3:$C$3039)</f>
        <v>3.4253868949620681E-2</v>
      </c>
      <c r="G1824" s="8">
        <f>D1824-AVERAGE($D$3:$D$3039)</f>
        <v>-3.707770826473495E-2</v>
      </c>
      <c r="H1824" s="8">
        <f>E1824-AVERAGE($E$3:$E$3039)</f>
        <v>7.4165294698718687E-3</v>
      </c>
      <c r="I1824" s="4">
        <f t="shared" si="85"/>
        <v>6.8507737899241358E-3</v>
      </c>
      <c r="J1824" s="4">
        <f t="shared" si="86"/>
        <v>2.1460615517087398E-3</v>
      </c>
      <c r="S1824" s="7"/>
      <c r="T1824" s="7"/>
      <c r="U1824" s="6"/>
      <c r="V1824" s="6"/>
    </row>
    <row r="1825" spans="1:22" x14ac:dyDescent="0.25">
      <c r="A1825" s="7">
        <v>6.0013175230566498</v>
      </c>
      <c r="B1825">
        <f t="shared" si="84"/>
        <v>360.07905138339896</v>
      </c>
      <c r="C1825">
        <v>0.221</v>
      </c>
      <c r="D1825">
        <v>8.4000000000000005E-2</v>
      </c>
      <c r="E1825">
        <v>-2.3E-2</v>
      </c>
      <c r="F1825" s="8">
        <f>C1825-AVERAGE($C$3:$C$3039)</f>
        <v>3.4253868949620681E-2</v>
      </c>
      <c r="G1825" s="8">
        <f>D1825-AVERAGE($D$3:$D$3039)</f>
        <v>5.4922291735265055E-2</v>
      </c>
      <c r="H1825" s="8">
        <f>E1825-AVERAGE($E$3:$E$3039)</f>
        <v>1.5416529469871869E-2</v>
      </c>
      <c r="I1825" s="4">
        <f t="shared" si="85"/>
        <v>6.8507737899241358E-3</v>
      </c>
      <c r="J1825" s="4">
        <f t="shared" si="86"/>
        <v>3.4999694153280154E-3</v>
      </c>
      <c r="S1825" s="7"/>
      <c r="T1825" s="7"/>
      <c r="U1825" s="6"/>
      <c r="V1825" s="6"/>
    </row>
    <row r="1826" spans="1:22" x14ac:dyDescent="0.25">
      <c r="A1826" s="7">
        <v>6.0046113306982898</v>
      </c>
      <c r="B1826">
        <f t="shared" si="84"/>
        <v>360.27667984189736</v>
      </c>
      <c r="C1826">
        <v>0.153</v>
      </c>
      <c r="D1826">
        <v>0</v>
      </c>
      <c r="E1826">
        <v>-1.4999999999999999E-2</v>
      </c>
      <c r="F1826" s="8">
        <f>C1826-AVERAGE($C$3:$C$3039)</f>
        <v>-3.3746131050379324E-2</v>
      </c>
      <c r="G1826" s="8">
        <f>D1826-AVERAGE($D$3:$D$3039)</f>
        <v>-2.907770826473495E-2</v>
      </c>
      <c r="H1826" s="8">
        <f>E1826-AVERAGE($E$3:$E$3039)</f>
        <v>2.3416529469871869E-2</v>
      </c>
      <c r="I1826" s="4">
        <f t="shared" si="85"/>
        <v>-6.7492262100758652E-3</v>
      </c>
      <c r="J1826" s="4">
        <f t="shared" si="86"/>
        <v>3.5100037611628439E-3</v>
      </c>
      <c r="S1826" s="7"/>
      <c r="T1826" s="7"/>
      <c r="U1826" s="6"/>
      <c r="V1826" s="6"/>
    </row>
    <row r="1827" spans="1:22" x14ac:dyDescent="0.25">
      <c r="A1827" s="7">
        <v>6.00790513833992</v>
      </c>
      <c r="B1827">
        <f t="shared" si="84"/>
        <v>360.47430830039519</v>
      </c>
      <c r="C1827">
        <v>0.214</v>
      </c>
      <c r="D1827">
        <v>-8.0000000000000002E-3</v>
      </c>
      <c r="E1827">
        <v>-6.9000000000000006E-2</v>
      </c>
      <c r="F1827" s="8">
        <f>C1827-AVERAGE($C$3:$C$3039)</f>
        <v>2.7253868949620674E-2</v>
      </c>
      <c r="G1827" s="8">
        <f>D1827-AVERAGE($D$3:$D$3039)</f>
        <v>-3.707770826473495E-2</v>
      </c>
      <c r="H1827" s="8">
        <f>E1827-AVERAGE($E$3:$E$3039)</f>
        <v>-3.0583470530128137E-2</v>
      </c>
      <c r="I1827" s="4">
        <f t="shared" si="85"/>
        <v>5.4507737899241347E-3</v>
      </c>
      <c r="J1827" s="4">
        <f t="shared" si="86"/>
        <v>3.3816981860491611E-3</v>
      </c>
      <c r="S1827" s="7"/>
      <c r="T1827" s="7"/>
      <c r="U1827" s="6"/>
      <c r="V1827" s="6"/>
    </row>
    <row r="1828" spans="1:22" x14ac:dyDescent="0.25">
      <c r="A1828" s="7">
        <v>6.01119894598156</v>
      </c>
      <c r="B1828">
        <f t="shared" si="84"/>
        <v>360.67193675889359</v>
      </c>
      <c r="C1828">
        <v>0.183</v>
      </c>
      <c r="D1828">
        <v>0</v>
      </c>
      <c r="E1828">
        <v>-0.114</v>
      </c>
      <c r="F1828" s="8">
        <f>C1828-AVERAGE($C$3:$C$3039)</f>
        <v>-3.7461310503793255E-3</v>
      </c>
      <c r="G1828" s="8">
        <f>D1828-AVERAGE($D$3:$D$3039)</f>
        <v>-2.907770826473495E-2</v>
      </c>
      <c r="H1828" s="8">
        <f>E1828-AVERAGE($E$3:$E$3039)</f>
        <v>-7.5583470530128136E-2</v>
      </c>
      <c r="I1828" s="4">
        <f t="shared" si="85"/>
        <v>-7.492262100758651E-4</v>
      </c>
      <c r="J1828" s="4">
        <f t="shared" si="86"/>
        <v>3.8462779864303098E-3</v>
      </c>
      <c r="S1828" s="7"/>
      <c r="T1828" s="7"/>
      <c r="U1828" s="6"/>
      <c r="V1828" s="6"/>
    </row>
    <row r="1829" spans="1:22" x14ac:dyDescent="0.25">
      <c r="A1829" s="7">
        <v>6.0144927536231902</v>
      </c>
      <c r="B1829">
        <f t="shared" si="84"/>
        <v>360.86956521739143</v>
      </c>
      <c r="C1829">
        <v>0.153</v>
      </c>
      <c r="D1829">
        <v>8.0000000000000002E-3</v>
      </c>
      <c r="E1829">
        <v>-3.1E-2</v>
      </c>
      <c r="F1829" s="8">
        <f>C1829-AVERAGE($C$3:$C$3039)</f>
        <v>-3.3746131050379324E-2</v>
      </c>
      <c r="G1829" s="8">
        <f>D1829-AVERAGE($D$3:$D$3039)</f>
        <v>-2.107770826473495E-2</v>
      </c>
      <c r="H1829" s="8">
        <f>E1829-AVERAGE($E$3:$E$3039)</f>
        <v>7.4165294698718687E-3</v>
      </c>
      <c r="I1829" s="4">
        <f t="shared" si="85"/>
        <v>-6.7492262100758652E-3</v>
      </c>
      <c r="J1829" s="4">
        <f t="shared" si="86"/>
        <v>3.1053241899733491E-3</v>
      </c>
      <c r="S1829" s="7"/>
      <c r="T1829" s="7"/>
      <c r="U1829" s="6"/>
      <c r="V1829" s="6"/>
    </row>
    <row r="1830" spans="1:22" x14ac:dyDescent="0.25">
      <c r="A1830" s="7">
        <v>6.0177865612648196</v>
      </c>
      <c r="B1830">
        <f t="shared" si="84"/>
        <v>361.0671936758892</v>
      </c>
      <c r="C1830">
        <v>0.183</v>
      </c>
      <c r="D1830">
        <v>4.5999999999999999E-2</v>
      </c>
      <c r="E1830">
        <v>1.4999999999999999E-2</v>
      </c>
      <c r="F1830" s="8">
        <f>C1830-AVERAGE($C$3:$C$3039)</f>
        <v>-3.7461310503793255E-3</v>
      </c>
      <c r="G1830" s="8">
        <f>D1830-AVERAGE($D$3:$D$3039)</f>
        <v>1.6922291735265049E-2</v>
      </c>
      <c r="H1830" s="8">
        <f>E1830-AVERAGE($E$3:$E$3039)</f>
        <v>5.3416529469871868E-2</v>
      </c>
      <c r="I1830" s="4">
        <f t="shared" si="85"/>
        <v>-7.492262100758651E-4</v>
      </c>
      <c r="J1830" s="4">
        <f t="shared" si="86"/>
        <v>2.3643703935166014E-3</v>
      </c>
      <c r="S1830" s="7"/>
      <c r="T1830" s="7"/>
      <c r="U1830" s="6"/>
      <c r="V1830" s="6"/>
    </row>
    <row r="1831" spans="1:22" x14ac:dyDescent="0.25">
      <c r="A1831" s="7">
        <v>6.0210803689064596</v>
      </c>
      <c r="B1831">
        <f t="shared" si="84"/>
        <v>361.2648221343876</v>
      </c>
      <c r="C1831">
        <v>0.25900000000000001</v>
      </c>
      <c r="D1831">
        <v>7.5999999999999998E-2</v>
      </c>
      <c r="E1831">
        <v>-2.3E-2</v>
      </c>
      <c r="F1831" s="8">
        <f>C1831-AVERAGE($C$3:$C$3039)</f>
        <v>7.2253868949620687E-2</v>
      </c>
      <c r="G1831" s="8">
        <f>D1831-AVERAGE($D$3:$D$3039)</f>
        <v>4.6922291735265048E-2</v>
      </c>
      <c r="H1831" s="8">
        <f>E1831-AVERAGE($E$3:$E$3039)</f>
        <v>1.5416529469871869E-2</v>
      </c>
      <c r="I1831" s="4">
        <f t="shared" si="85"/>
        <v>1.4450773789924137E-2</v>
      </c>
      <c r="J1831" s="4">
        <f t="shared" si="86"/>
        <v>3.7182782571405504E-3</v>
      </c>
      <c r="S1831" s="7"/>
      <c r="T1831" s="7"/>
      <c r="U1831" s="6"/>
      <c r="V1831" s="6"/>
    </row>
    <row r="1832" spans="1:22" x14ac:dyDescent="0.25">
      <c r="A1832" s="7">
        <v>6.0243741765480898</v>
      </c>
      <c r="B1832">
        <f t="shared" si="84"/>
        <v>361.46245059288538</v>
      </c>
      <c r="C1832">
        <v>0.13</v>
      </c>
      <c r="D1832">
        <v>-4.5999999999999999E-2</v>
      </c>
      <c r="E1832">
        <v>-8.0000000000000002E-3</v>
      </c>
      <c r="F1832" s="8">
        <f>C1832-AVERAGE($C$3:$C$3039)</f>
        <v>-5.6746131050379317E-2</v>
      </c>
      <c r="G1832" s="8">
        <f>D1832-AVERAGE($D$3:$D$3039)</f>
        <v>-7.5077708264734949E-2</v>
      </c>
      <c r="H1832" s="8">
        <f>E1832-AVERAGE($E$3:$E$3039)</f>
        <v>3.0416529469871868E-2</v>
      </c>
      <c r="I1832" s="4">
        <f t="shared" si="85"/>
        <v>-1.1349226210075863E-2</v>
      </c>
      <c r="J1832" s="4">
        <f t="shared" si="86"/>
        <v>4.0247552907220095E-3</v>
      </c>
      <c r="S1832" s="7"/>
      <c r="T1832" s="7"/>
      <c r="U1832" s="6"/>
      <c r="V1832" s="6"/>
    </row>
    <row r="1833" spans="1:22" x14ac:dyDescent="0.25">
      <c r="A1833" s="7">
        <v>6.0276679841897201</v>
      </c>
      <c r="B1833">
        <f t="shared" si="84"/>
        <v>361.66007905138321</v>
      </c>
      <c r="C1833">
        <v>0.16800000000000001</v>
      </c>
      <c r="D1833">
        <v>-3.1E-2</v>
      </c>
      <c r="E1833">
        <v>-8.0000000000000002E-3</v>
      </c>
      <c r="F1833" s="8">
        <f>C1833-AVERAGE($C$3:$C$3039)</f>
        <v>-1.8746131050379311E-2</v>
      </c>
      <c r="G1833" s="8">
        <f>D1833-AVERAGE($D$3:$D$3039)</f>
        <v>-6.007770826473495E-2</v>
      </c>
      <c r="H1833" s="8">
        <f>E1833-AVERAGE($E$3:$E$3039)</f>
        <v>3.0416529469871868E-2</v>
      </c>
      <c r="I1833" s="4">
        <f t="shared" si="85"/>
        <v>-3.7492262100758621E-3</v>
      </c>
      <c r="J1833" s="4">
        <f t="shared" si="86"/>
        <v>2.5328133519732891E-3</v>
      </c>
      <c r="S1833" s="7"/>
      <c r="T1833" s="7"/>
      <c r="U1833" s="6"/>
      <c r="V1833" s="6"/>
    </row>
    <row r="1834" spans="1:22" x14ac:dyDescent="0.25">
      <c r="A1834" s="7">
        <v>6.0309617918313601</v>
      </c>
      <c r="B1834">
        <f t="shared" si="84"/>
        <v>361.85770750988161</v>
      </c>
      <c r="C1834">
        <v>0.191</v>
      </c>
      <c r="D1834">
        <v>6.0999999999999999E-2</v>
      </c>
      <c r="E1834">
        <v>-4.5999999999999999E-2</v>
      </c>
      <c r="F1834" s="8">
        <f>C1834-AVERAGE($C$3:$C$3039)</f>
        <v>4.2538689496206816E-3</v>
      </c>
      <c r="G1834" s="8">
        <f>D1834-AVERAGE($D$3:$D$3039)</f>
        <v>3.1922291735265049E-2</v>
      </c>
      <c r="H1834" s="8">
        <f>E1834-AVERAGE($E$3:$E$3039)</f>
        <v>-7.5834705301281308E-3</v>
      </c>
      <c r="I1834" s="4">
        <f t="shared" si="85"/>
        <v>8.5077378992413628E-4</v>
      </c>
      <c r="J1834" s="4">
        <f t="shared" si="86"/>
        <v>2.2464050100605179E-3</v>
      </c>
      <c r="S1834" s="7"/>
      <c r="T1834" s="7"/>
      <c r="U1834" s="6"/>
      <c r="V1834" s="6"/>
    </row>
    <row r="1835" spans="1:22" x14ac:dyDescent="0.25">
      <c r="A1835" s="7">
        <v>6.0342555994729903</v>
      </c>
      <c r="B1835">
        <f t="shared" si="84"/>
        <v>362.05533596837944</v>
      </c>
      <c r="C1835">
        <v>0.183</v>
      </c>
      <c r="D1835">
        <v>4.5999999999999999E-2</v>
      </c>
      <c r="E1835">
        <v>-6.9000000000000006E-2</v>
      </c>
      <c r="F1835" s="8">
        <f>C1835-AVERAGE($C$3:$C$3039)</f>
        <v>-3.7461310503793255E-3</v>
      </c>
      <c r="G1835" s="8">
        <f>D1835-AVERAGE($D$3:$D$3039)</f>
        <v>1.6922291735265049E-2</v>
      </c>
      <c r="H1835" s="8">
        <f>E1835-AVERAGE($E$3:$E$3039)</f>
        <v>-3.0583470530128137E-2</v>
      </c>
      <c r="I1835" s="4">
        <f t="shared" si="85"/>
        <v>-7.492262100758651E-4</v>
      </c>
      <c r="J1835" s="4">
        <f t="shared" si="86"/>
        <v>2.2564393558953174E-3</v>
      </c>
      <c r="S1835" s="7"/>
      <c r="T1835" s="7"/>
      <c r="U1835" s="6"/>
      <c r="V1835" s="6"/>
    </row>
    <row r="1836" spans="1:22" x14ac:dyDescent="0.25">
      <c r="A1836" s="7">
        <v>6.0375494071146196</v>
      </c>
      <c r="B1836">
        <f t="shared" si="84"/>
        <v>362.25296442687716</v>
      </c>
      <c r="C1836">
        <v>0.22900000000000001</v>
      </c>
      <c r="D1836">
        <v>3.1E-2</v>
      </c>
      <c r="E1836">
        <v>-3.1E-2</v>
      </c>
      <c r="F1836" s="8">
        <f>C1836-AVERAGE($C$3:$C$3039)</f>
        <v>4.2253868949620688E-2</v>
      </c>
      <c r="G1836" s="8">
        <f>D1836-AVERAGE($D$3:$D$3039)</f>
        <v>1.9222917352650498E-3</v>
      </c>
      <c r="H1836" s="8">
        <f>E1836-AVERAGE($E$3:$E$3039)</f>
        <v>7.4165294698718687E-3</v>
      </c>
      <c r="I1836" s="4">
        <f t="shared" si="85"/>
        <v>8.4507737899241382E-3</v>
      </c>
      <c r="J1836" s="4">
        <f t="shared" si="86"/>
        <v>3.0174618440214395E-3</v>
      </c>
      <c r="S1836" s="7"/>
      <c r="T1836" s="7"/>
      <c r="U1836" s="6"/>
      <c r="V1836" s="6"/>
    </row>
    <row r="1837" spans="1:22" x14ac:dyDescent="0.25">
      <c r="A1837" s="7">
        <v>6.0408432147562596</v>
      </c>
      <c r="B1837">
        <f t="shared" si="84"/>
        <v>362.45059288537556</v>
      </c>
      <c r="C1837">
        <v>0.14499999999999999</v>
      </c>
      <c r="D1837">
        <v>2.3E-2</v>
      </c>
      <c r="E1837">
        <v>-5.2999999999999999E-2</v>
      </c>
      <c r="F1837" s="8">
        <f>C1837-AVERAGE($C$3:$C$3039)</f>
        <v>-4.1746131050379331E-2</v>
      </c>
      <c r="G1837" s="8">
        <f>D1837-AVERAGE($D$3:$D$3039)</f>
        <v>-6.0777082647349503E-3</v>
      </c>
      <c r="H1837" s="8">
        <f>E1837-AVERAGE($E$3:$E$3039)</f>
        <v>-1.458347053012813E-2</v>
      </c>
      <c r="I1837" s="4">
        <f t="shared" si="85"/>
        <v>-8.3492262100758659E-3</v>
      </c>
      <c r="J1837" s="4">
        <f t="shared" si="86"/>
        <v>3.027496189856268E-3</v>
      </c>
      <c r="S1837" s="7"/>
      <c r="T1837" s="7"/>
      <c r="U1837" s="6"/>
      <c r="V1837" s="6"/>
    </row>
    <row r="1838" spans="1:22" x14ac:dyDescent="0.25">
      <c r="A1838" s="7">
        <v>6.0441370223978899</v>
      </c>
      <c r="B1838">
        <f t="shared" si="84"/>
        <v>362.64822134387339</v>
      </c>
      <c r="C1838">
        <v>0.19800000000000001</v>
      </c>
      <c r="D1838">
        <v>-2.3E-2</v>
      </c>
      <c r="E1838">
        <v>-4.5999999999999999E-2</v>
      </c>
      <c r="F1838" s="8">
        <f>C1838-AVERAGE($C$3:$C$3039)</f>
        <v>1.1253868949620688E-2</v>
      </c>
      <c r="G1838" s="8">
        <f>D1838-AVERAGE($D$3:$D$3039)</f>
        <v>-5.207770826473495E-2</v>
      </c>
      <c r="H1838" s="8">
        <f>E1838-AVERAGE($E$3:$E$3039)</f>
        <v>-7.5834705301281308E-3</v>
      </c>
      <c r="I1838" s="4">
        <f t="shared" si="85"/>
        <v>2.2507737899241376E-3</v>
      </c>
      <c r="J1838" s="4">
        <f t="shared" si="86"/>
        <v>2.4248823143477897E-3</v>
      </c>
      <c r="S1838" s="7"/>
      <c r="T1838" s="7"/>
      <c r="U1838" s="6"/>
      <c r="V1838" s="6"/>
    </row>
    <row r="1839" spans="1:22" x14ac:dyDescent="0.25">
      <c r="A1839" s="7">
        <v>6.0474308300395299</v>
      </c>
      <c r="B1839">
        <f t="shared" si="84"/>
        <v>362.84584980237179</v>
      </c>
      <c r="C1839">
        <v>0.122</v>
      </c>
      <c r="D1839">
        <v>7.5999999999999998E-2</v>
      </c>
      <c r="E1839">
        <v>8.0000000000000002E-3</v>
      </c>
      <c r="F1839" s="8">
        <f>C1839-AVERAGE($C$3:$C$3039)</f>
        <v>-6.4746131050379324E-2</v>
      </c>
      <c r="G1839" s="8">
        <f>D1839-AVERAGE($D$3:$D$3039)</f>
        <v>4.6922291735265048E-2</v>
      </c>
      <c r="H1839" s="8">
        <f>E1839-AVERAGE($E$3:$E$3039)</f>
        <v>4.6416529469871869E-2</v>
      </c>
      <c r="I1839" s="4">
        <f t="shared" si="85"/>
        <v>-1.2949226210075864E-2</v>
      </c>
      <c r="J1839" s="4">
        <f t="shared" si="86"/>
        <v>1.3677229842912581E-3</v>
      </c>
      <c r="S1839" s="7"/>
      <c r="T1839" s="7"/>
      <c r="U1839" s="6"/>
      <c r="V1839" s="6"/>
    </row>
    <row r="1840" spans="1:22" x14ac:dyDescent="0.25">
      <c r="A1840" s="7">
        <v>6.0507246376811601</v>
      </c>
      <c r="B1840">
        <f t="shared" si="84"/>
        <v>363.04347826086962</v>
      </c>
      <c r="C1840">
        <v>0.16</v>
      </c>
      <c r="D1840">
        <v>2.3E-2</v>
      </c>
      <c r="E1840">
        <v>-4.5999999999999999E-2</v>
      </c>
      <c r="F1840" s="8">
        <f>C1840-AVERAGE($C$3:$C$3039)</f>
        <v>-2.6746131050379318E-2</v>
      </c>
      <c r="G1840" s="8">
        <f>D1840-AVERAGE($D$3:$D$3039)</f>
        <v>-6.0777082647349503E-3</v>
      </c>
      <c r="H1840" s="8">
        <f>E1840-AVERAGE($E$3:$E$3039)</f>
        <v>-7.5834705301281308E-3</v>
      </c>
      <c r="I1840" s="4">
        <f t="shared" si="85"/>
        <v>-5.3492262100758633E-3</v>
      </c>
      <c r="J1840" s="4">
        <f t="shared" si="86"/>
        <v>-4.4042448805399286E-4</v>
      </c>
      <c r="S1840" s="7"/>
      <c r="T1840" s="7"/>
      <c r="U1840" s="6"/>
      <c r="V1840" s="6"/>
    </row>
    <row r="1841" spans="1:22" x14ac:dyDescent="0.25">
      <c r="A1841" s="7">
        <v>6.0540184453227903</v>
      </c>
      <c r="B1841">
        <f t="shared" si="84"/>
        <v>363.24110671936739</v>
      </c>
      <c r="C1841">
        <v>0.22900000000000001</v>
      </c>
      <c r="D1841">
        <v>2.3E-2</v>
      </c>
      <c r="E1841">
        <v>-9.1999999999999998E-2</v>
      </c>
      <c r="F1841" s="8">
        <f>C1841-AVERAGE($C$3:$C$3039)</f>
        <v>4.2253868949620688E-2</v>
      </c>
      <c r="G1841" s="8">
        <f>D1841-AVERAGE($D$3:$D$3039)</f>
        <v>-6.0777082647349503E-3</v>
      </c>
      <c r="H1841" s="8">
        <f>E1841-AVERAGE($E$3:$E$3039)</f>
        <v>-5.358347053012813E-2</v>
      </c>
      <c r="I1841" s="4">
        <f t="shared" si="85"/>
        <v>8.4507737899241382E-3</v>
      </c>
      <c r="J1841" s="4">
        <f t="shared" si="86"/>
        <v>-1.3394745447253359E-4</v>
      </c>
      <c r="S1841" s="7"/>
      <c r="T1841" s="7"/>
      <c r="U1841" s="6"/>
      <c r="V1841" s="6"/>
    </row>
    <row r="1842" spans="1:22" x14ac:dyDescent="0.25">
      <c r="A1842" s="7">
        <v>6.0573122529644303</v>
      </c>
      <c r="B1842">
        <f t="shared" si="84"/>
        <v>363.43873517786579</v>
      </c>
      <c r="C1842">
        <v>0.19800000000000001</v>
      </c>
      <c r="D1842">
        <v>3.7999999999999999E-2</v>
      </c>
      <c r="E1842">
        <v>-3.1E-2</v>
      </c>
      <c r="F1842" s="8">
        <f>C1842-AVERAGE($C$3:$C$3039)</f>
        <v>1.1253868949620688E-2</v>
      </c>
      <c r="G1842" s="8">
        <f>D1842-AVERAGE($D$3:$D$3039)</f>
        <v>8.9222917352650491E-3</v>
      </c>
      <c r="H1842" s="8">
        <f>E1842-AVERAGE($E$3:$E$3039)</f>
        <v>7.4165294698718687E-3</v>
      </c>
      <c r="I1842" s="4">
        <f t="shared" si="85"/>
        <v>2.2507737899241376E-3</v>
      </c>
      <c r="J1842" s="4">
        <f t="shared" si="86"/>
        <v>9.2351772140381559E-4</v>
      </c>
      <c r="S1842" s="7"/>
      <c r="T1842" s="7"/>
      <c r="U1842" s="6"/>
      <c r="V1842" s="6"/>
    </row>
    <row r="1843" spans="1:22" x14ac:dyDescent="0.25">
      <c r="A1843" s="7">
        <v>6.0606060606060597</v>
      </c>
      <c r="B1843">
        <f t="shared" si="84"/>
        <v>363.63636363636357</v>
      </c>
      <c r="C1843">
        <v>0.191</v>
      </c>
      <c r="D1843">
        <v>3.1E-2</v>
      </c>
      <c r="E1843">
        <v>-1.4999999999999999E-2</v>
      </c>
      <c r="F1843" s="8">
        <f>C1843-AVERAGE($C$3:$C$3039)</f>
        <v>4.2538689496206816E-3</v>
      </c>
      <c r="G1843" s="8">
        <f>D1843-AVERAGE($D$3:$D$3039)</f>
        <v>1.9222917352650498E-3</v>
      </c>
      <c r="H1843" s="8">
        <f>E1843-AVERAGE($E$3:$E$3039)</f>
        <v>2.3416529469871869E-2</v>
      </c>
      <c r="I1843" s="4">
        <f t="shared" si="85"/>
        <v>8.5077378992413628E-4</v>
      </c>
      <c r="J1843" s="4">
        <f t="shared" si="86"/>
        <v>1.2299947549852747E-3</v>
      </c>
      <c r="S1843" s="7"/>
      <c r="T1843" s="7"/>
      <c r="U1843" s="6"/>
      <c r="V1843" s="6"/>
    </row>
    <row r="1844" spans="1:22" x14ac:dyDescent="0.25">
      <c r="A1844" s="7">
        <v>6.0638998682476899</v>
      </c>
      <c r="B1844">
        <f t="shared" si="84"/>
        <v>363.8339920948614</v>
      </c>
      <c r="C1844">
        <v>0.19800000000000001</v>
      </c>
      <c r="D1844">
        <v>1.4999999999999999E-2</v>
      </c>
      <c r="E1844">
        <v>2.3E-2</v>
      </c>
      <c r="F1844" s="8">
        <f>C1844-AVERAGE($C$3:$C$3039)</f>
        <v>1.1253868949620688E-2</v>
      </c>
      <c r="G1844" s="8">
        <f>D1844-AVERAGE($D$3:$D$3039)</f>
        <v>-1.4077708264734951E-2</v>
      </c>
      <c r="H1844" s="8">
        <f>E1844-AVERAGE($E$3:$E$3039)</f>
        <v>6.1416529469871868E-2</v>
      </c>
      <c r="I1844" s="4">
        <f t="shared" si="85"/>
        <v>2.2507737899241376E-3</v>
      </c>
      <c r="J1844" s="4">
        <f t="shared" si="86"/>
        <v>1.5364717885668221E-3</v>
      </c>
      <c r="S1844" s="7"/>
      <c r="T1844" s="7"/>
      <c r="U1844" s="6"/>
      <c r="V1844" s="6"/>
    </row>
    <row r="1845" spans="1:22" x14ac:dyDescent="0.25">
      <c r="A1845" s="7">
        <v>6.0671936758893299</v>
      </c>
      <c r="B1845">
        <f t="shared" si="84"/>
        <v>364.0316205533598</v>
      </c>
      <c r="C1845">
        <v>0.252</v>
      </c>
      <c r="D1845">
        <v>1.4999999999999999E-2</v>
      </c>
      <c r="E1845">
        <v>1.4999999999999999E-2</v>
      </c>
      <c r="F1845" s="8">
        <f>C1845-AVERAGE($C$3:$C$3039)</f>
        <v>6.525386894962068E-2</v>
      </c>
      <c r="G1845" s="8">
        <f>D1845-AVERAGE($D$3:$D$3039)</f>
        <v>-1.4077708264734951E-2</v>
      </c>
      <c r="H1845" s="8">
        <f>E1845-AVERAGE($E$3:$E$3039)</f>
        <v>5.3416529469871868E-2</v>
      </c>
      <c r="I1845" s="4">
        <f t="shared" si="85"/>
        <v>1.3050773789924136E-2</v>
      </c>
      <c r="J1845" s="4">
        <f t="shared" si="86"/>
        <v>3.0484824189894915E-3</v>
      </c>
      <c r="S1845" s="7"/>
      <c r="T1845" s="7"/>
      <c r="U1845" s="6"/>
      <c r="V1845" s="6"/>
    </row>
    <row r="1846" spans="1:22" x14ac:dyDescent="0.25">
      <c r="A1846" s="7">
        <v>6.0704874835309601</v>
      </c>
      <c r="B1846">
        <f t="shared" si="84"/>
        <v>364.22924901185763</v>
      </c>
      <c r="C1846">
        <v>0.22900000000000001</v>
      </c>
      <c r="D1846">
        <v>5.2999999999999999E-2</v>
      </c>
      <c r="E1846">
        <v>8.0000000000000002E-3</v>
      </c>
      <c r="F1846" s="8">
        <f>C1846-AVERAGE($C$3:$C$3039)</f>
        <v>4.2253868949620688E-2</v>
      </c>
      <c r="G1846" s="8">
        <f>D1846-AVERAGE($D$3:$D$3039)</f>
        <v>2.3922291735265049E-2</v>
      </c>
      <c r="H1846" s="8">
        <f>E1846-AVERAGE($E$3:$E$3039)</f>
        <v>4.6416529469871869E-2</v>
      </c>
      <c r="I1846" s="4">
        <f t="shared" si="85"/>
        <v>8.4507737899241382E-3</v>
      </c>
      <c r="J1846" s="4">
        <f t="shared" si="86"/>
        <v>5.17314127075109E-3</v>
      </c>
      <c r="S1846" s="7"/>
      <c r="T1846" s="7"/>
      <c r="U1846" s="6"/>
      <c r="V1846" s="6"/>
    </row>
    <row r="1847" spans="1:22" x14ac:dyDescent="0.25">
      <c r="A1847" s="7">
        <v>6.0737812911726001</v>
      </c>
      <c r="B1847">
        <f t="shared" si="84"/>
        <v>364.42687747035603</v>
      </c>
      <c r="C1847">
        <v>0.221</v>
      </c>
      <c r="D1847">
        <v>4.5999999999999999E-2</v>
      </c>
      <c r="E1847">
        <v>-4.5999999999999999E-2</v>
      </c>
      <c r="F1847" s="8">
        <f>C1847-AVERAGE($C$3:$C$3039)</f>
        <v>3.4253868949620681E-2</v>
      </c>
      <c r="G1847" s="8">
        <f>D1847-AVERAGE($D$3:$D$3039)</f>
        <v>1.6922291735265049E-2</v>
      </c>
      <c r="H1847" s="8">
        <f>E1847-AVERAGE($E$3:$E$3039)</f>
        <v>-7.5834705301281308E-3</v>
      </c>
      <c r="I1847" s="4">
        <f t="shared" si="85"/>
        <v>6.8507737899241358E-3</v>
      </c>
      <c r="J1847" s="4">
        <f t="shared" si="86"/>
        <v>6.6851519011737592E-3</v>
      </c>
      <c r="S1847" s="7"/>
      <c r="T1847" s="7"/>
      <c r="U1847" s="6"/>
      <c r="V1847" s="6"/>
    </row>
    <row r="1848" spans="1:22" x14ac:dyDescent="0.25">
      <c r="A1848" s="7">
        <v>6.0770750988142304</v>
      </c>
      <c r="B1848">
        <f t="shared" si="84"/>
        <v>364.62450592885381</v>
      </c>
      <c r="C1848">
        <v>0.14499999999999999</v>
      </c>
      <c r="D1848">
        <v>3.7999999999999999E-2</v>
      </c>
      <c r="E1848">
        <v>-2.3E-2</v>
      </c>
      <c r="F1848" s="8">
        <f>C1848-AVERAGE($C$3:$C$3039)</f>
        <v>-4.1746131050379331E-2</v>
      </c>
      <c r="G1848" s="8">
        <f>D1848-AVERAGE($D$3:$D$3039)</f>
        <v>8.9222917352650491E-3</v>
      </c>
      <c r="H1848" s="8">
        <f>E1848-AVERAGE($E$3:$E$3039)</f>
        <v>1.5416529469871869E-2</v>
      </c>
      <c r="I1848" s="4">
        <f t="shared" si="85"/>
        <v>-8.3492262100758659E-3</v>
      </c>
      <c r="J1848" s="4">
        <f t="shared" si="86"/>
        <v>6.5370834802103359E-3</v>
      </c>
      <c r="S1848" s="7"/>
      <c r="T1848" s="7"/>
      <c r="U1848" s="6"/>
      <c r="V1848" s="6"/>
    </row>
    <row r="1849" spans="1:22" x14ac:dyDescent="0.25">
      <c r="A1849" s="7">
        <v>6.0803689064558597</v>
      </c>
      <c r="B1849">
        <f t="shared" si="84"/>
        <v>364.82213438735158</v>
      </c>
      <c r="C1849">
        <v>0.122</v>
      </c>
      <c r="D1849">
        <v>4.5999999999999999E-2</v>
      </c>
      <c r="E1849">
        <v>-6.0999999999999999E-2</v>
      </c>
      <c r="F1849" s="8">
        <f>C1849-AVERAGE($C$3:$C$3039)</f>
        <v>-6.4746131050379324E-2</v>
      </c>
      <c r="G1849" s="8">
        <f>D1849-AVERAGE($D$3:$D$3039)</f>
        <v>1.6922291735265049E-2</v>
      </c>
      <c r="H1849" s="8">
        <f>E1849-AVERAGE($E$3:$E$3039)</f>
        <v>-2.258347053012813E-2</v>
      </c>
      <c r="I1849" s="4">
        <f t="shared" si="85"/>
        <v>-1.2949226210075864E-2</v>
      </c>
      <c r="J1849" s="4">
        <f t="shared" si="86"/>
        <v>4.4324933201189427E-3</v>
      </c>
      <c r="S1849" s="7"/>
      <c r="T1849" s="7"/>
      <c r="U1849" s="6"/>
      <c r="V1849" s="6"/>
    </row>
    <row r="1850" spans="1:22" x14ac:dyDescent="0.25">
      <c r="A1850" s="7">
        <v>6.0836627140974997</v>
      </c>
      <c r="B1850">
        <f t="shared" si="84"/>
        <v>365.01976284584998</v>
      </c>
      <c r="C1850">
        <v>0.22900000000000001</v>
      </c>
      <c r="D1850">
        <v>3.1E-2</v>
      </c>
      <c r="E1850">
        <v>-4.5999999999999999E-2</v>
      </c>
      <c r="F1850" s="8">
        <f>C1850-AVERAGE($C$3:$C$3039)</f>
        <v>4.2253868949620688E-2</v>
      </c>
      <c r="G1850" s="8">
        <f>D1850-AVERAGE($D$3:$D$3039)</f>
        <v>1.9222917352650498E-3</v>
      </c>
      <c r="H1850" s="8">
        <f>E1850-AVERAGE($E$3:$E$3039)</f>
        <v>-7.5834705301281308E-3</v>
      </c>
      <c r="I1850" s="4">
        <f t="shared" si="85"/>
        <v>8.4507737899241382E-3</v>
      </c>
      <c r="J1850" s="4">
        <f t="shared" si="86"/>
        <v>3.9879822114074516E-3</v>
      </c>
      <c r="S1850" s="7"/>
      <c r="T1850" s="7"/>
      <c r="U1850" s="6"/>
      <c r="V1850" s="6"/>
    </row>
    <row r="1851" spans="1:22" x14ac:dyDescent="0.25">
      <c r="A1851" s="7">
        <v>6.0869565217391299</v>
      </c>
      <c r="B1851">
        <f t="shared" si="84"/>
        <v>365.21739130434781</v>
      </c>
      <c r="C1851">
        <v>0.20599999999999999</v>
      </c>
      <c r="D1851">
        <v>8.0000000000000002E-3</v>
      </c>
      <c r="E1851">
        <v>-3.7999999999999999E-2</v>
      </c>
      <c r="F1851" s="8">
        <f>C1851-AVERAGE($C$3:$C$3039)</f>
        <v>1.9253868949620667E-2</v>
      </c>
      <c r="G1851" s="8">
        <f>D1851-AVERAGE($D$3:$D$3039)</f>
        <v>-2.107770826473495E-2</v>
      </c>
      <c r="H1851" s="8">
        <f>E1851-AVERAGE($E$3:$E$3039)</f>
        <v>4.165294698718694E-4</v>
      </c>
      <c r="I1851" s="4">
        <f t="shared" si="85"/>
        <v>3.8507737899241335E-3</v>
      </c>
      <c r="J1851" s="4">
        <f t="shared" si="86"/>
        <v>5.2035501540790242E-3</v>
      </c>
      <c r="S1851" s="7"/>
      <c r="T1851" s="7"/>
      <c r="U1851" s="6"/>
      <c r="V1851" s="6"/>
    </row>
    <row r="1852" spans="1:22" x14ac:dyDescent="0.25">
      <c r="A1852" s="7">
        <v>6.0902503293807699</v>
      </c>
      <c r="B1852">
        <f t="shared" si="84"/>
        <v>365.41501976284621</v>
      </c>
      <c r="C1852">
        <v>0.23699999999999999</v>
      </c>
      <c r="D1852">
        <v>-2.3E-2</v>
      </c>
      <c r="E1852">
        <v>8.0000000000000002E-3</v>
      </c>
      <c r="F1852" s="8">
        <f>C1852-AVERAGE($C$3:$C$3039)</f>
        <v>5.0253868949620667E-2</v>
      </c>
      <c r="G1852" s="8">
        <f>D1852-AVERAGE($D$3:$D$3039)</f>
        <v>-5.207770826473495E-2</v>
      </c>
      <c r="H1852" s="8">
        <f>E1852-AVERAGE($E$3:$E$3039)</f>
        <v>4.6416529469871869E-2</v>
      </c>
      <c r="I1852" s="4">
        <f t="shared" si="85"/>
        <v>1.0050773789924134E-2</v>
      </c>
      <c r="J1852" s="4">
        <f t="shared" si="86"/>
        <v>6.5772208635528125E-3</v>
      </c>
      <c r="S1852" s="7"/>
      <c r="T1852" s="7"/>
      <c r="U1852" s="6"/>
      <c r="V1852" s="6"/>
    </row>
    <row r="1853" spans="1:22" x14ac:dyDescent="0.25">
      <c r="A1853" s="7">
        <v>6.0935441370224002</v>
      </c>
      <c r="B1853">
        <f t="shared" si="84"/>
        <v>365.61264822134399</v>
      </c>
      <c r="C1853">
        <v>0.221</v>
      </c>
      <c r="D1853">
        <v>-2.3E-2</v>
      </c>
      <c r="E1853">
        <v>-8.4000000000000005E-2</v>
      </c>
      <c r="F1853" s="8">
        <f>C1853-AVERAGE($C$3:$C$3039)</f>
        <v>3.4253868949620681E-2</v>
      </c>
      <c r="G1853" s="8">
        <f>D1853-AVERAGE($D$3:$D$3039)</f>
        <v>-5.207770826473495E-2</v>
      </c>
      <c r="H1853" s="8">
        <f>E1853-AVERAGE($E$3:$E$3039)</f>
        <v>-4.5583470530128137E-2</v>
      </c>
      <c r="I1853" s="4">
        <f t="shared" si="85"/>
        <v>6.8507737899241358E-3</v>
      </c>
      <c r="J1853" s="4">
        <f t="shared" si="86"/>
        <v>8.2473342607689171E-3</v>
      </c>
      <c r="S1853" s="7"/>
      <c r="T1853" s="7"/>
      <c r="U1853" s="6"/>
      <c r="V1853" s="6"/>
    </row>
    <row r="1854" spans="1:22" x14ac:dyDescent="0.25">
      <c r="A1854" s="7">
        <v>6.0968379446640304</v>
      </c>
      <c r="B1854">
        <f t="shared" si="84"/>
        <v>365.81027667984182</v>
      </c>
      <c r="C1854">
        <v>0.16800000000000001</v>
      </c>
      <c r="D1854">
        <v>6.0999999999999999E-2</v>
      </c>
      <c r="E1854">
        <v>-5.2999999999999999E-2</v>
      </c>
      <c r="F1854" s="8">
        <f>C1854-AVERAGE($C$3:$C$3039)</f>
        <v>-1.8746131050379311E-2</v>
      </c>
      <c r="G1854" s="8">
        <f>D1854-AVERAGE($D$3:$D$3039)</f>
        <v>3.1922291735265049E-2</v>
      </c>
      <c r="H1854" s="8">
        <f>E1854-AVERAGE($E$3:$E$3039)</f>
        <v>-1.458347053012813E-2</v>
      </c>
      <c r="I1854" s="4">
        <f t="shared" si="85"/>
        <v>-3.7492262100758621E-3</v>
      </c>
      <c r="J1854" s="4">
        <f t="shared" si="86"/>
        <v>8.5538112943504638E-3</v>
      </c>
      <c r="S1854" s="7"/>
      <c r="T1854" s="7"/>
      <c r="U1854" s="6"/>
      <c r="V1854" s="6"/>
    </row>
    <row r="1855" spans="1:22" x14ac:dyDescent="0.25">
      <c r="A1855" s="7">
        <v>6.1001317523056704</v>
      </c>
      <c r="B1855">
        <f t="shared" si="84"/>
        <v>366.00790513834022</v>
      </c>
      <c r="C1855">
        <v>0.13</v>
      </c>
      <c r="D1855">
        <v>-1.4999999999999999E-2</v>
      </c>
      <c r="E1855">
        <v>-4.5999999999999999E-2</v>
      </c>
      <c r="F1855" s="8">
        <f>C1855-AVERAGE($C$3:$C$3039)</f>
        <v>-5.6746131050379317E-2</v>
      </c>
      <c r="G1855" s="8">
        <f>D1855-AVERAGE($D$3:$D$3039)</f>
        <v>-4.4077708264734949E-2</v>
      </c>
      <c r="H1855" s="8">
        <f>E1855-AVERAGE($E$3:$E$3039)</f>
        <v>-7.5834705301281308E-3</v>
      </c>
      <c r="I1855" s="4">
        <f t="shared" si="85"/>
        <v>-1.1349226210075863E-2</v>
      </c>
      <c r="J1855" s="4">
        <f t="shared" si="86"/>
        <v>7.0618693555974527E-3</v>
      </c>
      <c r="S1855" s="7"/>
      <c r="T1855" s="7"/>
      <c r="U1855" s="6"/>
      <c r="V1855" s="6"/>
    </row>
    <row r="1856" spans="1:22" x14ac:dyDescent="0.25">
      <c r="A1856" s="7">
        <v>6.1034255599472997</v>
      </c>
      <c r="B1856">
        <f t="shared" si="84"/>
        <v>366.20553359683799</v>
      </c>
      <c r="C1856">
        <v>0.221</v>
      </c>
      <c r="D1856">
        <v>3.1E-2</v>
      </c>
      <c r="E1856">
        <v>-3.7999999999999999E-2</v>
      </c>
      <c r="F1856" s="8">
        <f>C1856-AVERAGE($C$3:$C$3039)</f>
        <v>3.4253868949620681E-2</v>
      </c>
      <c r="G1856" s="8">
        <f>D1856-AVERAGE($D$3:$D$3039)</f>
        <v>1.9222917352650498E-3</v>
      </c>
      <c r="H1856" s="8">
        <f>E1856-AVERAGE($E$3:$E$3039)</f>
        <v>4.165294698718694E-4</v>
      </c>
      <c r="I1856" s="4">
        <f t="shared" si="85"/>
        <v>6.8507737899241358E-3</v>
      </c>
      <c r="J1856" s="4">
        <f t="shared" si="86"/>
        <v>6.6173582468873676E-3</v>
      </c>
      <c r="S1856" s="7"/>
      <c r="T1856" s="7"/>
      <c r="U1856" s="6"/>
      <c r="V1856" s="6"/>
    </row>
    <row r="1857" spans="1:22" x14ac:dyDescent="0.25">
      <c r="A1857" s="7">
        <v>6.10671936758893</v>
      </c>
      <c r="B1857">
        <f t="shared" si="84"/>
        <v>366.40316205533577</v>
      </c>
      <c r="C1857">
        <v>0.16</v>
      </c>
      <c r="D1857">
        <v>3.7999999999999999E-2</v>
      </c>
      <c r="E1857">
        <v>-4.5999999999999999E-2</v>
      </c>
      <c r="F1857" s="8">
        <f>C1857-AVERAGE($C$3:$C$3039)</f>
        <v>-2.6746131050379318E-2</v>
      </c>
      <c r="G1857" s="8">
        <f>D1857-AVERAGE($D$3:$D$3039)</f>
        <v>8.9222917352650491E-3</v>
      </c>
      <c r="H1857" s="8">
        <f>E1857-AVERAGE($E$3:$E$3039)</f>
        <v>-7.5834705301281308E-3</v>
      </c>
      <c r="I1857" s="4">
        <f t="shared" si="85"/>
        <v>-5.3492262100758633E-3</v>
      </c>
      <c r="J1857" s="4">
        <f t="shared" si="86"/>
        <v>6.7657325136706069E-3</v>
      </c>
      <c r="S1857" s="7"/>
      <c r="T1857" s="7"/>
      <c r="U1857" s="6"/>
      <c r="V1857" s="6"/>
    </row>
    <row r="1858" spans="1:22" x14ac:dyDescent="0.25">
      <c r="A1858" s="7">
        <v>6.11001317523057</v>
      </c>
      <c r="B1858">
        <f t="shared" si="84"/>
        <v>366.60079051383423</v>
      </c>
      <c r="C1858">
        <v>0.26700000000000002</v>
      </c>
      <c r="D1858">
        <v>9.9000000000000005E-2</v>
      </c>
      <c r="E1858">
        <v>-8.4000000000000005E-2</v>
      </c>
      <c r="F1858" s="8">
        <f>C1858-AVERAGE($C$3:$C$3039)</f>
        <v>8.0253868949620694E-2</v>
      </c>
      <c r="G1858" s="8">
        <f>D1858-AVERAGE($D$3:$D$3039)</f>
        <v>6.9922291735265055E-2</v>
      </c>
      <c r="H1858" s="8">
        <f>E1858-AVERAGE($E$3:$E$3039)</f>
        <v>-4.5583470530128137E-2</v>
      </c>
      <c r="I1858" s="4">
        <f t="shared" si="85"/>
        <v>1.6050773789924137E-2</v>
      </c>
      <c r="J1858" s="4">
        <f t="shared" si="86"/>
        <v>7.8231976895472601E-3</v>
      </c>
      <c r="S1858" s="7"/>
      <c r="T1858" s="7"/>
      <c r="U1858" s="6"/>
      <c r="V1858" s="6"/>
    </row>
    <row r="1859" spans="1:22" x14ac:dyDescent="0.25">
      <c r="A1859" s="7">
        <v>6.1133069828722002</v>
      </c>
      <c r="B1859">
        <f t="shared" si="84"/>
        <v>366.798418972332</v>
      </c>
      <c r="C1859">
        <v>0.20599999999999999</v>
      </c>
      <c r="D1859">
        <v>2.3E-2</v>
      </c>
      <c r="E1859">
        <v>-8.0000000000000002E-3</v>
      </c>
      <c r="F1859" s="8">
        <f>C1859-AVERAGE($C$3:$C$3039)</f>
        <v>1.9253868949620667E-2</v>
      </c>
      <c r="G1859" s="8">
        <f>D1859-AVERAGE($D$3:$D$3039)</f>
        <v>-6.0777082647349503E-3</v>
      </c>
      <c r="H1859" s="8">
        <f>E1859-AVERAGE($E$3:$E$3039)</f>
        <v>3.0416529469871868E-2</v>
      </c>
      <c r="I1859" s="4">
        <f t="shared" si="85"/>
        <v>3.8507737899241335E-3</v>
      </c>
      <c r="J1859" s="4">
        <f t="shared" si="86"/>
        <v>9.7897537745100273E-3</v>
      </c>
      <c r="S1859" s="7"/>
      <c r="T1859" s="7"/>
      <c r="U1859" s="6"/>
      <c r="V1859" s="6"/>
    </row>
    <row r="1860" spans="1:22" x14ac:dyDescent="0.25">
      <c r="A1860" s="7">
        <v>6.1166007905138304</v>
      </c>
      <c r="B1860">
        <f t="shared" ref="B1860:B1923" si="87">A1860*60</f>
        <v>366.99604743082983</v>
      </c>
      <c r="C1860">
        <v>0.183</v>
      </c>
      <c r="D1860">
        <v>7.5999999999999998E-2</v>
      </c>
      <c r="E1860">
        <v>-3.1E-2</v>
      </c>
      <c r="F1860" s="8">
        <f>C1860-AVERAGE($C$3:$C$3039)</f>
        <v>-3.7461310503793255E-3</v>
      </c>
      <c r="G1860" s="8">
        <f>D1860-AVERAGE($D$3:$D$3039)</f>
        <v>4.6922291735265048E-2</v>
      </c>
      <c r="H1860" s="8">
        <f>E1860-AVERAGE($E$3:$E$3039)</f>
        <v>7.4165294698718687E-3</v>
      </c>
      <c r="I1860" s="4">
        <f t="shared" ref="I1860:I1923" si="88">(F1860:F1869)/5</f>
        <v>-7.492262100758651E-4</v>
      </c>
      <c r="J1860" s="4">
        <f t="shared" si="86"/>
        <v>1.0096230808091574E-2</v>
      </c>
      <c r="S1860" s="7"/>
      <c r="T1860" s="7"/>
      <c r="U1860" s="6"/>
      <c r="V1860" s="6"/>
    </row>
    <row r="1861" spans="1:22" x14ac:dyDescent="0.25">
      <c r="A1861" s="7">
        <v>6.1198945981554704</v>
      </c>
      <c r="B1861">
        <f t="shared" si="87"/>
        <v>367.19367588932823</v>
      </c>
      <c r="C1861">
        <v>0.191</v>
      </c>
      <c r="D1861">
        <v>3.7999999999999999E-2</v>
      </c>
      <c r="E1861">
        <v>-3.1E-2</v>
      </c>
      <c r="F1861" s="8">
        <f>C1861-AVERAGE($C$3:$C$3039)</f>
        <v>4.2538689496206816E-3</v>
      </c>
      <c r="G1861" s="8">
        <f>D1861-AVERAGE($D$3:$D$3039)</f>
        <v>8.9222917352650491E-3</v>
      </c>
      <c r="H1861" s="8">
        <f>E1861-AVERAGE($E$3:$E$3039)</f>
        <v>7.4165294698718687E-3</v>
      </c>
      <c r="I1861" s="4">
        <f t="shared" si="88"/>
        <v>8.5077378992413628E-4</v>
      </c>
      <c r="J1861" s="4">
        <f t="shared" ref="J1861:J1924" si="89">(I1861+I1860)/2*(B1861-B1860)+J1860</f>
        <v>1.0106265153926403E-2</v>
      </c>
      <c r="S1861" s="7"/>
      <c r="T1861" s="7"/>
      <c r="U1861" s="6"/>
      <c r="V1861" s="6"/>
    </row>
    <row r="1862" spans="1:22" x14ac:dyDescent="0.25">
      <c r="A1862" s="7">
        <v>6.1231884057970998</v>
      </c>
      <c r="B1862">
        <f t="shared" si="87"/>
        <v>367.39130434782601</v>
      </c>
      <c r="C1862">
        <v>0.13700000000000001</v>
      </c>
      <c r="D1862">
        <v>-5.2999999999999999E-2</v>
      </c>
      <c r="E1862">
        <v>-5.2999999999999999E-2</v>
      </c>
      <c r="F1862" s="8">
        <f>C1862-AVERAGE($C$3:$C$3039)</f>
        <v>-4.9746131050379311E-2</v>
      </c>
      <c r="G1862" s="8">
        <f>D1862-AVERAGE($D$3:$D$3039)</f>
        <v>-8.2077708264734955E-2</v>
      </c>
      <c r="H1862" s="8">
        <f>E1862-AVERAGE($E$3:$E$3039)</f>
        <v>-1.458347053012813E-2</v>
      </c>
      <c r="I1862" s="4">
        <f t="shared" si="88"/>
        <v>-9.9492262100758615E-3</v>
      </c>
      <c r="J1862" s="4">
        <f t="shared" si="89"/>
        <v>9.2072085906714351E-3</v>
      </c>
      <c r="S1862" s="7"/>
      <c r="T1862" s="7"/>
      <c r="U1862" s="6"/>
      <c r="V1862" s="6"/>
    </row>
    <row r="1863" spans="1:22" x14ac:dyDescent="0.25">
      <c r="A1863" s="7">
        <v>6.1264822134387398</v>
      </c>
      <c r="B1863">
        <f t="shared" si="87"/>
        <v>367.58893280632441</v>
      </c>
      <c r="C1863">
        <v>0.17499999999999999</v>
      </c>
      <c r="D1863">
        <v>0.122</v>
      </c>
      <c r="E1863">
        <v>-6.0999999999999999E-2</v>
      </c>
      <c r="F1863" s="8">
        <f>C1863-AVERAGE($C$3:$C$3039)</f>
        <v>-1.1746131050379333E-2</v>
      </c>
      <c r="G1863" s="8">
        <f>D1863-AVERAGE($D$3:$D$3039)</f>
        <v>9.2922291735265047E-2</v>
      </c>
      <c r="H1863" s="8">
        <f>E1863-AVERAGE($E$3:$E$3039)</f>
        <v>-2.258347053012813E-2</v>
      </c>
      <c r="I1863" s="4">
        <f t="shared" si="88"/>
        <v>-2.3492262100758667E-3</v>
      </c>
      <c r="J1863" s="4">
        <f t="shared" si="89"/>
        <v>7.9919464938161839E-3</v>
      </c>
      <c r="S1863" s="7"/>
      <c r="T1863" s="7"/>
      <c r="U1863" s="6"/>
      <c r="V1863" s="6"/>
    </row>
    <row r="1864" spans="1:22" x14ac:dyDescent="0.25">
      <c r="A1864" s="7">
        <v>6.12977602108037</v>
      </c>
      <c r="B1864">
        <f t="shared" si="87"/>
        <v>367.78656126482218</v>
      </c>
      <c r="C1864">
        <v>0.22900000000000001</v>
      </c>
      <c r="D1864">
        <v>2.3E-2</v>
      </c>
      <c r="E1864">
        <v>-5.2999999999999999E-2</v>
      </c>
      <c r="F1864" s="8">
        <f>C1864-AVERAGE($C$3:$C$3039)</f>
        <v>4.2253868949620688E-2</v>
      </c>
      <c r="G1864" s="8">
        <f>D1864-AVERAGE($D$3:$D$3039)</f>
        <v>-6.0777082647349503E-3</v>
      </c>
      <c r="H1864" s="8">
        <f>E1864-AVERAGE($E$3:$E$3039)</f>
        <v>-1.458347053012813E-2</v>
      </c>
      <c r="I1864" s="4">
        <f t="shared" si="88"/>
        <v>8.4507737899241382E-3</v>
      </c>
      <c r="J1864" s="4">
        <f t="shared" si="89"/>
        <v>8.5948662151443048E-3</v>
      </c>
      <c r="S1864" s="7"/>
      <c r="T1864" s="7"/>
      <c r="U1864" s="6"/>
      <c r="V1864" s="6"/>
    </row>
    <row r="1865" spans="1:22" x14ac:dyDescent="0.25">
      <c r="A1865" s="7">
        <v>6.1330698287220002</v>
      </c>
      <c r="B1865">
        <f t="shared" si="87"/>
        <v>367.98418972332001</v>
      </c>
      <c r="C1865">
        <v>0.17499999999999999</v>
      </c>
      <c r="D1865">
        <v>1.4999999999999999E-2</v>
      </c>
      <c r="E1865">
        <v>-3.1E-2</v>
      </c>
      <c r="F1865" s="8">
        <f>C1865-AVERAGE($C$3:$C$3039)</f>
        <v>-1.1746131050379333E-2</v>
      </c>
      <c r="G1865" s="8">
        <f>D1865-AVERAGE($D$3:$D$3039)</f>
        <v>-1.4077708264734951E-2</v>
      </c>
      <c r="H1865" s="8">
        <f>E1865-AVERAGE($E$3:$E$3039)</f>
        <v>7.4165294698718687E-3</v>
      </c>
      <c r="I1865" s="4">
        <f t="shared" si="88"/>
        <v>-2.3492262100758667E-3</v>
      </c>
      <c r="J1865" s="4">
        <f t="shared" si="89"/>
        <v>9.1977859364725991E-3</v>
      </c>
      <c r="S1865" s="7"/>
      <c r="T1865" s="7"/>
      <c r="U1865" s="6"/>
      <c r="V1865" s="6"/>
    </row>
    <row r="1866" spans="1:22" x14ac:dyDescent="0.25">
      <c r="A1866" s="7">
        <v>6.1363636363636402</v>
      </c>
      <c r="B1866">
        <f t="shared" si="87"/>
        <v>368.18181818181841</v>
      </c>
      <c r="C1866">
        <v>0.19800000000000001</v>
      </c>
      <c r="D1866">
        <v>6.0999999999999999E-2</v>
      </c>
      <c r="E1866">
        <v>5.2999999999999999E-2</v>
      </c>
      <c r="F1866" s="8">
        <f>C1866-AVERAGE($C$3:$C$3039)</f>
        <v>1.1253868949620688E-2</v>
      </c>
      <c r="G1866" s="8">
        <f>D1866-AVERAGE($D$3:$D$3039)</f>
        <v>3.1922291735265049E-2</v>
      </c>
      <c r="H1866" s="8">
        <f>E1866-AVERAGE($E$3:$E$3039)</f>
        <v>9.141652946987186E-2</v>
      </c>
      <c r="I1866" s="4">
        <f t="shared" si="88"/>
        <v>2.2507737899241376E-3</v>
      </c>
      <c r="J1866" s="4">
        <f t="shared" si="89"/>
        <v>9.1880574364575883E-3</v>
      </c>
      <c r="S1866" s="7"/>
      <c r="T1866" s="7"/>
      <c r="U1866" s="6"/>
      <c r="V1866" s="6"/>
    </row>
    <row r="1867" spans="1:22" x14ac:dyDescent="0.25">
      <c r="A1867" s="7">
        <v>6.1396574440052696</v>
      </c>
      <c r="B1867">
        <f t="shared" si="87"/>
        <v>368.37944664031619</v>
      </c>
      <c r="C1867">
        <v>0.20599999999999999</v>
      </c>
      <c r="D1867">
        <v>6.9000000000000006E-2</v>
      </c>
      <c r="E1867">
        <v>8.0000000000000002E-3</v>
      </c>
      <c r="F1867" s="8">
        <f>C1867-AVERAGE($C$3:$C$3039)</f>
        <v>1.9253868949620667E-2</v>
      </c>
      <c r="G1867" s="8">
        <f>D1867-AVERAGE($D$3:$D$3039)</f>
        <v>3.9922291735265056E-2</v>
      </c>
      <c r="H1867" s="8">
        <f>E1867-AVERAGE($E$3:$E$3039)</f>
        <v>4.6416529469871869E-2</v>
      </c>
      <c r="I1867" s="4">
        <f t="shared" si="88"/>
        <v>3.8507737899241335E-3</v>
      </c>
      <c r="J1867" s="4">
        <f t="shared" si="89"/>
        <v>9.7909771577857092E-3</v>
      </c>
      <c r="S1867" s="7"/>
      <c r="T1867" s="7"/>
      <c r="U1867" s="6"/>
      <c r="V1867" s="6"/>
    </row>
    <row r="1868" spans="1:22" x14ac:dyDescent="0.25">
      <c r="A1868" s="7">
        <v>6.1429512516468998</v>
      </c>
      <c r="B1868">
        <f t="shared" si="87"/>
        <v>368.57707509881396</v>
      </c>
      <c r="C1868">
        <v>0.191</v>
      </c>
      <c r="D1868">
        <v>-8.0000000000000002E-3</v>
      </c>
      <c r="E1868">
        <v>2.3E-2</v>
      </c>
      <c r="F1868" s="8">
        <f>C1868-AVERAGE($C$3:$C$3039)</f>
        <v>4.2538689496206816E-3</v>
      </c>
      <c r="G1868" s="8">
        <f>D1868-AVERAGE($D$3:$D$3039)</f>
        <v>-3.707770826473495E-2</v>
      </c>
      <c r="H1868" s="8">
        <f>E1868-AVERAGE($E$3:$E$3039)</f>
        <v>6.1416529469871868E-2</v>
      </c>
      <c r="I1868" s="4">
        <f t="shared" si="88"/>
        <v>8.5077378992413628E-4</v>
      </c>
      <c r="J1868" s="4">
        <f t="shared" si="89"/>
        <v>1.0255556958165388E-2</v>
      </c>
      <c r="S1868" s="7"/>
      <c r="T1868" s="7"/>
      <c r="U1868" s="6"/>
      <c r="V1868" s="6"/>
    </row>
    <row r="1869" spans="1:22" x14ac:dyDescent="0.25">
      <c r="A1869" s="7">
        <v>6.1462450592885398</v>
      </c>
      <c r="B1869">
        <f t="shared" si="87"/>
        <v>368.77470355731236</v>
      </c>
      <c r="C1869">
        <v>0.153</v>
      </c>
      <c r="D1869">
        <v>3.7999999999999999E-2</v>
      </c>
      <c r="E1869">
        <v>-2.3E-2</v>
      </c>
      <c r="F1869" s="8">
        <f>C1869-AVERAGE($C$3:$C$3039)</f>
        <v>-3.3746131050379324E-2</v>
      </c>
      <c r="G1869" s="8">
        <f>D1869-AVERAGE($D$3:$D$3039)</f>
        <v>8.9222917352650491E-3</v>
      </c>
      <c r="H1869" s="8">
        <f>E1869-AVERAGE($E$3:$E$3039)</f>
        <v>1.5416529469871869E-2</v>
      </c>
      <c r="I1869" s="4">
        <f t="shared" si="88"/>
        <v>-6.7492262100758652E-3</v>
      </c>
      <c r="J1869" s="4">
        <f t="shared" si="89"/>
        <v>9.6727059285050161E-3</v>
      </c>
      <c r="S1869" s="7"/>
      <c r="T1869" s="7"/>
      <c r="U1869" s="6"/>
      <c r="V1869" s="6"/>
    </row>
    <row r="1870" spans="1:22" x14ac:dyDescent="0.25">
      <c r="A1870" s="7">
        <v>6.14953886693017</v>
      </c>
      <c r="B1870">
        <f t="shared" si="87"/>
        <v>368.9723320158102</v>
      </c>
      <c r="C1870">
        <v>0.16800000000000001</v>
      </c>
      <c r="D1870">
        <v>8.0000000000000002E-3</v>
      </c>
      <c r="E1870">
        <v>8.0000000000000002E-3</v>
      </c>
      <c r="F1870" s="8">
        <f>C1870-AVERAGE($C$3:$C$3039)</f>
        <v>-1.8746131050379311E-2</v>
      </c>
      <c r="G1870" s="8">
        <f>D1870-AVERAGE($D$3:$D$3039)</f>
        <v>-2.107770826473495E-2</v>
      </c>
      <c r="H1870" s="8">
        <f>E1870-AVERAGE($E$3:$E$3039)</f>
        <v>4.6416529469871869E-2</v>
      </c>
      <c r="I1870" s="4">
        <f t="shared" si="88"/>
        <v>-3.7492262100758621E-3</v>
      </c>
      <c r="J1870" s="4">
        <f t="shared" si="89"/>
        <v>8.6353094443013083E-3</v>
      </c>
      <c r="S1870" s="7"/>
      <c r="T1870" s="7"/>
      <c r="U1870" s="6"/>
      <c r="V1870" s="6"/>
    </row>
    <row r="1871" spans="1:22" x14ac:dyDescent="0.25">
      <c r="A1871" s="7">
        <v>6.15283267457181</v>
      </c>
      <c r="B1871">
        <f t="shared" si="87"/>
        <v>369.1699604743086</v>
      </c>
      <c r="C1871">
        <v>0.183</v>
      </c>
      <c r="D1871">
        <v>5.2999999999999999E-2</v>
      </c>
      <c r="E1871">
        <v>-3.1E-2</v>
      </c>
      <c r="F1871" s="8">
        <f>C1871-AVERAGE($C$3:$C$3039)</f>
        <v>-3.7461310503793255E-3</v>
      </c>
      <c r="G1871" s="8">
        <f>D1871-AVERAGE($D$3:$D$3039)</f>
        <v>2.3922291735265049E-2</v>
      </c>
      <c r="H1871" s="8">
        <f>E1871-AVERAGE($E$3:$E$3039)</f>
        <v>7.4165294698718687E-3</v>
      </c>
      <c r="I1871" s="4">
        <f t="shared" si="88"/>
        <v>-7.492262100758651E-4</v>
      </c>
      <c r="J1871" s="4">
        <f t="shared" si="89"/>
        <v>8.1907983355898172E-3</v>
      </c>
      <c r="S1871" s="7"/>
      <c r="T1871" s="7"/>
      <c r="U1871" s="6"/>
      <c r="V1871" s="6"/>
    </row>
    <row r="1872" spans="1:22" x14ac:dyDescent="0.25">
      <c r="A1872" s="7">
        <v>6.1561264822134403</v>
      </c>
      <c r="B1872">
        <f t="shared" si="87"/>
        <v>369.36758893280643</v>
      </c>
      <c r="C1872">
        <v>0.14499999999999999</v>
      </c>
      <c r="D1872">
        <v>9.1999999999999998E-2</v>
      </c>
      <c r="E1872">
        <v>-4.5999999999999999E-2</v>
      </c>
      <c r="F1872" s="8">
        <f>C1872-AVERAGE($C$3:$C$3039)</f>
        <v>-4.1746131050379331E-2</v>
      </c>
      <c r="G1872" s="8">
        <f>D1872-AVERAGE($D$3:$D$3039)</f>
        <v>6.2922291735265048E-2</v>
      </c>
      <c r="H1872" s="8">
        <f>E1872-AVERAGE($E$3:$E$3039)</f>
        <v>-7.5834705301281308E-3</v>
      </c>
      <c r="I1872" s="4">
        <f t="shared" si="88"/>
        <v>-8.3492262100758659E-3</v>
      </c>
      <c r="J1872" s="4">
        <f t="shared" si="89"/>
        <v>7.2917417723345913E-3</v>
      </c>
      <c r="S1872" s="7"/>
      <c r="T1872" s="7"/>
      <c r="U1872" s="6"/>
      <c r="V1872" s="6"/>
    </row>
    <row r="1873" spans="1:22" x14ac:dyDescent="0.25">
      <c r="A1873" s="7">
        <v>6.1594202898550696</v>
      </c>
      <c r="B1873">
        <f t="shared" si="87"/>
        <v>369.5652173913042</v>
      </c>
      <c r="C1873">
        <v>0.20599999999999999</v>
      </c>
      <c r="D1873">
        <v>3.7999999999999999E-2</v>
      </c>
      <c r="E1873">
        <v>-3.7999999999999999E-2</v>
      </c>
      <c r="F1873" s="8">
        <f>C1873-AVERAGE($C$3:$C$3039)</f>
        <v>1.9253868949620667E-2</v>
      </c>
      <c r="G1873" s="8">
        <f>D1873-AVERAGE($D$3:$D$3039)</f>
        <v>8.9222917352650491E-3</v>
      </c>
      <c r="H1873" s="8">
        <f>E1873-AVERAGE($E$3:$E$3039)</f>
        <v>4.165294698718694E-4</v>
      </c>
      <c r="I1873" s="4">
        <f t="shared" si="88"/>
        <v>3.8507737899241335E-3</v>
      </c>
      <c r="J1873" s="4">
        <f t="shared" si="89"/>
        <v>6.8472306636245053E-3</v>
      </c>
      <c r="S1873" s="7"/>
      <c r="T1873" s="7"/>
      <c r="U1873" s="6"/>
      <c r="V1873" s="6"/>
    </row>
    <row r="1874" spans="1:22" x14ac:dyDescent="0.25">
      <c r="A1874" s="7">
        <v>6.1627140974967096</v>
      </c>
      <c r="B1874">
        <f t="shared" si="87"/>
        <v>369.7628458498026</v>
      </c>
      <c r="C1874">
        <v>0.20599999999999999</v>
      </c>
      <c r="D1874">
        <v>3.7999999999999999E-2</v>
      </c>
      <c r="E1874">
        <v>-6.0999999999999999E-2</v>
      </c>
      <c r="F1874" s="8">
        <f>C1874-AVERAGE($C$3:$C$3039)</f>
        <v>1.9253868949620667E-2</v>
      </c>
      <c r="G1874" s="8">
        <f>D1874-AVERAGE($D$3:$D$3039)</f>
        <v>8.9222917352650491E-3</v>
      </c>
      <c r="H1874" s="8">
        <f>E1874-AVERAGE($E$3:$E$3039)</f>
        <v>-2.258347053012813E-2</v>
      </c>
      <c r="I1874" s="4">
        <f t="shared" si="88"/>
        <v>3.8507737899241335E-3</v>
      </c>
      <c r="J1874" s="4">
        <f t="shared" si="89"/>
        <v>7.6082531517532538E-3</v>
      </c>
      <c r="S1874" s="7"/>
      <c r="T1874" s="7"/>
      <c r="U1874" s="6"/>
      <c r="V1874" s="6"/>
    </row>
    <row r="1875" spans="1:22" x14ac:dyDescent="0.25">
      <c r="A1875" s="7">
        <v>6.1660079051383399</v>
      </c>
      <c r="B1875">
        <f t="shared" si="87"/>
        <v>369.96047430830038</v>
      </c>
      <c r="C1875">
        <v>0.19800000000000001</v>
      </c>
      <c r="D1875">
        <v>2.3E-2</v>
      </c>
      <c r="E1875">
        <v>-2.3E-2</v>
      </c>
      <c r="F1875" s="8">
        <f>C1875-AVERAGE($C$3:$C$3039)</f>
        <v>1.1253868949620688E-2</v>
      </c>
      <c r="G1875" s="8">
        <f>D1875-AVERAGE($D$3:$D$3039)</f>
        <v>-6.0777082647349503E-3</v>
      </c>
      <c r="H1875" s="8">
        <f>E1875-AVERAGE($E$3:$E$3039)</f>
        <v>1.5416529469871869E-2</v>
      </c>
      <c r="I1875" s="4">
        <f t="shared" si="88"/>
        <v>2.2507737899241376E-3</v>
      </c>
      <c r="J1875" s="4">
        <f t="shared" si="89"/>
        <v>8.2111728730813755E-3</v>
      </c>
      <c r="S1875" s="7"/>
      <c r="T1875" s="7"/>
      <c r="U1875" s="6"/>
      <c r="V1875" s="6"/>
    </row>
    <row r="1876" spans="1:22" x14ac:dyDescent="0.25">
      <c r="A1876" s="7">
        <v>6.1693017127799701</v>
      </c>
      <c r="B1876">
        <f t="shared" si="87"/>
        <v>370.15810276679821</v>
      </c>
      <c r="C1876">
        <v>0.214</v>
      </c>
      <c r="D1876">
        <v>4.5999999999999999E-2</v>
      </c>
      <c r="E1876">
        <v>-3.1E-2</v>
      </c>
      <c r="F1876" s="8">
        <f>C1876-AVERAGE($C$3:$C$3039)</f>
        <v>2.7253868949620674E-2</v>
      </c>
      <c r="G1876" s="8">
        <f>D1876-AVERAGE($D$3:$D$3039)</f>
        <v>1.6922291735265049E-2</v>
      </c>
      <c r="H1876" s="8">
        <f>E1876-AVERAGE($E$3:$E$3039)</f>
        <v>7.4165294698718687E-3</v>
      </c>
      <c r="I1876" s="4">
        <f t="shared" si="88"/>
        <v>5.4507737899241347E-3</v>
      </c>
      <c r="J1876" s="4">
        <f t="shared" si="89"/>
        <v>8.9721953612079356E-3</v>
      </c>
      <c r="S1876" s="7"/>
      <c r="T1876" s="7"/>
      <c r="U1876" s="6"/>
      <c r="V1876" s="6"/>
    </row>
    <row r="1877" spans="1:22" x14ac:dyDescent="0.25">
      <c r="A1877" s="7">
        <v>6.1725955204216101</v>
      </c>
      <c r="B1877">
        <f t="shared" si="87"/>
        <v>370.35573122529661</v>
      </c>
      <c r="C1877">
        <v>0.13700000000000001</v>
      </c>
      <c r="D1877">
        <v>-3.1E-2</v>
      </c>
      <c r="E1877">
        <v>-8.0000000000000002E-3</v>
      </c>
      <c r="F1877" s="8">
        <f>C1877-AVERAGE($C$3:$C$3039)</f>
        <v>-4.9746131050379311E-2</v>
      </c>
      <c r="G1877" s="8">
        <f>D1877-AVERAGE($D$3:$D$3039)</f>
        <v>-6.007770826473495E-2</v>
      </c>
      <c r="H1877" s="8">
        <f>E1877-AVERAGE($E$3:$E$3039)</f>
        <v>3.0416529469871868E-2</v>
      </c>
      <c r="I1877" s="4">
        <f t="shared" si="88"/>
        <v>-9.9492262100758615E-3</v>
      </c>
      <c r="J1877" s="4">
        <f t="shared" si="89"/>
        <v>8.5276842524964445E-3</v>
      </c>
      <c r="S1877" s="7"/>
      <c r="T1877" s="7"/>
      <c r="U1877" s="6"/>
      <c r="V1877" s="6"/>
    </row>
    <row r="1878" spans="1:22" x14ac:dyDescent="0.25">
      <c r="A1878" s="7">
        <v>6.1758893280632403</v>
      </c>
      <c r="B1878">
        <f t="shared" si="87"/>
        <v>370.55335968379444</v>
      </c>
      <c r="C1878">
        <v>0.14499999999999999</v>
      </c>
      <c r="D1878">
        <v>3.1E-2</v>
      </c>
      <c r="E1878">
        <v>2.3E-2</v>
      </c>
      <c r="F1878" s="8">
        <f>C1878-AVERAGE($C$3:$C$3039)</f>
        <v>-4.1746131050379331E-2</v>
      </c>
      <c r="G1878" s="8">
        <f>D1878-AVERAGE($D$3:$D$3039)</f>
        <v>1.9222917352650498E-3</v>
      </c>
      <c r="H1878" s="8">
        <f>E1878-AVERAGE($E$3:$E$3039)</f>
        <v>6.1416529469871868E-2</v>
      </c>
      <c r="I1878" s="4">
        <f t="shared" si="88"/>
        <v>-8.3492262100758659E-3</v>
      </c>
      <c r="J1878" s="4">
        <f t="shared" si="89"/>
        <v>6.7195367801511936E-3</v>
      </c>
      <c r="S1878" s="7"/>
      <c r="T1878" s="7"/>
      <c r="U1878" s="6"/>
      <c r="V1878" s="6"/>
    </row>
    <row r="1879" spans="1:22" x14ac:dyDescent="0.25">
      <c r="A1879" s="7">
        <v>6.1791831357048803</v>
      </c>
      <c r="B1879">
        <f t="shared" si="87"/>
        <v>370.75098814229284</v>
      </c>
      <c r="C1879">
        <v>0.122</v>
      </c>
      <c r="D1879">
        <v>4.5999999999999999E-2</v>
      </c>
      <c r="E1879">
        <v>-1.4999999999999999E-2</v>
      </c>
      <c r="F1879" s="8">
        <f>C1879-AVERAGE($C$3:$C$3039)</f>
        <v>-6.4746131050379324E-2</v>
      </c>
      <c r="G1879" s="8">
        <f>D1879-AVERAGE($D$3:$D$3039)</f>
        <v>1.6922291735265049E-2</v>
      </c>
      <c r="H1879" s="8">
        <f>E1879-AVERAGE($E$3:$E$3039)</f>
        <v>2.3416529469871869E-2</v>
      </c>
      <c r="I1879" s="4">
        <f t="shared" si="88"/>
        <v>-1.2949226210075864E-2</v>
      </c>
      <c r="J1879" s="4">
        <f t="shared" si="89"/>
        <v>4.6149466200531416E-3</v>
      </c>
      <c r="S1879" s="7"/>
      <c r="T1879" s="7"/>
      <c r="U1879" s="6"/>
      <c r="V1879" s="6"/>
    </row>
    <row r="1880" spans="1:22" x14ac:dyDescent="0.25">
      <c r="A1880" s="7">
        <v>6.1824769433465097</v>
      </c>
      <c r="B1880">
        <f t="shared" si="87"/>
        <v>370.94861660079056</v>
      </c>
      <c r="C1880">
        <v>0.23699999999999999</v>
      </c>
      <c r="D1880">
        <v>7.5999999999999998E-2</v>
      </c>
      <c r="E1880">
        <v>-3.1E-2</v>
      </c>
      <c r="F1880" s="8">
        <f>C1880-AVERAGE($C$3:$C$3039)</f>
        <v>5.0253868949620667E-2</v>
      </c>
      <c r="G1880" s="8">
        <f>D1880-AVERAGE($D$3:$D$3039)</f>
        <v>4.6922291735265048E-2</v>
      </c>
      <c r="H1880" s="8">
        <f>E1880-AVERAGE($E$3:$E$3039)</f>
        <v>7.4165294698718687E-3</v>
      </c>
      <c r="I1880" s="4">
        <f t="shared" si="88"/>
        <v>1.0050773789924134E-2</v>
      </c>
      <c r="J1880" s="4">
        <f t="shared" si="89"/>
        <v>4.3285382781413587E-3</v>
      </c>
      <c r="S1880" s="7"/>
      <c r="T1880" s="7"/>
      <c r="U1880" s="6"/>
      <c r="V1880" s="6"/>
    </row>
    <row r="1881" spans="1:22" x14ac:dyDescent="0.25">
      <c r="A1881" s="7">
        <v>6.1857707509881399</v>
      </c>
      <c r="B1881">
        <f t="shared" si="87"/>
        <v>371.14624505928839</v>
      </c>
      <c r="C1881">
        <v>0.183</v>
      </c>
      <c r="D1881">
        <v>3.1E-2</v>
      </c>
      <c r="E1881">
        <v>8.0000000000000002E-3</v>
      </c>
      <c r="F1881" s="8">
        <f>C1881-AVERAGE($C$3:$C$3039)</f>
        <v>-3.7461310503793255E-3</v>
      </c>
      <c r="G1881" s="8">
        <f>D1881-AVERAGE($D$3:$D$3039)</f>
        <v>1.9222917352650498E-3</v>
      </c>
      <c r="H1881" s="8">
        <f>E1881-AVERAGE($E$3:$E$3039)</f>
        <v>4.6416529469871869E-2</v>
      </c>
      <c r="I1881" s="4">
        <f t="shared" si="88"/>
        <v>-7.492262100758651E-4</v>
      </c>
      <c r="J1881" s="4">
        <f t="shared" si="89"/>
        <v>5.2476635330661837E-3</v>
      </c>
      <c r="S1881" s="7"/>
      <c r="T1881" s="7"/>
      <c r="U1881" s="6"/>
      <c r="V1881" s="6"/>
    </row>
    <row r="1882" spans="1:22" x14ac:dyDescent="0.25">
      <c r="A1882" s="7">
        <v>6.1890645586297799</v>
      </c>
      <c r="B1882">
        <f t="shared" si="87"/>
        <v>371.34387351778679</v>
      </c>
      <c r="C1882">
        <v>0.22900000000000001</v>
      </c>
      <c r="D1882">
        <v>0</v>
      </c>
      <c r="E1882">
        <v>1.4999999999999999E-2</v>
      </c>
      <c r="F1882" s="8">
        <f>C1882-AVERAGE($C$3:$C$3039)</f>
        <v>4.2253868949620688E-2</v>
      </c>
      <c r="G1882" s="8">
        <f>D1882-AVERAGE($D$3:$D$3039)</f>
        <v>-2.907770826473495E-2</v>
      </c>
      <c r="H1882" s="8">
        <f>E1882-AVERAGE($E$3:$E$3039)</f>
        <v>5.3416529469871868E-2</v>
      </c>
      <c r="I1882" s="4">
        <f t="shared" si="88"/>
        <v>8.4507737899241382E-3</v>
      </c>
      <c r="J1882" s="4">
        <f t="shared" si="89"/>
        <v>6.0086860211949322E-3</v>
      </c>
      <c r="S1882" s="7"/>
      <c r="T1882" s="7"/>
      <c r="U1882" s="6"/>
      <c r="V1882" s="6"/>
    </row>
    <row r="1883" spans="1:22" x14ac:dyDescent="0.25">
      <c r="A1883" s="7">
        <v>6.1923583662714101</v>
      </c>
      <c r="B1883">
        <f t="shared" si="87"/>
        <v>371.54150197628462</v>
      </c>
      <c r="C1883">
        <v>0.32800000000000001</v>
      </c>
      <c r="D1883">
        <v>5.2999999999999999E-2</v>
      </c>
      <c r="E1883">
        <v>-3.7999999999999999E-2</v>
      </c>
      <c r="F1883" s="8">
        <f>C1883-AVERAGE($C$3:$C$3039)</f>
        <v>0.14125386894962069</v>
      </c>
      <c r="G1883" s="8">
        <f>D1883-AVERAGE($D$3:$D$3039)</f>
        <v>2.3922291735265049E-2</v>
      </c>
      <c r="H1883" s="8">
        <f>E1883-AVERAGE($E$3:$E$3039)</f>
        <v>4.165294698718694E-4</v>
      </c>
      <c r="I1883" s="4">
        <f t="shared" si="88"/>
        <v>2.825077378992414E-2</v>
      </c>
      <c r="J1883" s="4">
        <f t="shared" si="89"/>
        <v>9.635321157540051E-3</v>
      </c>
      <c r="S1883" s="7"/>
      <c r="T1883" s="7"/>
      <c r="U1883" s="6"/>
      <c r="V1883" s="6"/>
    </row>
    <row r="1884" spans="1:22" x14ac:dyDescent="0.25">
      <c r="A1884" s="7">
        <v>6.1956521739130404</v>
      </c>
      <c r="B1884">
        <f t="shared" si="87"/>
        <v>371.7391304347824</v>
      </c>
      <c r="C1884">
        <v>0.16</v>
      </c>
      <c r="D1884">
        <v>8.0000000000000002E-3</v>
      </c>
      <c r="E1884">
        <v>-1.4999999999999999E-2</v>
      </c>
      <c r="F1884" s="8">
        <f>C1884-AVERAGE($C$3:$C$3039)</f>
        <v>-2.6746131050379318E-2</v>
      </c>
      <c r="G1884" s="8">
        <f>D1884-AVERAGE($D$3:$D$3039)</f>
        <v>-2.107770826473495E-2</v>
      </c>
      <c r="H1884" s="8">
        <f>E1884-AVERAGE($E$3:$E$3039)</f>
        <v>2.3416529469871869E-2</v>
      </c>
      <c r="I1884" s="4">
        <f t="shared" si="88"/>
        <v>-5.3492262100758633E-3</v>
      </c>
      <c r="J1884" s="4">
        <f t="shared" si="89"/>
        <v>1.1898319930249481E-2</v>
      </c>
      <c r="S1884" s="7"/>
      <c r="T1884" s="7"/>
      <c r="U1884" s="6"/>
      <c r="V1884" s="6"/>
    </row>
    <row r="1885" spans="1:22" x14ac:dyDescent="0.25">
      <c r="A1885" s="7">
        <v>6.1989459815546804</v>
      </c>
      <c r="B1885">
        <f t="shared" si="87"/>
        <v>371.9367588932808</v>
      </c>
      <c r="C1885">
        <v>0.19800000000000001</v>
      </c>
      <c r="D1885">
        <v>8.0000000000000002E-3</v>
      </c>
      <c r="E1885">
        <v>-2.3E-2</v>
      </c>
      <c r="F1885" s="8">
        <f>C1885-AVERAGE($C$3:$C$3039)</f>
        <v>1.1253868949620688E-2</v>
      </c>
      <c r="G1885" s="8">
        <f>D1885-AVERAGE($D$3:$D$3039)</f>
        <v>-2.107770826473495E-2</v>
      </c>
      <c r="H1885" s="8">
        <f>E1885-AVERAGE($E$3:$E$3039)</f>
        <v>1.5416529469871869E-2</v>
      </c>
      <c r="I1885" s="4">
        <f t="shared" si="88"/>
        <v>2.2507737899241376E-3</v>
      </c>
      <c r="J1885" s="4">
        <f t="shared" si="89"/>
        <v>1.1592148742486869E-2</v>
      </c>
      <c r="S1885" s="7"/>
      <c r="T1885" s="7"/>
      <c r="U1885" s="6"/>
      <c r="V1885" s="6"/>
    </row>
    <row r="1886" spans="1:22" x14ac:dyDescent="0.25">
      <c r="A1886" s="7">
        <v>6.2022397891963097</v>
      </c>
      <c r="B1886">
        <f t="shared" si="87"/>
        <v>372.13438735177857</v>
      </c>
      <c r="C1886">
        <v>0.183</v>
      </c>
      <c r="D1886">
        <v>-2.3E-2</v>
      </c>
      <c r="E1886">
        <v>-6.0999999999999999E-2</v>
      </c>
      <c r="F1886" s="8">
        <f>C1886-AVERAGE($C$3:$C$3039)</f>
        <v>-3.7461310503793255E-3</v>
      </c>
      <c r="G1886" s="8">
        <f>D1886-AVERAGE($D$3:$D$3039)</f>
        <v>-5.207770826473495E-2</v>
      </c>
      <c r="H1886" s="8">
        <f>E1886-AVERAGE($E$3:$E$3039)</f>
        <v>-2.258347053012813E-2</v>
      </c>
      <c r="I1886" s="4">
        <f t="shared" si="88"/>
        <v>-7.492262100758651E-4</v>
      </c>
      <c r="J1886" s="4">
        <f t="shared" si="89"/>
        <v>1.1740523009270108E-2</v>
      </c>
      <c r="S1886" s="7"/>
      <c r="T1886" s="7"/>
      <c r="U1886" s="6"/>
      <c r="V1886" s="6"/>
    </row>
    <row r="1887" spans="1:22" x14ac:dyDescent="0.25">
      <c r="A1887" s="7">
        <v>6.2055335968379399</v>
      </c>
      <c r="B1887">
        <f t="shared" si="87"/>
        <v>372.3320158102764</v>
      </c>
      <c r="C1887">
        <v>0.20599999999999999</v>
      </c>
      <c r="D1887">
        <v>8.0000000000000002E-3</v>
      </c>
      <c r="E1887">
        <v>-1.4999999999999999E-2</v>
      </c>
      <c r="F1887" s="8">
        <f>C1887-AVERAGE($C$3:$C$3039)</f>
        <v>1.9253868949620667E-2</v>
      </c>
      <c r="G1887" s="8">
        <f>D1887-AVERAGE($D$3:$D$3039)</f>
        <v>-2.107770826473495E-2</v>
      </c>
      <c r="H1887" s="8">
        <f>E1887-AVERAGE($E$3:$E$3039)</f>
        <v>2.3416529469871869E-2</v>
      </c>
      <c r="I1887" s="4">
        <f t="shared" si="88"/>
        <v>3.8507737899241335E-3</v>
      </c>
      <c r="J1887" s="4">
        <f t="shared" si="89"/>
        <v>1.2047000042851655E-2</v>
      </c>
      <c r="S1887" s="7"/>
      <c r="T1887" s="7"/>
      <c r="U1887" s="6"/>
      <c r="V1887" s="6"/>
    </row>
    <row r="1888" spans="1:22" x14ac:dyDescent="0.25">
      <c r="A1888" s="7">
        <v>6.2088274044795799</v>
      </c>
      <c r="B1888">
        <f t="shared" si="87"/>
        <v>372.5296442687748</v>
      </c>
      <c r="C1888">
        <v>0.19800000000000001</v>
      </c>
      <c r="D1888">
        <v>-3.1E-2</v>
      </c>
      <c r="E1888">
        <v>-3.7999999999999999E-2</v>
      </c>
      <c r="F1888" s="8">
        <f>C1888-AVERAGE($C$3:$C$3039)</f>
        <v>1.1253868949620688E-2</v>
      </c>
      <c r="G1888" s="8">
        <f>D1888-AVERAGE($D$3:$D$3039)</f>
        <v>-6.007770826473495E-2</v>
      </c>
      <c r="H1888" s="8">
        <f>E1888-AVERAGE($E$3:$E$3039)</f>
        <v>4.165294698718694E-4</v>
      </c>
      <c r="I1888" s="4">
        <f t="shared" si="88"/>
        <v>2.2507737899241376E-3</v>
      </c>
      <c r="J1888" s="4">
        <f t="shared" si="89"/>
        <v>1.2649919764181684E-2</v>
      </c>
      <c r="S1888" s="7"/>
      <c r="T1888" s="7"/>
      <c r="U1888" s="6"/>
      <c r="V1888" s="6"/>
    </row>
    <row r="1889" spans="1:22" x14ac:dyDescent="0.25">
      <c r="A1889" s="7">
        <v>6.2121212121212102</v>
      </c>
      <c r="B1889">
        <f t="shared" si="87"/>
        <v>372.72727272727263</v>
      </c>
      <c r="C1889">
        <v>0.23699999999999999</v>
      </c>
      <c r="D1889">
        <v>-3.1E-2</v>
      </c>
      <c r="E1889">
        <v>-3.7999999999999999E-2</v>
      </c>
      <c r="F1889" s="8">
        <f>C1889-AVERAGE($C$3:$C$3039)</f>
        <v>5.0253868949620667E-2</v>
      </c>
      <c r="G1889" s="8">
        <f>D1889-AVERAGE($D$3:$D$3039)</f>
        <v>-6.007770826473495E-2</v>
      </c>
      <c r="H1889" s="8">
        <f>E1889-AVERAGE($E$3:$E$3039)</f>
        <v>4.165294698718694E-4</v>
      </c>
      <c r="I1889" s="4">
        <f t="shared" si="88"/>
        <v>1.0050773789924134E-2</v>
      </c>
      <c r="J1889" s="4">
        <f t="shared" si="89"/>
        <v>1.3865487706853256E-2</v>
      </c>
      <c r="S1889" s="7"/>
      <c r="T1889" s="7"/>
      <c r="U1889" s="6"/>
      <c r="V1889" s="6"/>
    </row>
    <row r="1890" spans="1:22" x14ac:dyDescent="0.25">
      <c r="A1890" s="7">
        <v>6.2154150197628502</v>
      </c>
      <c r="B1890">
        <f t="shared" si="87"/>
        <v>372.92490118577103</v>
      </c>
      <c r="C1890">
        <v>0.191</v>
      </c>
      <c r="D1890">
        <v>8.4000000000000005E-2</v>
      </c>
      <c r="E1890">
        <v>1.4999999999999999E-2</v>
      </c>
      <c r="F1890" s="8">
        <f>C1890-AVERAGE($C$3:$C$3039)</f>
        <v>4.2538689496206816E-3</v>
      </c>
      <c r="G1890" s="8">
        <f>D1890-AVERAGE($D$3:$D$3039)</f>
        <v>5.4922291735265055E-2</v>
      </c>
      <c r="H1890" s="8">
        <f>E1890-AVERAGE($E$3:$E$3039)</f>
        <v>5.3416529469871868E-2</v>
      </c>
      <c r="I1890" s="4">
        <f t="shared" si="88"/>
        <v>8.5077378992413628E-4</v>
      </c>
      <c r="J1890" s="4">
        <f t="shared" si="89"/>
        <v>1.4942715728579444E-2</v>
      </c>
      <c r="S1890" s="7"/>
      <c r="T1890" s="7"/>
      <c r="U1890" s="6"/>
      <c r="V1890" s="6"/>
    </row>
    <row r="1891" spans="1:22" x14ac:dyDescent="0.25">
      <c r="A1891" s="7">
        <v>6.2187088274044804</v>
      </c>
      <c r="B1891">
        <f t="shared" si="87"/>
        <v>373.12252964426881</v>
      </c>
      <c r="C1891">
        <v>0.191</v>
      </c>
      <c r="D1891">
        <v>-8.0000000000000002E-3</v>
      </c>
      <c r="E1891">
        <v>-5.2999999999999999E-2</v>
      </c>
      <c r="F1891" s="8">
        <f>C1891-AVERAGE($C$3:$C$3039)</f>
        <v>4.2538689496206816E-3</v>
      </c>
      <c r="G1891" s="8">
        <f>D1891-AVERAGE($D$3:$D$3039)</f>
        <v>-3.707770826473495E-2</v>
      </c>
      <c r="H1891" s="8">
        <f>E1891-AVERAGE($E$3:$E$3039)</f>
        <v>-1.458347053012813E-2</v>
      </c>
      <c r="I1891" s="4">
        <f t="shared" si="88"/>
        <v>8.5077378992413628E-4</v>
      </c>
      <c r="J1891" s="4">
        <f t="shared" si="89"/>
        <v>1.511085284121246E-2</v>
      </c>
      <c r="S1891" s="7"/>
      <c r="T1891" s="7"/>
      <c r="U1891" s="6"/>
      <c r="V1891" s="6"/>
    </row>
    <row r="1892" spans="1:22" x14ac:dyDescent="0.25">
      <c r="A1892" s="7">
        <v>6.2220026350461097</v>
      </c>
      <c r="B1892">
        <f t="shared" si="87"/>
        <v>373.32015810276658</v>
      </c>
      <c r="C1892">
        <v>0.13700000000000001</v>
      </c>
      <c r="D1892">
        <v>3.7999999999999999E-2</v>
      </c>
      <c r="E1892">
        <v>8.0000000000000002E-3</v>
      </c>
      <c r="F1892" s="8">
        <f>C1892-AVERAGE($C$3:$C$3039)</f>
        <v>-4.9746131050379311E-2</v>
      </c>
      <c r="G1892" s="8">
        <f>D1892-AVERAGE($D$3:$D$3039)</f>
        <v>8.9222917352650491E-3</v>
      </c>
      <c r="H1892" s="8">
        <f>E1892-AVERAGE($E$3:$E$3039)</f>
        <v>4.6416529469871869E-2</v>
      </c>
      <c r="I1892" s="4">
        <f t="shared" si="88"/>
        <v>-9.9492262100758615E-3</v>
      </c>
      <c r="J1892" s="4">
        <f t="shared" si="89"/>
        <v>1.4211796277957493E-2</v>
      </c>
      <c r="S1892" s="7"/>
      <c r="T1892" s="7"/>
      <c r="U1892" s="6"/>
      <c r="V1892" s="6"/>
    </row>
    <row r="1893" spans="1:22" x14ac:dyDescent="0.25">
      <c r="A1893" s="7">
        <v>6.2252964426877497</v>
      </c>
      <c r="B1893">
        <f t="shared" si="87"/>
        <v>373.51778656126498</v>
      </c>
      <c r="C1893">
        <v>0.25900000000000001</v>
      </c>
      <c r="D1893">
        <v>9.1999999999999998E-2</v>
      </c>
      <c r="E1893">
        <v>-0.107</v>
      </c>
      <c r="F1893" s="8">
        <f>C1893-AVERAGE($C$3:$C$3039)</f>
        <v>7.2253868949620687E-2</v>
      </c>
      <c r="G1893" s="8">
        <f>D1893-AVERAGE($D$3:$D$3039)</f>
        <v>6.2922291735265048E-2</v>
      </c>
      <c r="H1893" s="8">
        <f>E1893-AVERAGE($E$3:$E$3039)</f>
        <v>-6.8583470530128129E-2</v>
      </c>
      <c r="I1893" s="4">
        <f t="shared" si="88"/>
        <v>1.4450773789924137E-2</v>
      </c>
      <c r="J1893" s="4">
        <f t="shared" si="89"/>
        <v>1.4656613232488801E-2</v>
      </c>
      <c r="S1893" s="7"/>
      <c r="T1893" s="7"/>
      <c r="U1893" s="6"/>
      <c r="V1893" s="6"/>
    </row>
    <row r="1894" spans="1:22" x14ac:dyDescent="0.25">
      <c r="A1894" s="7">
        <v>6.22859025032938</v>
      </c>
      <c r="B1894">
        <f t="shared" si="87"/>
        <v>373.71541501976282</v>
      </c>
      <c r="C1894">
        <v>0.153</v>
      </c>
      <c r="D1894">
        <v>-8.0000000000000002E-3</v>
      </c>
      <c r="E1894">
        <v>-0.107</v>
      </c>
      <c r="F1894" s="8">
        <f>C1894-AVERAGE($C$3:$C$3039)</f>
        <v>-3.3746131050379324E-2</v>
      </c>
      <c r="G1894" s="8">
        <f>D1894-AVERAGE($D$3:$D$3039)</f>
        <v>-3.707770826473495E-2</v>
      </c>
      <c r="H1894" s="8">
        <f>E1894-AVERAGE($E$3:$E$3039)</f>
        <v>-6.8583470530128129E-2</v>
      </c>
      <c r="I1894" s="4">
        <f t="shared" si="88"/>
        <v>-6.7492262100758652E-3</v>
      </c>
      <c r="J1894" s="4">
        <f t="shared" si="89"/>
        <v>1.5417635720615361E-2</v>
      </c>
      <c r="S1894" s="7"/>
      <c r="T1894" s="7"/>
      <c r="U1894" s="6"/>
      <c r="V1894" s="6"/>
    </row>
    <row r="1895" spans="1:22" x14ac:dyDescent="0.25">
      <c r="A1895" s="7">
        <v>6.23188405797102</v>
      </c>
      <c r="B1895">
        <f t="shared" si="87"/>
        <v>373.91304347826122</v>
      </c>
      <c r="C1895">
        <v>0.13</v>
      </c>
      <c r="D1895">
        <v>4.5999999999999999E-2</v>
      </c>
      <c r="E1895">
        <v>-4.5999999999999999E-2</v>
      </c>
      <c r="F1895" s="8">
        <f>C1895-AVERAGE($C$3:$C$3039)</f>
        <v>-5.6746131050379317E-2</v>
      </c>
      <c r="G1895" s="8">
        <f>D1895-AVERAGE($D$3:$D$3039)</f>
        <v>1.6922291735265049E-2</v>
      </c>
      <c r="H1895" s="8">
        <f>E1895-AVERAGE($E$3:$E$3039)</f>
        <v>-7.5834705301281308E-3</v>
      </c>
      <c r="I1895" s="4">
        <f t="shared" si="88"/>
        <v>-1.1349226210075863E-2</v>
      </c>
      <c r="J1895" s="4">
        <f t="shared" si="89"/>
        <v>1.3629251094114749E-2</v>
      </c>
      <c r="S1895" s="7"/>
      <c r="T1895" s="7"/>
      <c r="U1895" s="6"/>
      <c r="V1895" s="6"/>
    </row>
    <row r="1896" spans="1:22" x14ac:dyDescent="0.25">
      <c r="A1896" s="7">
        <v>6.2351778656126502</v>
      </c>
      <c r="B1896">
        <f t="shared" si="87"/>
        <v>374.11067193675899</v>
      </c>
      <c r="C1896">
        <v>0.153</v>
      </c>
      <c r="D1896">
        <v>-4.5999999999999999E-2</v>
      </c>
      <c r="E1896">
        <v>-8.4000000000000005E-2</v>
      </c>
      <c r="F1896" s="8">
        <f>C1896-AVERAGE($C$3:$C$3039)</f>
        <v>-3.3746131050379324E-2</v>
      </c>
      <c r="G1896" s="8">
        <f>D1896-AVERAGE($D$3:$D$3039)</f>
        <v>-7.5077708264734949E-2</v>
      </c>
      <c r="H1896" s="8">
        <f>E1896-AVERAGE($E$3:$E$3039)</f>
        <v>-4.5583470530128137E-2</v>
      </c>
      <c r="I1896" s="4">
        <f t="shared" si="88"/>
        <v>-6.7492262100758652E-3</v>
      </c>
      <c r="J1896" s="4">
        <f t="shared" si="89"/>
        <v>1.1840866467619796E-2</v>
      </c>
      <c r="S1896" s="7"/>
      <c r="T1896" s="7"/>
      <c r="U1896" s="6"/>
      <c r="V1896" s="6"/>
    </row>
    <row r="1897" spans="1:22" x14ac:dyDescent="0.25">
      <c r="A1897" s="7">
        <v>6.2384716732542804</v>
      </c>
      <c r="B1897">
        <f t="shared" si="87"/>
        <v>374.30830039525682</v>
      </c>
      <c r="C1897">
        <v>0.20599999999999999</v>
      </c>
      <c r="D1897">
        <v>0.107</v>
      </c>
      <c r="E1897">
        <v>-1.4999999999999999E-2</v>
      </c>
      <c r="F1897" s="8">
        <f>C1897-AVERAGE($C$3:$C$3039)</f>
        <v>1.9253868949620667E-2</v>
      </c>
      <c r="G1897" s="8">
        <f>D1897-AVERAGE($D$3:$D$3039)</f>
        <v>7.7922291735265048E-2</v>
      </c>
      <c r="H1897" s="8">
        <f>E1897-AVERAGE($E$3:$E$3039)</f>
        <v>2.3416529469871869E-2</v>
      </c>
      <c r="I1897" s="4">
        <f t="shared" si="88"/>
        <v>3.8507737899241335E-3</v>
      </c>
      <c r="J1897" s="4">
        <f t="shared" si="89"/>
        <v>1.1554458125707847E-2</v>
      </c>
      <c r="S1897" s="7"/>
      <c r="T1897" s="7"/>
      <c r="U1897" s="6"/>
      <c r="V1897" s="6"/>
    </row>
    <row r="1898" spans="1:22" x14ac:dyDescent="0.25">
      <c r="A1898" s="7">
        <v>6.2417654808959204</v>
      </c>
      <c r="B1898">
        <f t="shared" si="87"/>
        <v>374.50592885375522</v>
      </c>
      <c r="C1898">
        <v>0.23699999999999999</v>
      </c>
      <c r="D1898">
        <v>-8.0000000000000002E-3</v>
      </c>
      <c r="E1898">
        <v>-6.0999999999999999E-2</v>
      </c>
      <c r="F1898" s="8">
        <f>C1898-AVERAGE($C$3:$C$3039)</f>
        <v>5.0253868949620667E-2</v>
      </c>
      <c r="G1898" s="8">
        <f>D1898-AVERAGE($D$3:$D$3039)</f>
        <v>-3.707770826473495E-2</v>
      </c>
      <c r="H1898" s="8">
        <f>E1898-AVERAGE($E$3:$E$3039)</f>
        <v>-2.258347053012813E-2</v>
      </c>
      <c r="I1898" s="4">
        <f t="shared" si="88"/>
        <v>1.0050773789924134E-2</v>
      </c>
      <c r="J1898" s="4">
        <f t="shared" si="89"/>
        <v>1.2928128835181636E-2</v>
      </c>
      <c r="S1898" s="7"/>
      <c r="T1898" s="7"/>
      <c r="U1898" s="6"/>
      <c r="V1898" s="6"/>
    </row>
    <row r="1899" spans="1:22" x14ac:dyDescent="0.25">
      <c r="A1899" s="7">
        <v>6.2450592885375498</v>
      </c>
      <c r="B1899">
        <f t="shared" si="87"/>
        <v>374.703557312253</v>
      </c>
      <c r="C1899">
        <v>0.17499999999999999</v>
      </c>
      <c r="D1899">
        <v>-1.4999999999999999E-2</v>
      </c>
      <c r="E1899">
        <v>-3.1E-2</v>
      </c>
      <c r="F1899" s="8">
        <f>C1899-AVERAGE($C$3:$C$3039)</f>
        <v>-1.1746131050379333E-2</v>
      </c>
      <c r="G1899" s="8">
        <f>D1899-AVERAGE($D$3:$D$3039)</f>
        <v>-4.4077708264734949E-2</v>
      </c>
      <c r="H1899" s="8">
        <f>E1899-AVERAGE($E$3:$E$3039)</f>
        <v>7.4165294698718687E-3</v>
      </c>
      <c r="I1899" s="4">
        <f t="shared" si="88"/>
        <v>-2.3492262100758667E-3</v>
      </c>
      <c r="J1899" s="4">
        <f t="shared" si="89"/>
        <v>1.3689151323307976E-2</v>
      </c>
      <c r="S1899" s="7"/>
      <c r="T1899" s="7"/>
      <c r="U1899" s="6"/>
      <c r="V1899" s="6"/>
    </row>
    <row r="1900" spans="1:22" x14ac:dyDescent="0.25">
      <c r="A1900" s="7">
        <v>6.24835309617918</v>
      </c>
      <c r="B1900">
        <f t="shared" si="87"/>
        <v>374.90118577075077</v>
      </c>
      <c r="C1900">
        <v>0.214</v>
      </c>
      <c r="D1900">
        <v>0</v>
      </c>
      <c r="E1900">
        <v>-5.2999999999999999E-2</v>
      </c>
      <c r="F1900" s="8">
        <f>C1900-AVERAGE($C$3:$C$3039)</f>
        <v>2.7253868949620674E-2</v>
      </c>
      <c r="G1900" s="8">
        <f>D1900-AVERAGE($D$3:$D$3039)</f>
        <v>-2.907770826473495E-2</v>
      </c>
      <c r="H1900" s="8">
        <f>E1900-AVERAGE($E$3:$E$3039)</f>
        <v>-1.458347053012813E-2</v>
      </c>
      <c r="I1900" s="4">
        <f t="shared" si="88"/>
        <v>5.4507737899241347E-3</v>
      </c>
      <c r="J1900" s="4">
        <f t="shared" si="89"/>
        <v>1.3995628356889434E-2</v>
      </c>
      <c r="S1900" s="7"/>
      <c r="T1900" s="7"/>
      <c r="U1900" s="6"/>
      <c r="V1900" s="6"/>
    </row>
    <row r="1901" spans="1:22" x14ac:dyDescent="0.25">
      <c r="A1901" s="7">
        <v>6.25164690382082</v>
      </c>
      <c r="B1901">
        <f t="shared" si="87"/>
        <v>375.09881422924923</v>
      </c>
      <c r="C1901">
        <v>0.16</v>
      </c>
      <c r="D1901">
        <v>6.0999999999999999E-2</v>
      </c>
      <c r="E1901">
        <v>-3.7999999999999999E-2</v>
      </c>
      <c r="F1901" s="8">
        <f>C1901-AVERAGE($C$3:$C$3039)</f>
        <v>-2.6746131050379318E-2</v>
      </c>
      <c r="G1901" s="8">
        <f>D1901-AVERAGE($D$3:$D$3039)</f>
        <v>3.1922291735265049E-2</v>
      </c>
      <c r="H1901" s="8">
        <f>E1901-AVERAGE($E$3:$E$3039)</f>
        <v>4.165294698718694E-4</v>
      </c>
      <c r="I1901" s="4">
        <f t="shared" si="88"/>
        <v>-5.3492262100758633E-3</v>
      </c>
      <c r="J1901" s="4">
        <f t="shared" si="89"/>
        <v>1.4005662702724266E-2</v>
      </c>
      <c r="S1901" s="7"/>
      <c r="T1901" s="7"/>
      <c r="U1901" s="6"/>
      <c r="V1901" s="6"/>
    </row>
    <row r="1902" spans="1:22" x14ac:dyDescent="0.25">
      <c r="A1902" s="7">
        <v>6.2549407114624502</v>
      </c>
      <c r="B1902">
        <f t="shared" si="87"/>
        <v>375.296442687747</v>
      </c>
      <c r="C1902">
        <v>0.17499999999999999</v>
      </c>
      <c r="D1902">
        <v>6.0999999999999999E-2</v>
      </c>
      <c r="E1902">
        <v>-3.7999999999999999E-2</v>
      </c>
      <c r="F1902" s="8">
        <f>C1902-AVERAGE($C$3:$C$3039)</f>
        <v>-1.1746131050379333E-2</v>
      </c>
      <c r="G1902" s="8">
        <f>D1902-AVERAGE($D$3:$D$3039)</f>
        <v>3.1922291735265049E-2</v>
      </c>
      <c r="H1902" s="8">
        <f>E1902-AVERAGE($E$3:$E$3039)</f>
        <v>4.165294698718694E-4</v>
      </c>
      <c r="I1902" s="4">
        <f t="shared" si="88"/>
        <v>-2.3492262100758667E-3</v>
      </c>
      <c r="J1902" s="4">
        <f t="shared" si="89"/>
        <v>1.3244946060417741E-2</v>
      </c>
      <c r="S1902" s="7"/>
      <c r="T1902" s="7"/>
      <c r="U1902" s="6"/>
      <c r="V1902" s="6"/>
    </row>
    <row r="1903" spans="1:22" x14ac:dyDescent="0.25">
      <c r="A1903" s="7">
        <v>6.2582345191040796</v>
      </c>
      <c r="B1903">
        <f t="shared" si="87"/>
        <v>375.49407114624478</v>
      </c>
      <c r="C1903">
        <v>0.183</v>
      </c>
      <c r="D1903">
        <v>8.0000000000000002E-3</v>
      </c>
      <c r="E1903">
        <v>-3.1E-2</v>
      </c>
      <c r="F1903" s="8">
        <f>C1903-AVERAGE($C$3:$C$3039)</f>
        <v>-3.7461310503793255E-3</v>
      </c>
      <c r="G1903" s="8">
        <f>D1903-AVERAGE($D$3:$D$3039)</f>
        <v>-2.107770826473495E-2</v>
      </c>
      <c r="H1903" s="8">
        <f>E1903-AVERAGE($E$3:$E$3039)</f>
        <v>7.4165294698718687E-3</v>
      </c>
      <c r="I1903" s="4">
        <f t="shared" si="88"/>
        <v>-7.492262100758651E-4</v>
      </c>
      <c r="J1903" s="4">
        <f t="shared" si="89"/>
        <v>1.2938774872656097E-2</v>
      </c>
      <c r="S1903" s="7"/>
      <c r="T1903" s="7"/>
      <c r="U1903" s="6"/>
      <c r="V1903" s="6"/>
    </row>
    <row r="1904" spans="1:22" x14ac:dyDescent="0.25">
      <c r="A1904" s="7">
        <v>6.2615283267457196</v>
      </c>
      <c r="B1904">
        <f t="shared" si="87"/>
        <v>375.69169960474318</v>
      </c>
      <c r="C1904">
        <v>0.20599999999999999</v>
      </c>
      <c r="D1904">
        <v>1.4999999999999999E-2</v>
      </c>
      <c r="E1904">
        <v>-2.3E-2</v>
      </c>
      <c r="F1904" s="8">
        <f>C1904-AVERAGE($C$3:$C$3039)</f>
        <v>1.9253868949620667E-2</v>
      </c>
      <c r="G1904" s="8">
        <f>D1904-AVERAGE($D$3:$D$3039)</f>
        <v>-1.4077708264734951E-2</v>
      </c>
      <c r="H1904" s="8">
        <f>E1904-AVERAGE($E$3:$E$3039)</f>
        <v>1.5416529469871869E-2</v>
      </c>
      <c r="I1904" s="4">
        <f t="shared" si="88"/>
        <v>3.8507737899241335E-3</v>
      </c>
      <c r="J1904" s="4">
        <f t="shared" si="89"/>
        <v>1.3245251906238525E-2</v>
      </c>
      <c r="S1904" s="7"/>
      <c r="T1904" s="7"/>
      <c r="U1904" s="6"/>
      <c r="V1904" s="6"/>
    </row>
    <row r="1905" spans="1:22" x14ac:dyDescent="0.25">
      <c r="A1905" s="7">
        <v>6.2648221343873498</v>
      </c>
      <c r="B1905">
        <f t="shared" si="87"/>
        <v>375.88932806324101</v>
      </c>
      <c r="C1905">
        <v>0.214</v>
      </c>
      <c r="D1905">
        <v>3.1E-2</v>
      </c>
      <c r="E1905">
        <v>0</v>
      </c>
      <c r="F1905" s="8">
        <f>C1905-AVERAGE($C$3:$C$3039)</f>
        <v>2.7253868949620674E-2</v>
      </c>
      <c r="G1905" s="8">
        <f>D1905-AVERAGE($D$3:$D$3039)</f>
        <v>1.9222917352650498E-3</v>
      </c>
      <c r="H1905" s="8">
        <f>E1905-AVERAGE($E$3:$E$3039)</f>
        <v>3.8416529469871868E-2</v>
      </c>
      <c r="I1905" s="4">
        <f t="shared" si="88"/>
        <v>5.4507737899241347E-3</v>
      </c>
      <c r="J1905" s="4">
        <f t="shared" si="89"/>
        <v>1.4164377161163349E-2</v>
      </c>
      <c r="S1905" s="7"/>
      <c r="T1905" s="7"/>
      <c r="U1905" s="6"/>
      <c r="V1905" s="6"/>
    </row>
    <row r="1906" spans="1:22" x14ac:dyDescent="0.25">
      <c r="A1906" s="7">
        <v>6.2681159420289898</v>
      </c>
      <c r="B1906">
        <f t="shared" si="87"/>
        <v>376.08695652173941</v>
      </c>
      <c r="C1906">
        <v>0.221</v>
      </c>
      <c r="D1906">
        <v>-3.1E-2</v>
      </c>
      <c r="E1906">
        <v>0</v>
      </c>
      <c r="F1906" s="8">
        <f>C1906-AVERAGE($C$3:$C$3039)</f>
        <v>3.4253868949620681E-2</v>
      </c>
      <c r="G1906" s="8">
        <f>D1906-AVERAGE($D$3:$D$3039)</f>
        <v>-6.007770826473495E-2</v>
      </c>
      <c r="H1906" s="8">
        <f>E1906-AVERAGE($E$3:$E$3039)</f>
        <v>3.8416529469871868E-2</v>
      </c>
      <c r="I1906" s="4">
        <f t="shared" si="88"/>
        <v>6.8507737899241358E-3</v>
      </c>
      <c r="J1906" s="4">
        <f t="shared" si="89"/>
        <v>1.5379945103838418E-2</v>
      </c>
      <c r="S1906" s="7"/>
      <c r="T1906" s="7"/>
      <c r="U1906" s="6"/>
      <c r="V1906" s="6"/>
    </row>
    <row r="1907" spans="1:22" x14ac:dyDescent="0.25">
      <c r="A1907" s="7">
        <v>6.27140974967062</v>
      </c>
      <c r="B1907">
        <f t="shared" si="87"/>
        <v>376.28458498023718</v>
      </c>
      <c r="C1907">
        <v>0.20599999999999999</v>
      </c>
      <c r="D1907">
        <v>8.4000000000000005E-2</v>
      </c>
      <c r="E1907">
        <v>-1.4999999999999999E-2</v>
      </c>
      <c r="F1907" s="8">
        <f>C1907-AVERAGE($C$3:$C$3039)</f>
        <v>1.9253868949620667E-2</v>
      </c>
      <c r="G1907" s="8">
        <f>D1907-AVERAGE($D$3:$D$3039)</f>
        <v>5.4922291735265055E-2</v>
      </c>
      <c r="H1907" s="8">
        <f>E1907-AVERAGE($E$3:$E$3039)</f>
        <v>2.3416529469871869E-2</v>
      </c>
      <c r="I1907" s="4">
        <f t="shared" si="88"/>
        <v>3.8507737899241335E-3</v>
      </c>
      <c r="J1907" s="4">
        <f t="shared" si="89"/>
        <v>1.643741027971142E-2</v>
      </c>
      <c r="S1907" s="7"/>
      <c r="T1907" s="7"/>
      <c r="U1907" s="6"/>
      <c r="V1907" s="6"/>
    </row>
    <row r="1908" spans="1:22" x14ac:dyDescent="0.25">
      <c r="A1908" s="7">
        <v>6.2747035573122503</v>
      </c>
      <c r="B1908">
        <f t="shared" si="87"/>
        <v>376.48221343873502</v>
      </c>
      <c r="C1908">
        <v>0.191</v>
      </c>
      <c r="D1908">
        <v>8.0000000000000002E-3</v>
      </c>
      <c r="E1908">
        <v>8.0000000000000002E-3</v>
      </c>
      <c r="F1908" s="8">
        <f>C1908-AVERAGE($C$3:$C$3039)</f>
        <v>4.2538689496206816E-3</v>
      </c>
      <c r="G1908" s="8">
        <f>D1908-AVERAGE($D$3:$D$3039)</f>
        <v>-2.107770826473495E-2</v>
      </c>
      <c r="H1908" s="8">
        <f>E1908-AVERAGE($E$3:$E$3039)</f>
        <v>4.6416529469871869E-2</v>
      </c>
      <c r="I1908" s="4">
        <f t="shared" si="88"/>
        <v>8.5077378992413628E-4</v>
      </c>
      <c r="J1908" s="4">
        <f t="shared" si="89"/>
        <v>1.6901990080091231E-2</v>
      </c>
      <c r="S1908" s="7"/>
      <c r="T1908" s="7"/>
      <c r="U1908" s="6"/>
      <c r="V1908" s="6"/>
    </row>
    <row r="1909" spans="1:22" x14ac:dyDescent="0.25">
      <c r="A1909" s="7">
        <v>6.2779973649538903</v>
      </c>
      <c r="B1909">
        <f t="shared" si="87"/>
        <v>376.67984189723342</v>
      </c>
      <c r="C1909">
        <v>0.221</v>
      </c>
      <c r="D1909">
        <v>4.5999999999999999E-2</v>
      </c>
      <c r="E1909">
        <v>-3.1E-2</v>
      </c>
      <c r="F1909" s="8">
        <f>C1909-AVERAGE($C$3:$C$3039)</f>
        <v>3.4253868949620681E-2</v>
      </c>
      <c r="G1909" s="8">
        <f>D1909-AVERAGE($D$3:$D$3039)</f>
        <v>1.6922291735265049E-2</v>
      </c>
      <c r="H1909" s="8">
        <f>E1909-AVERAGE($E$3:$E$3039)</f>
        <v>7.4165294698718687E-3</v>
      </c>
      <c r="I1909" s="4">
        <f t="shared" si="88"/>
        <v>6.8507737899241358E-3</v>
      </c>
      <c r="J1909" s="4">
        <f t="shared" si="89"/>
        <v>1.766301256821998E-2</v>
      </c>
      <c r="S1909" s="7"/>
      <c r="T1909" s="7"/>
      <c r="U1909" s="6"/>
      <c r="V1909" s="6"/>
    </row>
    <row r="1910" spans="1:22" x14ac:dyDescent="0.25">
      <c r="A1910" s="7">
        <v>6.2812911725955196</v>
      </c>
      <c r="B1910">
        <f t="shared" si="87"/>
        <v>376.87747035573119</v>
      </c>
      <c r="C1910">
        <v>0.122</v>
      </c>
      <c r="D1910">
        <v>5.2999999999999999E-2</v>
      </c>
      <c r="E1910">
        <v>1.4999999999999999E-2</v>
      </c>
      <c r="F1910" s="8">
        <f>C1910-AVERAGE($C$3:$C$3039)</f>
        <v>-6.4746131050379324E-2</v>
      </c>
      <c r="G1910" s="8">
        <f>D1910-AVERAGE($D$3:$D$3039)</f>
        <v>2.3922291735265049E-2</v>
      </c>
      <c r="H1910" s="8">
        <f>E1910-AVERAGE($E$3:$E$3039)</f>
        <v>5.3416529469871868E-2</v>
      </c>
      <c r="I1910" s="4">
        <f t="shared" si="88"/>
        <v>-1.2949226210075864E-2</v>
      </c>
      <c r="J1910" s="4">
        <f t="shared" si="89"/>
        <v>1.7060398692711674E-2</v>
      </c>
      <c r="S1910" s="7"/>
      <c r="T1910" s="7"/>
      <c r="U1910" s="6"/>
      <c r="V1910" s="6"/>
    </row>
    <row r="1911" spans="1:22" x14ac:dyDescent="0.25">
      <c r="A1911" s="7">
        <v>6.2845849802371498</v>
      </c>
      <c r="B1911">
        <f t="shared" si="87"/>
        <v>377.07509881422897</v>
      </c>
      <c r="C1911">
        <v>0.19800000000000001</v>
      </c>
      <c r="D1911">
        <v>8.0000000000000002E-3</v>
      </c>
      <c r="E1911">
        <v>-6.9000000000000006E-2</v>
      </c>
      <c r="F1911" s="8">
        <f>C1911-AVERAGE($C$3:$C$3039)</f>
        <v>1.1253868949620688E-2</v>
      </c>
      <c r="G1911" s="8">
        <f>D1911-AVERAGE($D$3:$D$3039)</f>
        <v>-2.107770826473495E-2</v>
      </c>
      <c r="H1911" s="8">
        <f>E1911-AVERAGE($E$3:$E$3039)</f>
        <v>-3.0583470530128137E-2</v>
      </c>
      <c r="I1911" s="4">
        <f t="shared" si="88"/>
        <v>2.2507737899241376E-3</v>
      </c>
      <c r="J1911" s="4">
        <f t="shared" si="89"/>
        <v>1.6003239362658486E-2</v>
      </c>
      <c r="S1911" s="7"/>
      <c r="T1911" s="7"/>
      <c r="U1911" s="6"/>
      <c r="V1911" s="6"/>
    </row>
    <row r="1912" spans="1:22" x14ac:dyDescent="0.25">
      <c r="A1912" s="7">
        <v>6.2878787878787898</v>
      </c>
      <c r="B1912">
        <f t="shared" si="87"/>
        <v>377.27272727272737</v>
      </c>
      <c r="C1912">
        <v>0.24399999999999999</v>
      </c>
      <c r="D1912">
        <v>4.5999999999999999E-2</v>
      </c>
      <c r="E1912">
        <v>-5.2999999999999999E-2</v>
      </c>
      <c r="F1912" s="8">
        <f>C1912-AVERAGE($C$3:$C$3039)</f>
        <v>5.7253868949620673E-2</v>
      </c>
      <c r="G1912" s="8">
        <f>D1912-AVERAGE($D$3:$D$3039)</f>
        <v>1.6922291735265049E-2</v>
      </c>
      <c r="H1912" s="8">
        <f>E1912-AVERAGE($E$3:$E$3039)</f>
        <v>-1.458347053012813E-2</v>
      </c>
      <c r="I1912" s="4">
        <f t="shared" si="88"/>
        <v>1.1450773789924134E-2</v>
      </c>
      <c r="J1912" s="4">
        <f t="shared" si="89"/>
        <v>1.7357147226282434E-2</v>
      </c>
      <c r="S1912" s="7"/>
      <c r="T1912" s="7"/>
      <c r="U1912" s="6"/>
      <c r="V1912" s="6"/>
    </row>
    <row r="1913" spans="1:22" x14ac:dyDescent="0.25">
      <c r="A1913" s="7">
        <v>6.2911725955204201</v>
      </c>
      <c r="B1913">
        <f t="shared" si="87"/>
        <v>377.4703557312252</v>
      </c>
      <c r="C1913">
        <v>0.122</v>
      </c>
      <c r="D1913">
        <v>0</v>
      </c>
      <c r="E1913">
        <v>-6.9000000000000006E-2</v>
      </c>
      <c r="F1913" s="8">
        <f>C1913-AVERAGE($C$3:$C$3039)</f>
        <v>-6.4746131050379324E-2</v>
      </c>
      <c r="G1913" s="8">
        <f>D1913-AVERAGE($D$3:$D$3039)</f>
        <v>-2.907770826473495E-2</v>
      </c>
      <c r="H1913" s="8">
        <f>E1913-AVERAGE($E$3:$E$3039)</f>
        <v>-3.0583470530128137E-2</v>
      </c>
      <c r="I1913" s="4">
        <f t="shared" si="88"/>
        <v>-1.2949226210075864E-2</v>
      </c>
      <c r="J1913" s="4">
        <f t="shared" si="89"/>
        <v>1.7209078805318967E-2</v>
      </c>
      <c r="S1913" s="7"/>
      <c r="T1913" s="7"/>
      <c r="U1913" s="6"/>
      <c r="V1913" s="6"/>
    </row>
    <row r="1914" spans="1:22" x14ac:dyDescent="0.25">
      <c r="A1914" s="7">
        <v>6.2944664031620601</v>
      </c>
      <c r="B1914">
        <f t="shared" si="87"/>
        <v>377.6679841897236</v>
      </c>
      <c r="C1914">
        <v>0.191</v>
      </c>
      <c r="D1914">
        <v>-1.4999999999999999E-2</v>
      </c>
      <c r="E1914">
        <v>-2.3E-2</v>
      </c>
      <c r="F1914" s="8">
        <f>C1914-AVERAGE($C$3:$C$3039)</f>
        <v>4.2538689496206816E-3</v>
      </c>
      <c r="G1914" s="8">
        <f>D1914-AVERAGE($D$3:$D$3039)</f>
        <v>-4.4077708264734949E-2</v>
      </c>
      <c r="H1914" s="8">
        <f>E1914-AVERAGE($E$3:$E$3039)</f>
        <v>1.5416529469871869E-2</v>
      </c>
      <c r="I1914" s="4">
        <f t="shared" si="88"/>
        <v>8.5077378992413628E-4</v>
      </c>
      <c r="J1914" s="4">
        <f t="shared" si="89"/>
        <v>1.6013579554313553E-2</v>
      </c>
      <c r="S1914" s="7"/>
      <c r="T1914" s="7"/>
      <c r="U1914" s="6"/>
      <c r="V1914" s="6"/>
    </row>
    <row r="1915" spans="1:22" x14ac:dyDescent="0.25">
      <c r="A1915" s="7">
        <v>6.2977602108036903</v>
      </c>
      <c r="B1915">
        <f t="shared" si="87"/>
        <v>377.86561264822143</v>
      </c>
      <c r="C1915">
        <v>0.14499999999999999</v>
      </c>
      <c r="D1915">
        <v>3.1E-2</v>
      </c>
      <c r="E1915">
        <v>-4.5999999999999999E-2</v>
      </c>
      <c r="F1915" s="8">
        <f>C1915-AVERAGE($C$3:$C$3039)</f>
        <v>-4.1746131050379331E-2</v>
      </c>
      <c r="G1915" s="8">
        <f>D1915-AVERAGE($D$3:$D$3039)</f>
        <v>1.9222917352650498E-3</v>
      </c>
      <c r="H1915" s="8">
        <f>E1915-AVERAGE($E$3:$E$3039)</f>
        <v>-7.5834705301281308E-3</v>
      </c>
      <c r="I1915" s="4">
        <f t="shared" si="88"/>
        <v>-8.3492262100758659E-3</v>
      </c>
      <c r="J1915" s="4">
        <f t="shared" si="89"/>
        <v>1.5272625757856593E-2</v>
      </c>
      <c r="S1915" s="7"/>
      <c r="T1915" s="7"/>
      <c r="U1915" s="6"/>
      <c r="V1915" s="6"/>
    </row>
    <row r="1916" spans="1:22" x14ac:dyDescent="0.25">
      <c r="A1916" s="7">
        <v>6.3010540184453196</v>
      </c>
      <c r="B1916">
        <f t="shared" si="87"/>
        <v>378.0632411067192</v>
      </c>
      <c r="C1916">
        <v>0.13</v>
      </c>
      <c r="D1916">
        <v>3.7999999999999999E-2</v>
      </c>
      <c r="E1916">
        <v>-1.4999999999999999E-2</v>
      </c>
      <c r="F1916" s="8">
        <f>C1916-AVERAGE($C$3:$C$3039)</f>
        <v>-5.6746131050379317E-2</v>
      </c>
      <c r="G1916" s="8">
        <f>D1916-AVERAGE($D$3:$D$3039)</f>
        <v>8.9222917352650491E-3</v>
      </c>
      <c r="H1916" s="8">
        <f>E1916-AVERAGE($E$3:$E$3039)</f>
        <v>2.3416529469871869E-2</v>
      </c>
      <c r="I1916" s="4">
        <f t="shared" si="88"/>
        <v>-1.1349226210075863E-2</v>
      </c>
      <c r="J1916" s="4">
        <f t="shared" si="89"/>
        <v>1.3326138364563419E-2</v>
      </c>
      <c r="S1916" s="7"/>
      <c r="T1916" s="7"/>
      <c r="U1916" s="6"/>
      <c r="V1916" s="6"/>
    </row>
    <row r="1917" spans="1:22" x14ac:dyDescent="0.25">
      <c r="A1917" s="7">
        <v>6.3043478260869596</v>
      </c>
      <c r="B1917">
        <f t="shared" si="87"/>
        <v>378.2608695652176</v>
      </c>
      <c r="C1917">
        <v>0.221</v>
      </c>
      <c r="D1917">
        <v>5.2999999999999999E-2</v>
      </c>
      <c r="E1917">
        <v>-5.2999999999999999E-2</v>
      </c>
      <c r="F1917" s="8">
        <f>C1917-AVERAGE($C$3:$C$3039)</f>
        <v>3.4253868949620681E-2</v>
      </c>
      <c r="G1917" s="8">
        <f>D1917-AVERAGE($D$3:$D$3039)</f>
        <v>2.3922291735265049E-2</v>
      </c>
      <c r="H1917" s="8">
        <f>E1917-AVERAGE($E$3:$E$3039)</f>
        <v>-1.458347053012813E-2</v>
      </c>
      <c r="I1917" s="4">
        <f t="shared" si="88"/>
        <v>6.8507737899241358E-3</v>
      </c>
      <c r="J1917" s="4">
        <f t="shared" si="89"/>
        <v>1.2881627255851928E-2</v>
      </c>
      <c r="S1917" s="7"/>
      <c r="T1917" s="7"/>
      <c r="U1917" s="6"/>
      <c r="V1917" s="6"/>
    </row>
    <row r="1918" spans="1:22" x14ac:dyDescent="0.25">
      <c r="A1918" s="7">
        <v>6.3076416337285899</v>
      </c>
      <c r="B1918">
        <f t="shared" si="87"/>
        <v>378.45849802371538</v>
      </c>
      <c r="C1918">
        <v>0.183</v>
      </c>
      <c r="D1918">
        <v>3.7999999999999999E-2</v>
      </c>
      <c r="E1918">
        <v>-5.2999999999999999E-2</v>
      </c>
      <c r="F1918" s="8">
        <f>C1918-AVERAGE($C$3:$C$3039)</f>
        <v>-3.7461310503793255E-3</v>
      </c>
      <c r="G1918" s="8">
        <f>D1918-AVERAGE($D$3:$D$3039)</f>
        <v>8.9222917352650491E-3</v>
      </c>
      <c r="H1918" s="8">
        <f>E1918-AVERAGE($E$3:$E$3039)</f>
        <v>-1.458347053012813E-2</v>
      </c>
      <c r="I1918" s="4">
        <f t="shared" si="88"/>
        <v>-7.492262100758651E-4</v>
      </c>
      <c r="J1918" s="4">
        <f t="shared" si="89"/>
        <v>1.3484546977180049E-2</v>
      </c>
      <c r="S1918" s="7"/>
      <c r="T1918" s="7"/>
      <c r="U1918" s="6"/>
      <c r="V1918" s="6"/>
    </row>
    <row r="1919" spans="1:22" x14ac:dyDescent="0.25">
      <c r="A1919" s="7">
        <v>6.3109354413702201</v>
      </c>
      <c r="B1919">
        <f t="shared" si="87"/>
        <v>378.65612648221321</v>
      </c>
      <c r="C1919">
        <v>0.20599999999999999</v>
      </c>
      <c r="D1919">
        <v>8.0000000000000002E-3</v>
      </c>
      <c r="E1919">
        <v>-5.2999999999999999E-2</v>
      </c>
      <c r="F1919" s="8">
        <f>C1919-AVERAGE($C$3:$C$3039)</f>
        <v>1.9253868949620667E-2</v>
      </c>
      <c r="G1919" s="8">
        <f>D1919-AVERAGE($D$3:$D$3039)</f>
        <v>-2.107770826473495E-2</v>
      </c>
      <c r="H1919" s="8">
        <f>E1919-AVERAGE($E$3:$E$3039)</f>
        <v>-1.458347053012813E-2</v>
      </c>
      <c r="I1919" s="4">
        <f t="shared" si="88"/>
        <v>3.8507737899241335E-3</v>
      </c>
      <c r="J1919" s="4">
        <f t="shared" si="89"/>
        <v>1.3791024010761595E-2</v>
      </c>
      <c r="S1919" s="7"/>
      <c r="T1919" s="7"/>
      <c r="U1919" s="6"/>
      <c r="V1919" s="6"/>
    </row>
    <row r="1920" spans="1:22" x14ac:dyDescent="0.25">
      <c r="A1920" s="7">
        <v>6.3142292490118601</v>
      </c>
      <c r="B1920">
        <f t="shared" si="87"/>
        <v>378.85375494071161</v>
      </c>
      <c r="C1920">
        <v>0.183</v>
      </c>
      <c r="D1920">
        <v>0</v>
      </c>
      <c r="E1920">
        <v>0</v>
      </c>
      <c r="F1920" s="8">
        <f>C1920-AVERAGE($C$3:$C$3039)</f>
        <v>-3.7461310503793255E-3</v>
      </c>
      <c r="G1920" s="8">
        <f>D1920-AVERAGE($D$3:$D$3039)</f>
        <v>-2.907770826473495E-2</v>
      </c>
      <c r="H1920" s="8">
        <f>E1920-AVERAGE($E$3:$E$3039)</f>
        <v>3.8416529469871868E-2</v>
      </c>
      <c r="I1920" s="4">
        <f t="shared" si="88"/>
        <v>-7.492262100758651E-4</v>
      </c>
      <c r="J1920" s="4">
        <f t="shared" si="89"/>
        <v>1.4097501044344023E-2</v>
      </c>
      <c r="S1920" s="7"/>
      <c r="T1920" s="7"/>
      <c r="U1920" s="6"/>
      <c r="V1920" s="6"/>
    </row>
    <row r="1921" spans="1:22" x14ac:dyDescent="0.25">
      <c r="A1921" s="7">
        <v>6.3175230566534903</v>
      </c>
      <c r="B1921">
        <f t="shared" si="87"/>
        <v>379.05138339920944</v>
      </c>
      <c r="C1921">
        <v>0.22900000000000001</v>
      </c>
      <c r="D1921">
        <v>-8.0000000000000002E-3</v>
      </c>
      <c r="E1921">
        <v>4.5999999999999999E-2</v>
      </c>
      <c r="F1921" s="8">
        <f>C1921-AVERAGE($C$3:$C$3039)</f>
        <v>4.2253868949620688E-2</v>
      </c>
      <c r="G1921" s="8">
        <f>D1921-AVERAGE($D$3:$D$3039)</f>
        <v>-3.707770826473495E-2</v>
      </c>
      <c r="H1921" s="8">
        <f>E1921-AVERAGE($E$3:$E$3039)</f>
        <v>8.4416529469871868E-2</v>
      </c>
      <c r="I1921" s="4">
        <f t="shared" si="88"/>
        <v>8.4507737899241382E-3</v>
      </c>
      <c r="J1921" s="4">
        <f t="shared" si="89"/>
        <v>1.4858523532470583E-2</v>
      </c>
      <c r="S1921" s="7"/>
      <c r="T1921" s="7"/>
      <c r="U1921" s="6"/>
      <c r="V1921" s="6"/>
    </row>
    <row r="1922" spans="1:22" x14ac:dyDescent="0.25">
      <c r="A1922" s="7">
        <v>6.3208168642951303</v>
      </c>
      <c r="B1922">
        <f t="shared" si="87"/>
        <v>379.24901185770784</v>
      </c>
      <c r="C1922">
        <v>0.25900000000000001</v>
      </c>
      <c r="D1922">
        <v>2.3E-2</v>
      </c>
      <c r="E1922">
        <v>-1.4999999999999999E-2</v>
      </c>
      <c r="F1922" s="8">
        <f>C1922-AVERAGE($C$3:$C$3039)</f>
        <v>7.2253868949620687E-2</v>
      </c>
      <c r="G1922" s="8">
        <f>D1922-AVERAGE($D$3:$D$3039)</f>
        <v>-6.0777082647349503E-3</v>
      </c>
      <c r="H1922" s="8">
        <f>E1922-AVERAGE($E$3:$E$3039)</f>
        <v>2.3416529469871869E-2</v>
      </c>
      <c r="I1922" s="4">
        <f t="shared" si="88"/>
        <v>1.4450773789924137E-2</v>
      </c>
      <c r="J1922" s="4">
        <f t="shared" si="89"/>
        <v>1.7121522305187174E-2</v>
      </c>
      <c r="S1922" s="7"/>
      <c r="T1922" s="7"/>
      <c r="U1922" s="6"/>
      <c r="V1922" s="6"/>
    </row>
    <row r="1923" spans="1:22" x14ac:dyDescent="0.25">
      <c r="A1923" s="7">
        <v>6.3241106719367597</v>
      </c>
      <c r="B1923">
        <f t="shared" si="87"/>
        <v>379.44664031620556</v>
      </c>
      <c r="C1923">
        <v>0.16800000000000001</v>
      </c>
      <c r="D1923">
        <v>4.5999999999999999E-2</v>
      </c>
      <c r="E1923">
        <v>-1.4999999999999999E-2</v>
      </c>
      <c r="F1923" s="8">
        <f>C1923-AVERAGE($C$3:$C$3039)</f>
        <v>-1.8746131050379311E-2</v>
      </c>
      <c r="G1923" s="8">
        <f>D1923-AVERAGE($D$3:$D$3039)</f>
        <v>1.6922291735265049E-2</v>
      </c>
      <c r="H1923" s="8">
        <f>E1923-AVERAGE($E$3:$E$3039)</f>
        <v>2.3416529469871869E-2</v>
      </c>
      <c r="I1923" s="4">
        <f t="shared" si="88"/>
        <v>-3.7492262100758621E-3</v>
      </c>
      <c r="J1923" s="4">
        <f t="shared" si="89"/>
        <v>1.8178987481059873E-2</v>
      </c>
      <c r="S1923" s="7"/>
      <c r="T1923" s="7"/>
      <c r="U1923" s="6"/>
      <c r="V1923" s="6"/>
    </row>
    <row r="1924" spans="1:22" x14ac:dyDescent="0.25">
      <c r="A1924" s="7">
        <v>6.3274044795783899</v>
      </c>
      <c r="B1924">
        <f t="shared" ref="B1924:B1987" si="90">A1924*60</f>
        <v>379.64426877470339</v>
      </c>
      <c r="C1924">
        <v>0.19800000000000001</v>
      </c>
      <c r="D1924">
        <v>4.5999999999999999E-2</v>
      </c>
      <c r="E1924">
        <v>8.0000000000000002E-3</v>
      </c>
      <c r="F1924" s="8">
        <f>C1924-AVERAGE($C$3:$C$3039)</f>
        <v>1.1253868949620688E-2</v>
      </c>
      <c r="G1924" s="8">
        <f>D1924-AVERAGE($D$3:$D$3039)</f>
        <v>1.6922291735265049E-2</v>
      </c>
      <c r="H1924" s="8">
        <f>E1924-AVERAGE($E$3:$E$3039)</f>
        <v>4.6416529469871869E-2</v>
      </c>
      <c r="I1924" s="4">
        <f t="shared" ref="I1924:I1987" si="91">(F1924:F1933)/5</f>
        <v>2.2507737899241376E-3</v>
      </c>
      <c r="J1924" s="4">
        <f t="shared" si="89"/>
        <v>1.8030919060096406E-2</v>
      </c>
      <c r="S1924" s="7"/>
      <c r="T1924" s="7"/>
      <c r="U1924" s="6"/>
      <c r="V1924" s="6"/>
    </row>
    <row r="1925" spans="1:22" x14ac:dyDescent="0.25">
      <c r="A1925" s="7">
        <v>6.3306982872200299</v>
      </c>
      <c r="B1925">
        <f t="shared" si="90"/>
        <v>379.84189723320179</v>
      </c>
      <c r="C1925">
        <v>0.221</v>
      </c>
      <c r="D1925">
        <v>6.0999999999999999E-2</v>
      </c>
      <c r="E1925">
        <v>-5.2999999999999999E-2</v>
      </c>
      <c r="F1925" s="8">
        <f>C1925-AVERAGE($C$3:$C$3039)</f>
        <v>3.4253868949620681E-2</v>
      </c>
      <c r="G1925" s="8">
        <f>D1925-AVERAGE($D$3:$D$3039)</f>
        <v>3.1922291735265049E-2</v>
      </c>
      <c r="H1925" s="8">
        <f>E1925-AVERAGE($E$3:$E$3039)</f>
        <v>-1.458347053012813E-2</v>
      </c>
      <c r="I1925" s="4">
        <f t="shared" si="91"/>
        <v>6.8507737899241358E-3</v>
      </c>
      <c r="J1925" s="4">
        <f t="shared" ref="J1925:J1988" si="92">(I1925+I1924)/2*(B1925-B1924)+J1924</f>
        <v>1.8930281469174037E-2</v>
      </c>
      <c r="S1925" s="7"/>
      <c r="T1925" s="7"/>
      <c r="U1925" s="6"/>
      <c r="V1925" s="6"/>
    </row>
    <row r="1926" spans="1:22" x14ac:dyDescent="0.25">
      <c r="A1926" s="7">
        <v>6.3339920948616601</v>
      </c>
      <c r="B1926">
        <f t="shared" si="90"/>
        <v>380.03952569169962</v>
      </c>
      <c r="C1926">
        <v>0.19800000000000001</v>
      </c>
      <c r="D1926">
        <v>4.5999999999999999E-2</v>
      </c>
      <c r="E1926">
        <v>-4.5999999999999999E-2</v>
      </c>
      <c r="F1926" s="8">
        <f>C1926-AVERAGE($C$3:$C$3039)</f>
        <v>1.1253868949620688E-2</v>
      </c>
      <c r="G1926" s="8">
        <f>D1926-AVERAGE($D$3:$D$3039)</f>
        <v>1.6922291735265049E-2</v>
      </c>
      <c r="H1926" s="8">
        <f>E1926-AVERAGE($E$3:$E$3039)</f>
        <v>-7.5834705301281308E-3</v>
      </c>
      <c r="I1926" s="4">
        <f t="shared" si="91"/>
        <v>2.2507737899241376E-3</v>
      </c>
      <c r="J1926" s="4">
        <f t="shared" si="92"/>
        <v>1.9829643878249079E-2</v>
      </c>
      <c r="S1926" s="7"/>
      <c r="T1926" s="7"/>
      <c r="U1926" s="6"/>
      <c r="V1926" s="6"/>
    </row>
    <row r="1927" spans="1:22" x14ac:dyDescent="0.25">
      <c r="A1927" s="7">
        <v>6.3372859025032904</v>
      </c>
      <c r="B1927">
        <f t="shared" si="90"/>
        <v>380.2371541501974</v>
      </c>
      <c r="C1927">
        <v>0.20599999999999999</v>
      </c>
      <c r="D1927">
        <v>-3.7999999999999999E-2</v>
      </c>
      <c r="E1927">
        <v>5.2999999999999999E-2</v>
      </c>
      <c r="F1927" s="8">
        <f>C1927-AVERAGE($C$3:$C$3039)</f>
        <v>1.9253868949620667E-2</v>
      </c>
      <c r="G1927" s="8">
        <f>D1927-AVERAGE($D$3:$D$3039)</f>
        <v>-6.7077708264734942E-2</v>
      </c>
      <c r="H1927" s="8">
        <f>E1927-AVERAGE($E$3:$E$3039)</f>
        <v>9.141652946987186E-2</v>
      </c>
      <c r="I1927" s="4">
        <f t="shared" si="91"/>
        <v>3.8507737899241335E-3</v>
      </c>
      <c r="J1927" s="4">
        <f t="shared" si="92"/>
        <v>2.0432563599577201E-2</v>
      </c>
      <c r="S1927" s="7"/>
      <c r="T1927" s="7"/>
      <c r="U1927" s="6"/>
      <c r="V1927" s="6"/>
    </row>
    <row r="1928" spans="1:22" x14ac:dyDescent="0.25">
      <c r="A1928" s="7">
        <v>6.3405797101449304</v>
      </c>
      <c r="B1928">
        <f t="shared" si="90"/>
        <v>380.4347826086958</v>
      </c>
      <c r="C1928">
        <v>0.191</v>
      </c>
      <c r="D1928">
        <v>3.1E-2</v>
      </c>
      <c r="E1928">
        <v>-7.5999999999999998E-2</v>
      </c>
      <c r="F1928" s="8">
        <f>C1928-AVERAGE($C$3:$C$3039)</f>
        <v>4.2538689496206816E-3</v>
      </c>
      <c r="G1928" s="8">
        <f>D1928-AVERAGE($D$3:$D$3039)</f>
        <v>1.9222917352650498E-3</v>
      </c>
      <c r="H1928" s="8">
        <f>E1928-AVERAGE($E$3:$E$3039)</f>
        <v>-3.758347053012813E-2</v>
      </c>
      <c r="I1928" s="4">
        <f t="shared" si="91"/>
        <v>8.5077378992413628E-4</v>
      </c>
      <c r="J1928" s="4">
        <f t="shared" si="92"/>
        <v>2.0897143399958351E-2</v>
      </c>
      <c r="S1928" s="7"/>
      <c r="T1928" s="7"/>
      <c r="U1928" s="6"/>
      <c r="V1928" s="6"/>
    </row>
    <row r="1929" spans="1:22" x14ac:dyDescent="0.25">
      <c r="A1929" s="7">
        <v>6.3438735177865597</v>
      </c>
      <c r="B1929">
        <f t="shared" si="90"/>
        <v>380.63241106719357</v>
      </c>
      <c r="C1929">
        <v>0.19800000000000001</v>
      </c>
      <c r="D1929">
        <v>5.2999999999999999E-2</v>
      </c>
      <c r="E1929">
        <v>-3.1E-2</v>
      </c>
      <c r="F1929" s="8">
        <f>C1929-AVERAGE($C$3:$C$3039)</f>
        <v>1.1253868949620688E-2</v>
      </c>
      <c r="G1929" s="8">
        <f>D1929-AVERAGE($D$3:$D$3039)</f>
        <v>2.3922291735265049E-2</v>
      </c>
      <c r="H1929" s="8">
        <f>E1929-AVERAGE($E$3:$E$3039)</f>
        <v>7.4165294698718687E-3</v>
      </c>
      <c r="I1929" s="4">
        <f t="shared" si="91"/>
        <v>2.2507737899241376E-3</v>
      </c>
      <c r="J1929" s="4">
        <f t="shared" si="92"/>
        <v>2.1203620433539811E-2</v>
      </c>
      <c r="S1929" s="7"/>
      <c r="T1929" s="7"/>
      <c r="U1929" s="6"/>
      <c r="V1929" s="6"/>
    </row>
    <row r="1930" spans="1:22" x14ac:dyDescent="0.25">
      <c r="A1930" s="7">
        <v>6.3471673254281997</v>
      </c>
      <c r="B1930">
        <f t="shared" si="90"/>
        <v>380.83003952569197</v>
      </c>
      <c r="C1930">
        <v>0.20599999999999999</v>
      </c>
      <c r="D1930">
        <v>4.5999999999999999E-2</v>
      </c>
      <c r="E1930">
        <v>-5.2999999999999999E-2</v>
      </c>
      <c r="F1930" s="8">
        <f>C1930-AVERAGE($C$3:$C$3039)</f>
        <v>1.9253868949620667E-2</v>
      </c>
      <c r="G1930" s="8">
        <f>D1930-AVERAGE($D$3:$D$3039)</f>
        <v>1.6922291735265049E-2</v>
      </c>
      <c r="H1930" s="8">
        <f>E1930-AVERAGE($E$3:$E$3039)</f>
        <v>-1.458347053012813E-2</v>
      </c>
      <c r="I1930" s="4">
        <f t="shared" si="91"/>
        <v>3.8507737899241335E-3</v>
      </c>
      <c r="J1930" s="4">
        <f t="shared" si="92"/>
        <v>2.1806540154869838E-2</v>
      </c>
      <c r="S1930" s="7"/>
      <c r="T1930" s="7"/>
      <c r="U1930" s="6"/>
      <c r="V1930" s="6"/>
    </row>
    <row r="1931" spans="1:22" x14ac:dyDescent="0.25">
      <c r="A1931" s="7">
        <v>6.35046113306983</v>
      </c>
      <c r="B1931">
        <f t="shared" si="90"/>
        <v>381.0276679841898</v>
      </c>
      <c r="C1931">
        <v>0.153</v>
      </c>
      <c r="D1931">
        <v>4.5999999999999999E-2</v>
      </c>
      <c r="E1931">
        <v>-3.1E-2</v>
      </c>
      <c r="F1931" s="8">
        <f>C1931-AVERAGE($C$3:$C$3039)</f>
        <v>-3.3746131050379324E-2</v>
      </c>
      <c r="G1931" s="8">
        <f>D1931-AVERAGE($D$3:$D$3039)</f>
        <v>1.6922291735265049E-2</v>
      </c>
      <c r="H1931" s="8">
        <f>E1931-AVERAGE($E$3:$E$3039)</f>
        <v>7.4165294698718687E-3</v>
      </c>
      <c r="I1931" s="4">
        <f t="shared" si="91"/>
        <v>-6.7492262100758652E-3</v>
      </c>
      <c r="J1931" s="4">
        <f t="shared" si="92"/>
        <v>2.152013181295789E-2</v>
      </c>
      <c r="S1931" s="7"/>
      <c r="T1931" s="7"/>
      <c r="U1931" s="6"/>
      <c r="V1931" s="6"/>
    </row>
    <row r="1932" spans="1:22" x14ac:dyDescent="0.25">
      <c r="A1932" s="7">
        <v>6.3537549407114602</v>
      </c>
      <c r="B1932">
        <f t="shared" si="90"/>
        <v>381.22529644268764</v>
      </c>
      <c r="C1932">
        <v>0.153</v>
      </c>
      <c r="D1932">
        <v>-3.1E-2</v>
      </c>
      <c r="E1932">
        <v>-3.1E-2</v>
      </c>
      <c r="F1932" s="8">
        <f>C1932-AVERAGE($C$3:$C$3039)</f>
        <v>-3.3746131050379324E-2</v>
      </c>
      <c r="G1932" s="8">
        <f>D1932-AVERAGE($D$3:$D$3039)</f>
        <v>-6.007770826473495E-2</v>
      </c>
      <c r="H1932" s="8">
        <f>E1932-AVERAGE($E$3:$E$3039)</f>
        <v>7.4165294698718687E-3</v>
      </c>
      <c r="I1932" s="4">
        <f t="shared" si="91"/>
        <v>-6.7492262100758652E-3</v>
      </c>
      <c r="J1932" s="4">
        <f t="shared" si="92"/>
        <v>2.0186292641007436E-2</v>
      </c>
      <c r="S1932" s="7"/>
      <c r="T1932" s="7"/>
      <c r="U1932" s="6"/>
      <c r="V1932" s="6"/>
    </row>
    <row r="1933" spans="1:22" x14ac:dyDescent="0.25">
      <c r="A1933" s="7">
        <v>6.3570487483531002</v>
      </c>
      <c r="B1933">
        <f t="shared" si="90"/>
        <v>381.42292490118604</v>
      </c>
      <c r="C1933">
        <v>0.183</v>
      </c>
      <c r="D1933">
        <v>2.3E-2</v>
      </c>
      <c r="E1933">
        <v>1.4999999999999999E-2</v>
      </c>
      <c r="F1933" s="8">
        <f>C1933-AVERAGE($C$3:$C$3039)</f>
        <v>-3.7461310503793255E-3</v>
      </c>
      <c r="G1933" s="8">
        <f>D1933-AVERAGE($D$3:$D$3039)</f>
        <v>-6.0777082647349503E-3</v>
      </c>
      <c r="H1933" s="8">
        <f>E1933-AVERAGE($E$3:$E$3039)</f>
        <v>5.3416529469871868E-2</v>
      </c>
      <c r="I1933" s="4">
        <f t="shared" si="91"/>
        <v>-7.492262100758651E-4</v>
      </c>
      <c r="J1933" s="4">
        <f t="shared" si="92"/>
        <v>1.9445338844548344E-2</v>
      </c>
      <c r="S1933" s="7"/>
      <c r="T1933" s="7"/>
      <c r="U1933" s="6"/>
      <c r="V1933" s="6"/>
    </row>
    <row r="1934" spans="1:22" x14ac:dyDescent="0.25">
      <c r="A1934" s="7">
        <v>6.3603425559947304</v>
      </c>
      <c r="B1934">
        <f t="shared" si="90"/>
        <v>381.62055335968381</v>
      </c>
      <c r="C1934">
        <v>0.19800000000000001</v>
      </c>
      <c r="D1934">
        <v>-1.4999999999999999E-2</v>
      </c>
      <c r="E1934">
        <v>-5.2999999999999999E-2</v>
      </c>
      <c r="F1934" s="8">
        <f>C1934-AVERAGE($C$3:$C$3039)</f>
        <v>1.1253868949620688E-2</v>
      </c>
      <c r="G1934" s="8">
        <f>D1934-AVERAGE($D$3:$D$3039)</f>
        <v>-4.4077708264734949E-2</v>
      </c>
      <c r="H1934" s="8">
        <f>E1934-AVERAGE($E$3:$E$3039)</f>
        <v>-1.458347053012813E-2</v>
      </c>
      <c r="I1934" s="4">
        <f t="shared" si="91"/>
        <v>2.2507737899241376E-3</v>
      </c>
      <c r="J1934" s="4">
        <f t="shared" si="92"/>
        <v>1.9593713111331582E-2</v>
      </c>
      <c r="S1934" s="7"/>
      <c r="T1934" s="7"/>
      <c r="U1934" s="6"/>
      <c r="V1934" s="6"/>
    </row>
    <row r="1935" spans="1:22" x14ac:dyDescent="0.25">
      <c r="A1935" s="7">
        <v>6.3636363636363598</v>
      </c>
      <c r="B1935">
        <f t="shared" si="90"/>
        <v>381.81818181818159</v>
      </c>
      <c r="C1935">
        <v>0.16800000000000001</v>
      </c>
      <c r="D1935">
        <v>-8.0000000000000002E-3</v>
      </c>
      <c r="E1935">
        <v>-8.0000000000000002E-3</v>
      </c>
      <c r="F1935" s="8">
        <f>C1935-AVERAGE($C$3:$C$3039)</f>
        <v>-1.8746131050379311E-2</v>
      </c>
      <c r="G1935" s="8">
        <f>D1935-AVERAGE($D$3:$D$3039)</f>
        <v>-3.707770826473495E-2</v>
      </c>
      <c r="H1935" s="8">
        <f>E1935-AVERAGE($E$3:$E$3039)</f>
        <v>3.0416529469871868E-2</v>
      </c>
      <c r="I1935" s="4">
        <f t="shared" si="91"/>
        <v>-3.7492262100758621E-3</v>
      </c>
      <c r="J1935" s="4">
        <f t="shared" si="92"/>
        <v>1.944564469036816E-2</v>
      </c>
      <c r="S1935" s="7"/>
      <c r="T1935" s="7"/>
      <c r="U1935" s="6"/>
      <c r="V1935" s="6"/>
    </row>
    <row r="1936" spans="1:22" x14ac:dyDescent="0.25">
      <c r="A1936" s="7">
        <v>6.3669301712779998</v>
      </c>
      <c r="B1936">
        <f t="shared" si="90"/>
        <v>382.01581027667999</v>
      </c>
      <c r="C1936">
        <v>0.191</v>
      </c>
      <c r="D1936">
        <v>8.0000000000000002E-3</v>
      </c>
      <c r="E1936">
        <v>-6.9000000000000006E-2</v>
      </c>
      <c r="F1936" s="8">
        <f>C1936-AVERAGE($C$3:$C$3039)</f>
        <v>4.2538689496206816E-3</v>
      </c>
      <c r="G1936" s="8">
        <f>D1936-AVERAGE($D$3:$D$3039)</f>
        <v>-2.107770826473495E-2</v>
      </c>
      <c r="H1936" s="8">
        <f>E1936-AVERAGE($E$3:$E$3039)</f>
        <v>-3.0583470530128137E-2</v>
      </c>
      <c r="I1936" s="4">
        <f t="shared" si="91"/>
        <v>8.5077378992413628E-4</v>
      </c>
      <c r="J1936" s="4">
        <f t="shared" si="92"/>
        <v>1.9159236348455389E-2</v>
      </c>
      <c r="S1936" s="7"/>
      <c r="T1936" s="7"/>
      <c r="U1936" s="6"/>
      <c r="V1936" s="6"/>
    </row>
    <row r="1937" spans="1:22" x14ac:dyDescent="0.25">
      <c r="A1937" s="7">
        <v>6.37022397891963</v>
      </c>
      <c r="B1937">
        <f t="shared" si="90"/>
        <v>382.21343873517782</v>
      </c>
      <c r="C1937">
        <v>0.22900000000000001</v>
      </c>
      <c r="D1937">
        <v>3.1E-2</v>
      </c>
      <c r="E1937">
        <v>-1.4999999999999999E-2</v>
      </c>
      <c r="F1937" s="8">
        <f>C1937-AVERAGE($C$3:$C$3039)</f>
        <v>4.2253868949620688E-2</v>
      </c>
      <c r="G1937" s="8">
        <f>D1937-AVERAGE($D$3:$D$3039)</f>
        <v>1.9222917352650498E-3</v>
      </c>
      <c r="H1937" s="8">
        <f>E1937-AVERAGE($E$3:$E$3039)</f>
        <v>2.3416529469871869E-2</v>
      </c>
      <c r="I1937" s="4">
        <f t="shared" si="91"/>
        <v>8.4507737899241382E-3</v>
      </c>
      <c r="J1937" s="4">
        <f t="shared" si="92"/>
        <v>2.0078361603380213E-2</v>
      </c>
      <c r="S1937" s="7"/>
      <c r="T1937" s="7"/>
      <c r="U1937" s="6"/>
      <c r="V1937" s="6"/>
    </row>
    <row r="1938" spans="1:22" x14ac:dyDescent="0.25">
      <c r="A1938" s="7">
        <v>6.37351778656127</v>
      </c>
      <c r="B1938">
        <f t="shared" si="90"/>
        <v>382.41106719367622</v>
      </c>
      <c r="C1938">
        <v>0.19800000000000001</v>
      </c>
      <c r="D1938">
        <v>0</v>
      </c>
      <c r="E1938">
        <v>0</v>
      </c>
      <c r="F1938" s="8">
        <f>C1938-AVERAGE($C$3:$C$3039)</f>
        <v>1.1253868949620688E-2</v>
      </c>
      <c r="G1938" s="8">
        <f>D1938-AVERAGE($D$3:$D$3039)</f>
        <v>-2.907770826473495E-2</v>
      </c>
      <c r="H1938" s="8">
        <f>E1938-AVERAGE($E$3:$E$3039)</f>
        <v>3.8416529469871868E-2</v>
      </c>
      <c r="I1938" s="4">
        <f t="shared" si="91"/>
        <v>2.2507737899241376E-3</v>
      </c>
      <c r="J1938" s="4">
        <f t="shared" si="92"/>
        <v>2.1135826779256562E-2</v>
      </c>
      <c r="S1938" s="7"/>
      <c r="T1938" s="7"/>
      <c r="U1938" s="6"/>
      <c r="V1938" s="6"/>
    </row>
    <row r="1939" spans="1:22" x14ac:dyDescent="0.25">
      <c r="A1939" s="7">
        <v>6.3768115942029002</v>
      </c>
      <c r="B1939">
        <f t="shared" si="90"/>
        <v>382.60869565217399</v>
      </c>
      <c r="C1939">
        <v>0.14499999999999999</v>
      </c>
      <c r="D1939">
        <v>-2.3E-2</v>
      </c>
      <c r="E1939">
        <v>-8.0000000000000002E-3</v>
      </c>
      <c r="F1939" s="8">
        <f>C1939-AVERAGE($C$3:$C$3039)</f>
        <v>-4.1746131050379331E-2</v>
      </c>
      <c r="G1939" s="8">
        <f>D1939-AVERAGE($D$3:$D$3039)</f>
        <v>-5.207770826473495E-2</v>
      </c>
      <c r="H1939" s="8">
        <f>E1939-AVERAGE($E$3:$E$3039)</f>
        <v>3.0416529469871868E-2</v>
      </c>
      <c r="I1939" s="4">
        <f t="shared" si="91"/>
        <v>-8.3492262100758659E-3</v>
      </c>
      <c r="J1939" s="4">
        <f t="shared" si="92"/>
        <v>2.0533212903748255E-2</v>
      </c>
      <c r="S1939" s="7"/>
      <c r="T1939" s="7"/>
      <c r="U1939" s="6"/>
      <c r="V1939" s="6"/>
    </row>
    <row r="1940" spans="1:22" x14ac:dyDescent="0.25">
      <c r="A1940" s="7">
        <v>6.3801054018445296</v>
      </c>
      <c r="B1940">
        <f t="shared" si="90"/>
        <v>382.80632411067177</v>
      </c>
      <c r="C1940">
        <v>0.20599999999999999</v>
      </c>
      <c r="D1940">
        <v>0</v>
      </c>
      <c r="E1940">
        <v>-6.0999999999999999E-2</v>
      </c>
      <c r="F1940" s="8">
        <f>C1940-AVERAGE($C$3:$C$3039)</f>
        <v>1.9253868949620667E-2</v>
      </c>
      <c r="G1940" s="8">
        <f>D1940-AVERAGE($D$3:$D$3039)</f>
        <v>-2.907770826473495E-2</v>
      </c>
      <c r="H1940" s="8">
        <f>E1940-AVERAGE($E$3:$E$3039)</f>
        <v>-2.258347053012813E-2</v>
      </c>
      <c r="I1940" s="4">
        <f t="shared" si="91"/>
        <v>3.8507737899241335E-3</v>
      </c>
      <c r="J1940" s="4">
        <f t="shared" si="92"/>
        <v>2.0088701795038171E-2</v>
      </c>
      <c r="S1940" s="7"/>
      <c r="T1940" s="7"/>
      <c r="U1940" s="6"/>
      <c r="V1940" s="6"/>
    </row>
    <row r="1941" spans="1:22" x14ac:dyDescent="0.25">
      <c r="A1941" s="7">
        <v>6.3833992094861696</v>
      </c>
      <c r="B1941">
        <f t="shared" si="90"/>
        <v>383.00395256917017</v>
      </c>
      <c r="C1941">
        <v>0.221</v>
      </c>
      <c r="D1941">
        <v>-1.4999999999999999E-2</v>
      </c>
      <c r="E1941">
        <v>-3.1E-2</v>
      </c>
      <c r="F1941" s="8">
        <f>C1941-AVERAGE($C$3:$C$3039)</f>
        <v>3.4253868949620681E-2</v>
      </c>
      <c r="G1941" s="8">
        <f>D1941-AVERAGE($D$3:$D$3039)</f>
        <v>-4.4077708264734949E-2</v>
      </c>
      <c r="H1941" s="8">
        <f>E1941-AVERAGE($E$3:$E$3039)</f>
        <v>7.4165294698718687E-3</v>
      </c>
      <c r="I1941" s="4">
        <f t="shared" si="91"/>
        <v>6.8507737899241358E-3</v>
      </c>
      <c r="J1941" s="4">
        <f t="shared" si="92"/>
        <v>2.114616697091452E-2</v>
      </c>
      <c r="S1941" s="7"/>
      <c r="T1941" s="7"/>
      <c r="U1941" s="6"/>
      <c r="V1941" s="6"/>
    </row>
    <row r="1942" spans="1:22" x14ac:dyDescent="0.25">
      <c r="A1942" s="7">
        <v>6.3866930171277998</v>
      </c>
      <c r="B1942">
        <f t="shared" si="90"/>
        <v>383.201581027668</v>
      </c>
      <c r="C1942">
        <v>0.107</v>
      </c>
      <c r="D1942">
        <v>-1.4999999999999999E-2</v>
      </c>
      <c r="E1942">
        <v>-3.1E-2</v>
      </c>
      <c r="F1942" s="8">
        <f>C1942-AVERAGE($C$3:$C$3039)</f>
        <v>-7.9746131050379324E-2</v>
      </c>
      <c r="G1942" s="8">
        <f>D1942-AVERAGE($D$3:$D$3039)</f>
        <v>-4.4077708264734949E-2</v>
      </c>
      <c r="H1942" s="8">
        <f>E1942-AVERAGE($E$3:$E$3039)</f>
        <v>7.4165294698718687E-3</v>
      </c>
      <c r="I1942" s="4">
        <f t="shared" si="91"/>
        <v>-1.5949226210075863E-2</v>
      </c>
      <c r="J1942" s="4">
        <f t="shared" si="92"/>
        <v>2.0247110407659294E-2</v>
      </c>
      <c r="S1942" s="7"/>
      <c r="T1942" s="7"/>
      <c r="U1942" s="6"/>
      <c r="V1942" s="6"/>
    </row>
    <row r="1943" spans="1:22" x14ac:dyDescent="0.25">
      <c r="A1943" s="7">
        <v>6.38998682476943</v>
      </c>
      <c r="B1943">
        <f t="shared" si="90"/>
        <v>383.39920948616577</v>
      </c>
      <c r="C1943">
        <v>0.19800000000000001</v>
      </c>
      <c r="D1943">
        <v>5.2999999999999999E-2</v>
      </c>
      <c r="E1943">
        <v>8.0000000000000002E-3</v>
      </c>
      <c r="F1943" s="8">
        <f>C1943-AVERAGE($C$3:$C$3039)</f>
        <v>1.1253868949620688E-2</v>
      </c>
      <c r="G1943" s="8">
        <f>D1943-AVERAGE($D$3:$D$3039)</f>
        <v>2.3922291735265049E-2</v>
      </c>
      <c r="H1943" s="8">
        <f>E1943-AVERAGE($E$3:$E$3039)</f>
        <v>4.6416529469871869E-2</v>
      </c>
      <c r="I1943" s="4">
        <f t="shared" si="91"/>
        <v>2.2507737899241376E-3</v>
      </c>
      <c r="J1943" s="4">
        <f t="shared" si="92"/>
        <v>1.8893508389859447E-2</v>
      </c>
      <c r="S1943" s="7"/>
      <c r="T1943" s="7"/>
      <c r="U1943" s="6"/>
      <c r="V1943" s="6"/>
    </row>
    <row r="1944" spans="1:22" x14ac:dyDescent="0.25">
      <c r="A1944" s="7">
        <v>6.39328063241107</v>
      </c>
      <c r="B1944">
        <f t="shared" si="90"/>
        <v>383.59683794466423</v>
      </c>
      <c r="C1944">
        <v>0.221</v>
      </c>
      <c r="D1944">
        <v>4.5999999999999999E-2</v>
      </c>
      <c r="E1944">
        <v>-2.3E-2</v>
      </c>
      <c r="F1944" s="8">
        <f>C1944-AVERAGE($C$3:$C$3039)</f>
        <v>3.4253868949620681E-2</v>
      </c>
      <c r="G1944" s="8">
        <f>D1944-AVERAGE($D$3:$D$3039)</f>
        <v>1.6922291735265049E-2</v>
      </c>
      <c r="H1944" s="8">
        <f>E1944-AVERAGE($E$3:$E$3039)</f>
        <v>1.5416529469871869E-2</v>
      </c>
      <c r="I1944" s="4">
        <f t="shared" si="91"/>
        <v>6.8507737899241358E-3</v>
      </c>
      <c r="J1944" s="4">
        <f t="shared" si="92"/>
        <v>1.9792870798937334E-2</v>
      </c>
      <c r="S1944" s="7"/>
      <c r="T1944" s="7"/>
      <c r="U1944" s="6"/>
      <c r="V1944" s="6"/>
    </row>
    <row r="1945" spans="1:22" x14ac:dyDescent="0.25">
      <c r="A1945" s="7">
        <v>6.3965744400527003</v>
      </c>
      <c r="B1945">
        <f t="shared" si="90"/>
        <v>383.79446640316201</v>
      </c>
      <c r="C1945">
        <v>0.191</v>
      </c>
      <c r="D1945">
        <v>7.5999999999999998E-2</v>
      </c>
      <c r="E1945">
        <v>-2.3E-2</v>
      </c>
      <c r="F1945" s="8">
        <f>C1945-AVERAGE($C$3:$C$3039)</f>
        <v>4.2538689496206816E-3</v>
      </c>
      <c r="G1945" s="8">
        <f>D1945-AVERAGE($D$3:$D$3039)</f>
        <v>4.6922291735265048E-2</v>
      </c>
      <c r="H1945" s="8">
        <f>E1945-AVERAGE($E$3:$E$3039)</f>
        <v>1.5416529469871869E-2</v>
      </c>
      <c r="I1945" s="4">
        <f t="shared" si="91"/>
        <v>8.5077378992413628E-4</v>
      </c>
      <c r="J1945" s="4">
        <f t="shared" si="92"/>
        <v>2.0553893287063675E-2</v>
      </c>
      <c r="S1945" s="7"/>
      <c r="T1945" s="7"/>
      <c r="U1945" s="6"/>
      <c r="V1945" s="6"/>
    </row>
    <row r="1946" spans="1:22" x14ac:dyDescent="0.25">
      <c r="A1946" s="7">
        <v>6.3998682476943403</v>
      </c>
      <c r="B1946">
        <f t="shared" si="90"/>
        <v>383.99209486166041</v>
      </c>
      <c r="C1946">
        <v>0.17499999999999999</v>
      </c>
      <c r="D1946">
        <v>1.4999999999999999E-2</v>
      </c>
      <c r="E1946">
        <v>0</v>
      </c>
      <c r="F1946" s="8">
        <f>C1946-AVERAGE($C$3:$C$3039)</f>
        <v>-1.1746131050379333E-2</v>
      </c>
      <c r="G1946" s="8">
        <f>D1946-AVERAGE($D$3:$D$3039)</f>
        <v>-1.4077708264734951E-2</v>
      </c>
      <c r="H1946" s="8">
        <f>E1946-AVERAGE($E$3:$E$3039)</f>
        <v>3.8416529469871868E-2</v>
      </c>
      <c r="I1946" s="4">
        <f t="shared" si="91"/>
        <v>-2.3492262100758667E-3</v>
      </c>
      <c r="J1946" s="4">
        <f t="shared" si="92"/>
        <v>2.0405824866099785E-2</v>
      </c>
      <c r="S1946" s="7"/>
      <c r="T1946" s="7"/>
      <c r="U1946" s="6"/>
      <c r="V1946" s="6"/>
    </row>
    <row r="1947" spans="1:22" x14ac:dyDescent="0.25">
      <c r="A1947" s="7">
        <v>6.4031620553359696</v>
      </c>
      <c r="B1947">
        <f t="shared" si="90"/>
        <v>384.18972332015818</v>
      </c>
      <c r="C1947">
        <v>0.16</v>
      </c>
      <c r="D1947">
        <v>6.9000000000000006E-2</v>
      </c>
      <c r="E1947">
        <v>-4.5999999999999999E-2</v>
      </c>
      <c r="F1947" s="8">
        <f>C1947-AVERAGE($C$3:$C$3039)</f>
        <v>-2.6746131050379318E-2</v>
      </c>
      <c r="G1947" s="8">
        <f>D1947-AVERAGE($D$3:$D$3039)</f>
        <v>3.9922291735265056E-2</v>
      </c>
      <c r="H1947" s="8">
        <f>E1947-AVERAGE($E$3:$E$3039)</f>
        <v>-7.5834705301281308E-3</v>
      </c>
      <c r="I1947" s="4">
        <f t="shared" si="91"/>
        <v>-5.3492262100758633E-3</v>
      </c>
      <c r="J1947" s="4">
        <f t="shared" si="92"/>
        <v>1.964510822379326E-2</v>
      </c>
      <c r="S1947" s="7"/>
      <c r="T1947" s="7"/>
      <c r="U1947" s="6"/>
      <c r="V1947" s="6"/>
    </row>
    <row r="1948" spans="1:22" x14ac:dyDescent="0.25">
      <c r="A1948" s="7">
        <v>6.4064558629775998</v>
      </c>
      <c r="B1948">
        <f t="shared" si="90"/>
        <v>384.38735177865601</v>
      </c>
      <c r="C1948">
        <v>0.183</v>
      </c>
      <c r="D1948">
        <v>4.5999999999999999E-2</v>
      </c>
      <c r="E1948">
        <v>-4.5999999999999999E-2</v>
      </c>
      <c r="F1948" s="8">
        <f>C1948-AVERAGE($C$3:$C$3039)</f>
        <v>-3.7461310503793255E-3</v>
      </c>
      <c r="G1948" s="8">
        <f>D1948-AVERAGE($D$3:$D$3039)</f>
        <v>1.6922291735265049E-2</v>
      </c>
      <c r="H1948" s="8">
        <f>E1948-AVERAGE($E$3:$E$3039)</f>
        <v>-7.5834705301281308E-3</v>
      </c>
      <c r="I1948" s="4">
        <f t="shared" si="91"/>
        <v>-7.492262100758651E-4</v>
      </c>
      <c r="J1948" s="4">
        <f t="shared" si="92"/>
        <v>1.9042494348284783E-2</v>
      </c>
      <c r="S1948" s="7"/>
      <c r="T1948" s="7"/>
      <c r="U1948" s="6"/>
      <c r="V1948" s="6"/>
    </row>
    <row r="1949" spans="1:22" x14ac:dyDescent="0.25">
      <c r="A1949" s="7">
        <v>6.4097496706192398</v>
      </c>
      <c r="B1949">
        <f t="shared" si="90"/>
        <v>384.58498023715441</v>
      </c>
      <c r="C1949">
        <v>0.191</v>
      </c>
      <c r="D1949">
        <v>-2.3E-2</v>
      </c>
      <c r="E1949">
        <v>-4.5999999999999999E-2</v>
      </c>
      <c r="F1949" s="8">
        <f>C1949-AVERAGE($C$3:$C$3039)</f>
        <v>4.2538689496206816E-3</v>
      </c>
      <c r="G1949" s="8">
        <f>D1949-AVERAGE($D$3:$D$3039)</f>
        <v>-5.207770826473495E-2</v>
      </c>
      <c r="H1949" s="8">
        <f>E1949-AVERAGE($E$3:$E$3039)</f>
        <v>-7.5834705301281308E-3</v>
      </c>
      <c r="I1949" s="4">
        <f t="shared" si="91"/>
        <v>8.5077378992413628E-4</v>
      </c>
      <c r="J1949" s="4">
        <f t="shared" si="92"/>
        <v>1.9052528694119612E-2</v>
      </c>
      <c r="S1949" s="7"/>
      <c r="T1949" s="7"/>
      <c r="U1949" s="6"/>
      <c r="V1949" s="6"/>
    </row>
    <row r="1950" spans="1:22" x14ac:dyDescent="0.25">
      <c r="A1950" s="7">
        <v>6.4130434782608701</v>
      </c>
      <c r="B1950">
        <f t="shared" si="90"/>
        <v>384.78260869565219</v>
      </c>
      <c r="C1950">
        <v>0.153</v>
      </c>
      <c r="D1950">
        <v>6.0999999999999999E-2</v>
      </c>
      <c r="E1950">
        <v>-3.1E-2</v>
      </c>
      <c r="F1950" s="8">
        <f>C1950-AVERAGE($C$3:$C$3039)</f>
        <v>-3.3746131050379324E-2</v>
      </c>
      <c r="G1950" s="8">
        <f>D1950-AVERAGE($D$3:$D$3039)</f>
        <v>3.1922291735265049E-2</v>
      </c>
      <c r="H1950" s="8">
        <f>E1950-AVERAGE($E$3:$E$3039)</f>
        <v>7.4165294698718687E-3</v>
      </c>
      <c r="I1950" s="4">
        <f t="shared" si="91"/>
        <v>-6.7492262100758652E-3</v>
      </c>
      <c r="J1950" s="4">
        <f t="shared" si="92"/>
        <v>1.8469677664461084E-2</v>
      </c>
      <c r="S1950" s="7"/>
      <c r="T1950" s="7"/>
      <c r="U1950" s="6"/>
      <c r="V1950" s="6"/>
    </row>
    <row r="1951" spans="1:22" x14ac:dyDescent="0.25">
      <c r="A1951" s="7">
        <v>6.4163372859025003</v>
      </c>
      <c r="B1951">
        <f t="shared" si="90"/>
        <v>384.98023715415002</v>
      </c>
      <c r="C1951">
        <v>0.153</v>
      </c>
      <c r="D1951">
        <v>0</v>
      </c>
      <c r="E1951">
        <v>-6.9000000000000006E-2</v>
      </c>
      <c r="F1951" s="8">
        <f>C1951-AVERAGE($C$3:$C$3039)</f>
        <v>-3.3746131050379324E-2</v>
      </c>
      <c r="G1951" s="8">
        <f>D1951-AVERAGE($D$3:$D$3039)</f>
        <v>-2.907770826473495E-2</v>
      </c>
      <c r="H1951" s="8">
        <f>E1951-AVERAGE($E$3:$E$3039)</f>
        <v>-3.0583470530128137E-2</v>
      </c>
      <c r="I1951" s="4">
        <f t="shared" si="91"/>
        <v>-6.7492262100758652E-3</v>
      </c>
      <c r="J1951" s="4">
        <f t="shared" si="92"/>
        <v>1.713583849251063E-2</v>
      </c>
      <c r="S1951" s="7"/>
      <c r="T1951" s="7"/>
      <c r="U1951" s="6"/>
      <c r="V1951" s="6"/>
    </row>
    <row r="1952" spans="1:22" x14ac:dyDescent="0.25">
      <c r="A1952" s="7">
        <v>6.4196310935441403</v>
      </c>
      <c r="B1952">
        <f t="shared" si="90"/>
        <v>385.17786561264842</v>
      </c>
      <c r="C1952">
        <v>0.183</v>
      </c>
      <c r="D1952">
        <v>-1.4999999999999999E-2</v>
      </c>
      <c r="E1952">
        <v>-5.2999999999999999E-2</v>
      </c>
      <c r="F1952" s="8">
        <f>C1952-AVERAGE($C$3:$C$3039)</f>
        <v>-3.7461310503793255E-3</v>
      </c>
      <c r="G1952" s="8">
        <f>D1952-AVERAGE($D$3:$D$3039)</f>
        <v>-4.4077708264734949E-2</v>
      </c>
      <c r="H1952" s="8">
        <f>E1952-AVERAGE($E$3:$E$3039)</f>
        <v>-1.458347053012813E-2</v>
      </c>
      <c r="I1952" s="4">
        <f t="shared" si="91"/>
        <v>-7.492262100758651E-4</v>
      </c>
      <c r="J1952" s="4">
        <f t="shared" si="92"/>
        <v>1.6394884696051538E-2</v>
      </c>
      <c r="S1952" s="7"/>
      <c r="T1952" s="7"/>
      <c r="U1952" s="6"/>
      <c r="V1952" s="6"/>
    </row>
    <row r="1953" spans="1:22" x14ac:dyDescent="0.25">
      <c r="A1953" s="7">
        <v>6.4229249011857696</v>
      </c>
      <c r="B1953">
        <f t="shared" si="90"/>
        <v>385.37549407114619</v>
      </c>
      <c r="C1953">
        <v>0.153</v>
      </c>
      <c r="D1953">
        <v>2.3E-2</v>
      </c>
      <c r="E1953">
        <v>-3.1E-2</v>
      </c>
      <c r="F1953" s="8">
        <f>C1953-AVERAGE($C$3:$C$3039)</f>
        <v>-3.3746131050379324E-2</v>
      </c>
      <c r="G1953" s="8">
        <f>D1953-AVERAGE($D$3:$D$3039)</f>
        <v>-6.0777082647349503E-3</v>
      </c>
      <c r="H1953" s="8">
        <f>E1953-AVERAGE($E$3:$E$3039)</f>
        <v>7.4165294698718687E-3</v>
      </c>
      <c r="I1953" s="4">
        <f t="shared" si="91"/>
        <v>-6.7492262100758652E-3</v>
      </c>
      <c r="J1953" s="4">
        <f t="shared" si="92"/>
        <v>1.5653930899594791E-2</v>
      </c>
      <c r="S1953" s="7"/>
      <c r="T1953" s="7"/>
      <c r="U1953" s="6"/>
      <c r="V1953" s="6"/>
    </row>
    <row r="1954" spans="1:22" x14ac:dyDescent="0.25">
      <c r="A1954" s="7">
        <v>6.4262187088273999</v>
      </c>
      <c r="B1954">
        <f t="shared" si="90"/>
        <v>385.57312252964397</v>
      </c>
      <c r="C1954">
        <v>0.24399999999999999</v>
      </c>
      <c r="D1954">
        <v>0</v>
      </c>
      <c r="E1954">
        <v>-3.1E-2</v>
      </c>
      <c r="F1954" s="8">
        <f>C1954-AVERAGE($C$3:$C$3039)</f>
        <v>5.7253868949620673E-2</v>
      </c>
      <c r="G1954" s="8">
        <f>D1954-AVERAGE($D$3:$D$3039)</f>
        <v>-2.907770826473495E-2</v>
      </c>
      <c r="H1954" s="8">
        <f>E1954-AVERAGE($E$3:$E$3039)</f>
        <v>7.4165294698718687E-3</v>
      </c>
      <c r="I1954" s="4">
        <f t="shared" si="91"/>
        <v>1.1450773789924134E-2</v>
      </c>
      <c r="J1954" s="4">
        <f t="shared" si="92"/>
        <v>1.611851069997447E-2</v>
      </c>
      <c r="S1954" s="7"/>
      <c r="T1954" s="7"/>
      <c r="U1954" s="6"/>
      <c r="V1954" s="6"/>
    </row>
    <row r="1955" spans="1:22" x14ac:dyDescent="0.25">
      <c r="A1955" s="7">
        <v>6.4295125164690399</v>
      </c>
      <c r="B1955">
        <f t="shared" si="90"/>
        <v>385.77075098814237</v>
      </c>
      <c r="C1955">
        <v>0.17499999999999999</v>
      </c>
      <c r="D1955">
        <v>9.1999999999999998E-2</v>
      </c>
      <c r="E1955">
        <v>-8.4000000000000005E-2</v>
      </c>
      <c r="F1955" s="8">
        <f>C1955-AVERAGE($C$3:$C$3039)</f>
        <v>-1.1746131050379333E-2</v>
      </c>
      <c r="G1955" s="8">
        <f>D1955-AVERAGE($D$3:$D$3039)</f>
        <v>6.2922291735265048E-2</v>
      </c>
      <c r="H1955" s="8">
        <f>E1955-AVERAGE($E$3:$E$3039)</f>
        <v>-4.5583470530128137E-2</v>
      </c>
      <c r="I1955" s="4">
        <f t="shared" si="91"/>
        <v>-2.3492262100758667E-3</v>
      </c>
      <c r="J1955" s="4">
        <f t="shared" si="92"/>
        <v>1.7017873109052097E-2</v>
      </c>
      <c r="S1955" s="7"/>
      <c r="T1955" s="7"/>
      <c r="U1955" s="6"/>
      <c r="V1955" s="6"/>
    </row>
    <row r="1956" spans="1:22" x14ac:dyDescent="0.25">
      <c r="A1956" s="7">
        <v>6.4328063241106701</v>
      </c>
      <c r="B1956">
        <f t="shared" si="90"/>
        <v>385.9683794466402</v>
      </c>
      <c r="C1956">
        <v>0.191</v>
      </c>
      <c r="D1956">
        <v>4.5999999999999999E-2</v>
      </c>
      <c r="E1956">
        <v>-3.1E-2</v>
      </c>
      <c r="F1956" s="8">
        <f>C1956-AVERAGE($C$3:$C$3039)</f>
        <v>4.2538689496206816E-3</v>
      </c>
      <c r="G1956" s="8">
        <f>D1956-AVERAGE($D$3:$D$3039)</f>
        <v>1.6922291735265049E-2</v>
      </c>
      <c r="H1956" s="8">
        <f>E1956-AVERAGE($E$3:$E$3039)</f>
        <v>7.4165294698718687E-3</v>
      </c>
      <c r="I1956" s="4">
        <f t="shared" si="91"/>
        <v>8.5077378992413628E-4</v>
      </c>
      <c r="J1956" s="4">
        <f t="shared" si="92"/>
        <v>1.686980468808863E-2</v>
      </c>
      <c r="S1956" s="7"/>
      <c r="T1956" s="7"/>
      <c r="U1956" s="6"/>
      <c r="V1956" s="6"/>
    </row>
    <row r="1957" spans="1:22" x14ac:dyDescent="0.25">
      <c r="A1957" s="7">
        <v>6.4361001317523101</v>
      </c>
      <c r="B1957">
        <f t="shared" si="90"/>
        <v>386.1660079051386</v>
      </c>
      <c r="C1957">
        <v>0.16</v>
      </c>
      <c r="D1957">
        <v>3.1E-2</v>
      </c>
      <c r="E1957">
        <v>-5.2999999999999999E-2</v>
      </c>
      <c r="F1957" s="8">
        <f>C1957-AVERAGE($C$3:$C$3039)</f>
        <v>-2.6746131050379318E-2</v>
      </c>
      <c r="G1957" s="8">
        <f>D1957-AVERAGE($D$3:$D$3039)</f>
        <v>1.9222917352650498E-3</v>
      </c>
      <c r="H1957" s="8">
        <f>E1957-AVERAGE($E$3:$E$3039)</f>
        <v>-1.458347053012813E-2</v>
      </c>
      <c r="I1957" s="4">
        <f t="shared" si="91"/>
        <v>-5.3492262100758633E-3</v>
      </c>
      <c r="J1957" s="4">
        <f t="shared" si="92"/>
        <v>1.6425293579377137E-2</v>
      </c>
      <c r="S1957" s="7"/>
      <c r="T1957" s="7"/>
      <c r="U1957" s="6"/>
      <c r="V1957" s="6"/>
    </row>
    <row r="1958" spans="1:22" x14ac:dyDescent="0.25">
      <c r="A1958" s="7">
        <v>6.4393939393939403</v>
      </c>
      <c r="B1958">
        <f t="shared" si="90"/>
        <v>386.36363636363643</v>
      </c>
      <c r="C1958">
        <v>0.20599999999999999</v>
      </c>
      <c r="D1958">
        <v>7.5999999999999998E-2</v>
      </c>
      <c r="E1958">
        <v>-6.0999999999999999E-2</v>
      </c>
      <c r="F1958" s="8">
        <f>C1958-AVERAGE($C$3:$C$3039)</f>
        <v>1.9253868949620667E-2</v>
      </c>
      <c r="G1958" s="8">
        <f>D1958-AVERAGE($D$3:$D$3039)</f>
        <v>4.6922291735265048E-2</v>
      </c>
      <c r="H1958" s="8">
        <f>E1958-AVERAGE($E$3:$E$3039)</f>
        <v>-2.258347053012813E-2</v>
      </c>
      <c r="I1958" s="4">
        <f t="shared" si="91"/>
        <v>3.8507737899241335E-3</v>
      </c>
      <c r="J1958" s="4">
        <f t="shared" si="92"/>
        <v>1.627722515841367E-2</v>
      </c>
      <c r="S1958" s="7"/>
      <c r="T1958" s="7"/>
      <c r="U1958" s="6"/>
      <c r="V1958" s="6"/>
    </row>
    <row r="1959" spans="1:22" x14ac:dyDescent="0.25">
      <c r="A1959" s="7">
        <v>6.4426877470355697</v>
      </c>
      <c r="B1959">
        <f t="shared" si="90"/>
        <v>386.56126482213421</v>
      </c>
      <c r="C1959">
        <v>0.24399999999999999</v>
      </c>
      <c r="D1959">
        <v>9.1999999999999998E-2</v>
      </c>
      <c r="E1959">
        <v>1.4999999999999999E-2</v>
      </c>
      <c r="F1959" s="8">
        <f>C1959-AVERAGE($C$3:$C$3039)</f>
        <v>5.7253868949620673E-2</v>
      </c>
      <c r="G1959" s="8">
        <f>D1959-AVERAGE($D$3:$D$3039)</f>
        <v>6.2922291735265048E-2</v>
      </c>
      <c r="H1959" s="8">
        <f>E1959-AVERAGE($E$3:$E$3039)</f>
        <v>5.3416529469871868E-2</v>
      </c>
      <c r="I1959" s="4">
        <f t="shared" si="91"/>
        <v>1.1450773789924134E-2</v>
      </c>
      <c r="J1959" s="4">
        <f t="shared" si="92"/>
        <v>1.7789235788831556E-2</v>
      </c>
      <c r="S1959" s="7"/>
      <c r="T1959" s="7"/>
      <c r="U1959" s="6"/>
      <c r="V1959" s="6"/>
    </row>
    <row r="1960" spans="1:22" x14ac:dyDescent="0.25">
      <c r="A1960" s="7">
        <v>6.4459815546772097</v>
      </c>
      <c r="B1960">
        <f t="shared" si="90"/>
        <v>386.75889328063261</v>
      </c>
      <c r="C1960">
        <v>0.19800000000000001</v>
      </c>
      <c r="D1960">
        <v>5.2999999999999999E-2</v>
      </c>
      <c r="E1960">
        <v>-1.4999999999999999E-2</v>
      </c>
      <c r="F1960" s="8">
        <f>C1960-AVERAGE($C$3:$C$3039)</f>
        <v>1.1253868949620688E-2</v>
      </c>
      <c r="G1960" s="8">
        <f>D1960-AVERAGE($D$3:$D$3039)</f>
        <v>2.3922291735265049E-2</v>
      </c>
      <c r="H1960" s="8">
        <f>E1960-AVERAGE($E$3:$E$3039)</f>
        <v>2.3416529469871869E-2</v>
      </c>
      <c r="I1960" s="4">
        <f t="shared" si="91"/>
        <v>2.2507737899241376E-3</v>
      </c>
      <c r="J1960" s="4">
        <f t="shared" si="92"/>
        <v>1.9143143652455504E-2</v>
      </c>
      <c r="S1960" s="7"/>
      <c r="T1960" s="7"/>
      <c r="U1960" s="6"/>
      <c r="V1960" s="6"/>
    </row>
    <row r="1961" spans="1:22" x14ac:dyDescent="0.25">
      <c r="A1961" s="7">
        <v>6.4492753623188399</v>
      </c>
      <c r="B1961">
        <f t="shared" si="90"/>
        <v>386.95652173913038</v>
      </c>
      <c r="C1961">
        <v>0.27500000000000002</v>
      </c>
      <c r="D1961">
        <v>8.0000000000000002E-3</v>
      </c>
      <c r="E1961">
        <v>-8.0000000000000002E-3</v>
      </c>
      <c r="F1961" s="8">
        <f>C1961-AVERAGE($C$3:$C$3039)</f>
        <v>8.8253868949620701E-2</v>
      </c>
      <c r="G1961" s="8">
        <f>D1961-AVERAGE($D$3:$D$3039)</f>
        <v>-2.107770826473495E-2</v>
      </c>
      <c r="H1961" s="8">
        <f>E1961-AVERAGE($E$3:$E$3039)</f>
        <v>3.0416529469871868E-2</v>
      </c>
      <c r="I1961" s="4">
        <f t="shared" si="91"/>
        <v>1.7650773789924142E-2</v>
      </c>
      <c r="J1961" s="4">
        <f t="shared" si="92"/>
        <v>2.1109699737418271E-2</v>
      </c>
      <c r="S1961" s="7"/>
      <c r="T1961" s="7"/>
      <c r="U1961" s="6"/>
      <c r="V1961" s="6"/>
    </row>
    <row r="1962" spans="1:22" x14ac:dyDescent="0.25">
      <c r="A1962" s="7">
        <v>6.4525691699604799</v>
      </c>
      <c r="B1962">
        <f t="shared" si="90"/>
        <v>387.15415019762878</v>
      </c>
      <c r="C1962">
        <v>0.22900000000000001</v>
      </c>
      <c r="D1962">
        <v>1.4999999999999999E-2</v>
      </c>
      <c r="E1962">
        <v>-2.3E-2</v>
      </c>
      <c r="F1962" s="8">
        <f>C1962-AVERAGE($C$3:$C$3039)</f>
        <v>4.2253868949620688E-2</v>
      </c>
      <c r="G1962" s="8">
        <f>D1962-AVERAGE($D$3:$D$3039)</f>
        <v>-1.4077708264734951E-2</v>
      </c>
      <c r="H1962" s="8">
        <f>E1962-AVERAGE($E$3:$E$3039)</f>
        <v>1.5416529469871869E-2</v>
      </c>
      <c r="I1962" s="4">
        <f t="shared" si="91"/>
        <v>8.4507737899241382E-3</v>
      </c>
      <c r="J1962" s="4">
        <f t="shared" si="92"/>
        <v>2.3688904043732303E-2</v>
      </c>
      <c r="S1962" s="7"/>
      <c r="T1962" s="7"/>
      <c r="U1962" s="6"/>
      <c r="V1962" s="6"/>
    </row>
    <row r="1963" spans="1:22" x14ac:dyDescent="0.25">
      <c r="A1963" s="7">
        <v>6.4558629776021101</v>
      </c>
      <c r="B1963">
        <f t="shared" si="90"/>
        <v>387.35177865612661</v>
      </c>
      <c r="C1963">
        <v>0.191</v>
      </c>
      <c r="D1963">
        <v>-1.4999999999999999E-2</v>
      </c>
      <c r="E1963">
        <v>-3.1E-2</v>
      </c>
      <c r="F1963" s="8">
        <f>C1963-AVERAGE($C$3:$C$3039)</f>
        <v>4.2538689496206816E-3</v>
      </c>
      <c r="G1963" s="8">
        <f>D1963-AVERAGE($D$3:$D$3039)</f>
        <v>-4.4077708264734949E-2</v>
      </c>
      <c r="H1963" s="8">
        <f>E1963-AVERAGE($E$3:$E$3039)</f>
        <v>7.4165294698718687E-3</v>
      </c>
      <c r="I1963" s="4">
        <f t="shared" si="91"/>
        <v>8.5077378992413628E-4</v>
      </c>
      <c r="J1963" s="4">
        <f t="shared" si="92"/>
        <v>2.4608029298657127E-2</v>
      </c>
      <c r="S1963" s="7"/>
      <c r="T1963" s="7"/>
      <c r="U1963" s="6"/>
      <c r="V1963" s="6"/>
    </row>
    <row r="1964" spans="1:22" x14ac:dyDescent="0.25">
      <c r="A1964" s="7">
        <v>6.4591567852437404</v>
      </c>
      <c r="B1964">
        <f t="shared" si="90"/>
        <v>387.54940711462444</v>
      </c>
      <c r="C1964">
        <v>0.19800000000000001</v>
      </c>
      <c r="D1964">
        <v>4.5999999999999999E-2</v>
      </c>
      <c r="E1964">
        <v>-2.3E-2</v>
      </c>
      <c r="F1964" s="8">
        <f>C1964-AVERAGE($C$3:$C$3039)</f>
        <v>1.1253868949620688E-2</v>
      </c>
      <c r="G1964" s="8">
        <f>D1964-AVERAGE($D$3:$D$3039)</f>
        <v>1.6922291735265049E-2</v>
      </c>
      <c r="H1964" s="8">
        <f>E1964-AVERAGE($E$3:$E$3039)</f>
        <v>1.5416529469871869E-2</v>
      </c>
      <c r="I1964" s="4">
        <f t="shared" si="91"/>
        <v>2.2507737899241376E-3</v>
      </c>
      <c r="J1964" s="4">
        <f t="shared" si="92"/>
        <v>2.4914506332238674E-2</v>
      </c>
      <c r="S1964" s="7"/>
      <c r="T1964" s="7"/>
      <c r="U1964" s="6"/>
      <c r="V1964" s="6"/>
    </row>
    <row r="1965" spans="1:22" x14ac:dyDescent="0.25">
      <c r="A1965" s="7">
        <v>6.4624505928853804</v>
      </c>
      <c r="B1965">
        <f t="shared" si="90"/>
        <v>387.74703557312284</v>
      </c>
      <c r="C1965">
        <v>0.16</v>
      </c>
      <c r="D1965">
        <v>1.4999999999999999E-2</v>
      </c>
      <c r="E1965">
        <v>-6.0999999999999999E-2</v>
      </c>
      <c r="F1965" s="8">
        <f>C1965-AVERAGE($C$3:$C$3039)</f>
        <v>-2.6746131050379318E-2</v>
      </c>
      <c r="G1965" s="8">
        <f>D1965-AVERAGE($D$3:$D$3039)</f>
        <v>-1.4077708264734951E-2</v>
      </c>
      <c r="H1965" s="8">
        <f>E1965-AVERAGE($E$3:$E$3039)</f>
        <v>-2.258347053012813E-2</v>
      </c>
      <c r="I1965" s="4">
        <f t="shared" si="91"/>
        <v>-5.3492262100758633E-3</v>
      </c>
      <c r="J1965" s="4">
        <f t="shared" si="92"/>
        <v>2.4608335144476062E-2</v>
      </c>
      <c r="S1965" s="7"/>
      <c r="T1965" s="7"/>
      <c r="U1965" s="6"/>
      <c r="V1965" s="6"/>
    </row>
    <row r="1966" spans="1:22" x14ac:dyDescent="0.25">
      <c r="A1966" s="7">
        <v>6.4657444005270097</v>
      </c>
      <c r="B1966">
        <f t="shared" si="90"/>
        <v>387.94466403162056</v>
      </c>
      <c r="C1966">
        <v>0.122</v>
      </c>
      <c r="D1966">
        <v>4.5999999999999999E-2</v>
      </c>
      <c r="E1966">
        <v>-5.2999999999999999E-2</v>
      </c>
      <c r="F1966" s="8">
        <f>C1966-AVERAGE($C$3:$C$3039)</f>
        <v>-6.4746131050379324E-2</v>
      </c>
      <c r="G1966" s="8">
        <f>D1966-AVERAGE($D$3:$D$3039)</f>
        <v>1.6922291735265049E-2</v>
      </c>
      <c r="H1966" s="8">
        <f>E1966-AVERAGE($E$3:$E$3039)</f>
        <v>-1.458347053012813E-2</v>
      </c>
      <c r="I1966" s="4">
        <f t="shared" si="91"/>
        <v>-1.2949226210075864E-2</v>
      </c>
      <c r="J1966" s="4">
        <f t="shared" si="92"/>
        <v>2.280018767213185E-2</v>
      </c>
      <c r="S1966" s="7"/>
      <c r="T1966" s="7"/>
      <c r="U1966" s="6"/>
      <c r="V1966" s="6"/>
    </row>
    <row r="1967" spans="1:22" x14ac:dyDescent="0.25">
      <c r="A1967" s="7">
        <v>6.4690382081686399</v>
      </c>
      <c r="B1967">
        <f t="shared" si="90"/>
        <v>388.14229249011839</v>
      </c>
      <c r="C1967">
        <v>0.221</v>
      </c>
      <c r="D1967">
        <v>0.107</v>
      </c>
      <c r="E1967">
        <v>0</v>
      </c>
      <c r="F1967" s="8">
        <f>C1967-AVERAGE($C$3:$C$3039)</f>
        <v>3.4253868949620681E-2</v>
      </c>
      <c r="G1967" s="8">
        <f>D1967-AVERAGE($D$3:$D$3039)</f>
        <v>7.7922291735265048E-2</v>
      </c>
      <c r="H1967" s="8">
        <f>E1967-AVERAGE($E$3:$E$3039)</f>
        <v>3.8416529469871868E-2</v>
      </c>
      <c r="I1967" s="4">
        <f t="shared" si="91"/>
        <v>6.8507737899241358E-3</v>
      </c>
      <c r="J1967" s="4">
        <f t="shared" si="92"/>
        <v>2.219757379662337E-2</v>
      </c>
      <c r="S1967" s="7"/>
      <c r="T1967" s="7"/>
      <c r="U1967" s="6"/>
      <c r="V1967" s="6"/>
    </row>
    <row r="1968" spans="1:22" x14ac:dyDescent="0.25">
      <c r="A1968" s="7">
        <v>6.4723320158102799</v>
      </c>
      <c r="B1968">
        <f t="shared" si="90"/>
        <v>388.33992094861679</v>
      </c>
      <c r="C1968">
        <v>0.20599999999999999</v>
      </c>
      <c r="D1968">
        <v>6.0999999999999999E-2</v>
      </c>
      <c r="E1968">
        <v>-6.0999999999999999E-2</v>
      </c>
      <c r="F1968" s="8">
        <f>C1968-AVERAGE($C$3:$C$3039)</f>
        <v>1.9253868949620667E-2</v>
      </c>
      <c r="G1968" s="8">
        <f>D1968-AVERAGE($D$3:$D$3039)</f>
        <v>3.1922291735265049E-2</v>
      </c>
      <c r="H1968" s="8">
        <f>E1968-AVERAGE($E$3:$E$3039)</f>
        <v>-2.258347053012813E-2</v>
      </c>
      <c r="I1968" s="4">
        <f t="shared" si="91"/>
        <v>3.8507737899241335E-3</v>
      </c>
      <c r="J1968" s="4">
        <f t="shared" si="92"/>
        <v>2.3255038972499718E-2</v>
      </c>
      <c r="S1968" s="7"/>
      <c r="T1968" s="7"/>
      <c r="U1968" s="6"/>
      <c r="V1968" s="6"/>
    </row>
    <row r="1969" spans="1:22" x14ac:dyDescent="0.25">
      <c r="A1969" s="7">
        <v>6.4756258234519102</v>
      </c>
      <c r="B1969">
        <f t="shared" si="90"/>
        <v>388.53754940711462</v>
      </c>
      <c r="C1969">
        <v>0.14499999999999999</v>
      </c>
      <c r="D1969">
        <v>8.0000000000000002E-3</v>
      </c>
      <c r="E1969">
        <v>6.0999999999999999E-2</v>
      </c>
      <c r="F1969" s="8">
        <f>C1969-AVERAGE($C$3:$C$3039)</f>
        <v>-4.1746131050379331E-2</v>
      </c>
      <c r="G1969" s="8">
        <f>D1969-AVERAGE($D$3:$D$3039)</f>
        <v>-2.107770826473495E-2</v>
      </c>
      <c r="H1969" s="8">
        <f>E1969-AVERAGE($E$3:$E$3039)</f>
        <v>9.9416529469871867E-2</v>
      </c>
      <c r="I1969" s="4">
        <f t="shared" si="91"/>
        <v>-8.3492262100758659E-3</v>
      </c>
      <c r="J1969" s="4">
        <f t="shared" si="92"/>
        <v>2.2810527863789506E-2</v>
      </c>
      <c r="S1969" s="7"/>
      <c r="T1969" s="7"/>
      <c r="U1969" s="6"/>
      <c r="V1969" s="6"/>
    </row>
    <row r="1970" spans="1:22" x14ac:dyDescent="0.25">
      <c r="A1970" s="7">
        <v>6.4789196310935404</v>
      </c>
      <c r="B1970">
        <f t="shared" si="90"/>
        <v>388.7351778656124</v>
      </c>
      <c r="C1970">
        <v>0.23699999999999999</v>
      </c>
      <c r="D1970">
        <v>7.5999999999999998E-2</v>
      </c>
      <c r="E1970">
        <v>-4.5999999999999999E-2</v>
      </c>
      <c r="F1970" s="8">
        <f>C1970-AVERAGE($C$3:$C$3039)</f>
        <v>5.0253868949620667E-2</v>
      </c>
      <c r="G1970" s="8">
        <f>D1970-AVERAGE($D$3:$D$3039)</f>
        <v>4.6922291735265048E-2</v>
      </c>
      <c r="H1970" s="8">
        <f>E1970-AVERAGE($E$3:$E$3039)</f>
        <v>-7.5834705301281308E-3</v>
      </c>
      <c r="I1970" s="4">
        <f t="shared" si="91"/>
        <v>1.0050773789924134E-2</v>
      </c>
      <c r="J1970" s="4">
        <f t="shared" si="92"/>
        <v>2.2978664976422522E-2</v>
      </c>
      <c r="S1970" s="7"/>
      <c r="T1970" s="7"/>
      <c r="U1970" s="6"/>
      <c r="V1970" s="6"/>
    </row>
    <row r="1971" spans="1:22" x14ac:dyDescent="0.25">
      <c r="A1971" s="7">
        <v>6.4822134387351804</v>
      </c>
      <c r="B1971">
        <f t="shared" si="90"/>
        <v>388.9328063241108</v>
      </c>
      <c r="C1971">
        <v>0.16800000000000001</v>
      </c>
      <c r="D1971">
        <v>6.9000000000000006E-2</v>
      </c>
      <c r="E1971">
        <v>-8.0000000000000002E-3</v>
      </c>
      <c r="F1971" s="8">
        <f>C1971-AVERAGE($C$3:$C$3039)</f>
        <v>-1.8746131050379311E-2</v>
      </c>
      <c r="G1971" s="8">
        <f>D1971-AVERAGE($D$3:$D$3039)</f>
        <v>3.9922291735265056E-2</v>
      </c>
      <c r="H1971" s="8">
        <f>E1971-AVERAGE($E$3:$E$3039)</f>
        <v>3.0416529469871868E-2</v>
      </c>
      <c r="I1971" s="4">
        <f t="shared" si="91"/>
        <v>-3.7492262100758621E-3</v>
      </c>
      <c r="J1971" s="4">
        <f t="shared" si="92"/>
        <v>2.360134754360239E-2</v>
      </c>
      <c r="S1971" s="7"/>
      <c r="T1971" s="7"/>
      <c r="U1971" s="6"/>
      <c r="V1971" s="6"/>
    </row>
    <row r="1972" spans="1:22" x14ac:dyDescent="0.25">
      <c r="A1972" s="7">
        <v>6.4855072463768098</v>
      </c>
      <c r="B1972">
        <f t="shared" si="90"/>
        <v>389.13043478260857</v>
      </c>
      <c r="C1972">
        <v>0.17499999999999999</v>
      </c>
      <c r="D1972">
        <v>-3.7999999999999999E-2</v>
      </c>
      <c r="E1972">
        <v>8.0000000000000002E-3</v>
      </c>
      <c r="F1972" s="8">
        <f>C1972-AVERAGE($C$3:$C$3039)</f>
        <v>-1.1746131050379333E-2</v>
      </c>
      <c r="G1972" s="8">
        <f>D1972-AVERAGE($D$3:$D$3039)</f>
        <v>-6.7077708264734942E-2</v>
      </c>
      <c r="H1972" s="8">
        <f>E1972-AVERAGE($E$3:$E$3039)</f>
        <v>4.6416529469871869E-2</v>
      </c>
      <c r="I1972" s="4">
        <f t="shared" si="91"/>
        <v>-2.3492262100758667E-3</v>
      </c>
      <c r="J1972" s="4">
        <f t="shared" si="92"/>
        <v>2.2998733668094084E-2</v>
      </c>
      <c r="S1972" s="7"/>
      <c r="T1972" s="7"/>
      <c r="U1972" s="6"/>
      <c r="V1972" s="6"/>
    </row>
    <row r="1973" spans="1:22" x14ac:dyDescent="0.25">
      <c r="A1973" s="7">
        <v>6.4888010540184498</v>
      </c>
      <c r="B1973">
        <f t="shared" si="90"/>
        <v>389.32806324110697</v>
      </c>
      <c r="C1973">
        <v>0.221</v>
      </c>
      <c r="D1973">
        <v>5.2999999999999999E-2</v>
      </c>
      <c r="E1973">
        <v>-1.4999999999999999E-2</v>
      </c>
      <c r="F1973" s="8">
        <f>C1973-AVERAGE($C$3:$C$3039)</f>
        <v>3.4253868949620681E-2</v>
      </c>
      <c r="G1973" s="8">
        <f>D1973-AVERAGE($D$3:$D$3039)</f>
        <v>2.3922291735265049E-2</v>
      </c>
      <c r="H1973" s="8">
        <f>E1973-AVERAGE($E$3:$E$3039)</f>
        <v>2.3416529469871869E-2</v>
      </c>
      <c r="I1973" s="4">
        <f t="shared" si="91"/>
        <v>6.8507737899241358E-3</v>
      </c>
      <c r="J1973" s="4">
        <f t="shared" si="92"/>
        <v>2.3443550622625393E-2</v>
      </c>
      <c r="S1973" s="7"/>
      <c r="T1973" s="7"/>
      <c r="U1973" s="6"/>
      <c r="V1973" s="6"/>
    </row>
    <row r="1974" spans="1:22" x14ac:dyDescent="0.25">
      <c r="A1974" s="7">
        <v>6.49209486166008</v>
      </c>
      <c r="B1974">
        <f t="shared" si="90"/>
        <v>389.52569169960481</v>
      </c>
      <c r="C1974">
        <v>0.19800000000000001</v>
      </c>
      <c r="D1974">
        <v>9.1999999999999998E-2</v>
      </c>
      <c r="E1974">
        <v>2.3E-2</v>
      </c>
      <c r="F1974" s="8">
        <f>C1974-AVERAGE($C$3:$C$3039)</f>
        <v>1.1253868949620688E-2</v>
      </c>
      <c r="G1974" s="8">
        <f>D1974-AVERAGE($D$3:$D$3039)</f>
        <v>6.2922291735265048E-2</v>
      </c>
      <c r="H1974" s="8">
        <f>E1974-AVERAGE($E$3:$E$3039)</f>
        <v>6.1416529469871868E-2</v>
      </c>
      <c r="I1974" s="4">
        <f t="shared" si="91"/>
        <v>2.2507737899241376E-3</v>
      </c>
      <c r="J1974" s="4">
        <f t="shared" si="92"/>
        <v>2.4342913031700435E-2</v>
      </c>
      <c r="S1974" s="7"/>
      <c r="T1974" s="7"/>
      <c r="U1974" s="6"/>
      <c r="V1974" s="6"/>
    </row>
    <row r="1975" spans="1:22" x14ac:dyDescent="0.25">
      <c r="A1975" s="7">
        <v>6.4953886693017102</v>
      </c>
      <c r="B1975">
        <f t="shared" si="90"/>
        <v>389.72332015810264</v>
      </c>
      <c r="C1975">
        <v>0.17499999999999999</v>
      </c>
      <c r="D1975">
        <v>6.9000000000000006E-2</v>
      </c>
      <c r="E1975">
        <v>-5.2999999999999999E-2</v>
      </c>
      <c r="F1975" s="8">
        <f>C1975-AVERAGE($C$3:$C$3039)</f>
        <v>-1.1746131050379333E-2</v>
      </c>
      <c r="G1975" s="8">
        <f>D1975-AVERAGE($D$3:$D$3039)</f>
        <v>3.9922291735265056E-2</v>
      </c>
      <c r="H1975" s="8">
        <f>E1975-AVERAGE($E$3:$E$3039)</f>
        <v>-1.458347053012813E-2</v>
      </c>
      <c r="I1975" s="4">
        <f t="shared" si="91"/>
        <v>-2.3492262100758667E-3</v>
      </c>
      <c r="J1975" s="4">
        <f t="shared" si="92"/>
        <v>2.433318453168545E-2</v>
      </c>
      <c r="S1975" s="7"/>
      <c r="T1975" s="7"/>
      <c r="U1975" s="6"/>
      <c r="V1975" s="6"/>
    </row>
    <row r="1976" spans="1:22" x14ac:dyDescent="0.25">
      <c r="A1976" s="7">
        <v>6.4986824769433502</v>
      </c>
      <c r="B1976">
        <f t="shared" si="90"/>
        <v>389.92094861660104</v>
      </c>
      <c r="C1976">
        <v>0.16</v>
      </c>
      <c r="D1976">
        <v>8.4000000000000005E-2</v>
      </c>
      <c r="E1976">
        <v>8.0000000000000002E-3</v>
      </c>
      <c r="F1976" s="8">
        <f>C1976-AVERAGE($C$3:$C$3039)</f>
        <v>-2.6746131050379318E-2</v>
      </c>
      <c r="G1976" s="8">
        <f>D1976-AVERAGE($D$3:$D$3039)</f>
        <v>5.4922291735265055E-2</v>
      </c>
      <c r="H1976" s="8">
        <f>E1976-AVERAGE($E$3:$E$3039)</f>
        <v>4.6416529469871869E-2</v>
      </c>
      <c r="I1976" s="4">
        <f t="shared" si="91"/>
        <v>-5.3492262100758633E-3</v>
      </c>
      <c r="J1976" s="4">
        <f t="shared" si="92"/>
        <v>2.3572467889376517E-2</v>
      </c>
      <c r="S1976" s="7"/>
      <c r="T1976" s="7"/>
      <c r="U1976" s="6"/>
      <c r="V1976" s="6"/>
    </row>
    <row r="1977" spans="1:22" x14ac:dyDescent="0.25">
      <c r="A1977" s="7">
        <v>6.5019762845849796</v>
      </c>
      <c r="B1977">
        <f t="shared" si="90"/>
        <v>390.11857707509876</v>
      </c>
      <c r="C1977">
        <v>0.221</v>
      </c>
      <c r="D1977">
        <v>4.5999999999999999E-2</v>
      </c>
      <c r="E1977">
        <v>-3.7999999999999999E-2</v>
      </c>
      <c r="F1977" s="8">
        <f>C1977-AVERAGE($C$3:$C$3039)</f>
        <v>3.4253868949620681E-2</v>
      </c>
      <c r="G1977" s="8">
        <f>D1977-AVERAGE($D$3:$D$3039)</f>
        <v>1.6922291735265049E-2</v>
      </c>
      <c r="H1977" s="8">
        <f>E1977-AVERAGE($E$3:$E$3039)</f>
        <v>4.165294698718694E-4</v>
      </c>
      <c r="I1977" s="4">
        <f t="shared" si="91"/>
        <v>6.8507737899241358E-3</v>
      </c>
      <c r="J1977" s="4">
        <f t="shared" si="92"/>
        <v>2.3720842156159713E-2</v>
      </c>
      <c r="S1977" s="7"/>
      <c r="T1977" s="7"/>
      <c r="U1977" s="6"/>
      <c r="V1977" s="6"/>
    </row>
    <row r="1978" spans="1:22" x14ac:dyDescent="0.25">
      <c r="A1978" s="7">
        <v>6.5052700922266098</v>
      </c>
      <c r="B1978">
        <f t="shared" si="90"/>
        <v>390.31620553359659</v>
      </c>
      <c r="C1978">
        <v>0.19800000000000001</v>
      </c>
      <c r="D1978">
        <v>1.4999999999999999E-2</v>
      </c>
      <c r="E1978">
        <v>3.1E-2</v>
      </c>
      <c r="F1978" s="8">
        <f>C1978-AVERAGE($C$3:$C$3039)</f>
        <v>1.1253868949620688E-2</v>
      </c>
      <c r="G1978" s="8">
        <f>D1978-AVERAGE($D$3:$D$3039)</f>
        <v>-1.4077708264734951E-2</v>
      </c>
      <c r="H1978" s="8">
        <f>E1978-AVERAGE($E$3:$E$3039)</f>
        <v>6.9416529469871868E-2</v>
      </c>
      <c r="I1978" s="4">
        <f t="shared" si="91"/>
        <v>2.2507737899241376E-3</v>
      </c>
      <c r="J1978" s="4">
        <f t="shared" si="92"/>
        <v>2.4620204565234755E-2</v>
      </c>
      <c r="S1978" s="7"/>
      <c r="T1978" s="7"/>
      <c r="U1978" s="6"/>
      <c r="V1978" s="6"/>
    </row>
    <row r="1979" spans="1:22" x14ac:dyDescent="0.25">
      <c r="A1979" s="7">
        <v>6.5085638998682498</v>
      </c>
      <c r="B1979">
        <f t="shared" si="90"/>
        <v>390.51383399209499</v>
      </c>
      <c r="C1979">
        <v>0.22900000000000001</v>
      </c>
      <c r="D1979">
        <v>8.0000000000000002E-3</v>
      </c>
      <c r="E1979">
        <v>-3.1E-2</v>
      </c>
      <c r="F1979" s="8">
        <f>C1979-AVERAGE($C$3:$C$3039)</f>
        <v>4.2253868949620688E-2</v>
      </c>
      <c r="G1979" s="8">
        <f>D1979-AVERAGE($D$3:$D$3039)</f>
        <v>-2.107770826473495E-2</v>
      </c>
      <c r="H1979" s="8">
        <f>E1979-AVERAGE($E$3:$E$3039)</f>
        <v>7.4165294698718687E-3</v>
      </c>
      <c r="I1979" s="4">
        <f t="shared" si="91"/>
        <v>8.4507737899241382E-3</v>
      </c>
      <c r="J1979" s="4">
        <f t="shared" si="92"/>
        <v>2.5677669741111103E-2</v>
      </c>
      <c r="S1979" s="7"/>
      <c r="T1979" s="7"/>
      <c r="U1979" s="6"/>
      <c r="V1979" s="6"/>
    </row>
    <row r="1980" spans="1:22" x14ac:dyDescent="0.25">
      <c r="A1980" s="7">
        <v>6.51185770750988</v>
      </c>
      <c r="B1980">
        <f t="shared" si="90"/>
        <v>390.71146245059282</v>
      </c>
      <c r="C1980">
        <v>0.24399999999999999</v>
      </c>
      <c r="D1980">
        <v>3.7999999999999999E-2</v>
      </c>
      <c r="E1980">
        <v>-1.4999999999999999E-2</v>
      </c>
      <c r="F1980" s="8">
        <f>C1980-AVERAGE($C$3:$C$3039)</f>
        <v>5.7253868949620673E-2</v>
      </c>
      <c r="G1980" s="8">
        <f>D1980-AVERAGE($D$3:$D$3039)</f>
        <v>8.9222917352650491E-3</v>
      </c>
      <c r="H1980" s="8">
        <f>E1980-AVERAGE($E$3:$E$3039)</f>
        <v>2.3416529469871869E-2</v>
      </c>
      <c r="I1980" s="4">
        <f t="shared" si="91"/>
        <v>1.1450773789924134E-2</v>
      </c>
      <c r="J1980" s="4">
        <f t="shared" si="92"/>
        <v>2.7644225826074436E-2</v>
      </c>
      <c r="S1980" s="7"/>
      <c r="T1980" s="7"/>
      <c r="U1980" s="6"/>
      <c r="V1980" s="6"/>
    </row>
    <row r="1981" spans="1:22" x14ac:dyDescent="0.25">
      <c r="A1981" s="7">
        <v>6.51515151515152</v>
      </c>
      <c r="B1981">
        <f t="shared" si="90"/>
        <v>390.90909090909122</v>
      </c>
      <c r="C1981">
        <v>0.19800000000000001</v>
      </c>
      <c r="D1981">
        <v>8.4000000000000005E-2</v>
      </c>
      <c r="E1981">
        <v>0</v>
      </c>
      <c r="F1981" s="8">
        <f>C1981-AVERAGE($C$3:$C$3039)</f>
        <v>1.1253868949620688E-2</v>
      </c>
      <c r="G1981" s="8">
        <f>D1981-AVERAGE($D$3:$D$3039)</f>
        <v>5.4922291735265055E-2</v>
      </c>
      <c r="H1981" s="8">
        <f>E1981-AVERAGE($E$3:$E$3039)</f>
        <v>3.8416529469871868E-2</v>
      </c>
      <c r="I1981" s="4">
        <f t="shared" si="91"/>
        <v>2.2507737899241376E-3</v>
      </c>
      <c r="J1981" s="4">
        <f t="shared" si="92"/>
        <v>2.8998133689698384E-2</v>
      </c>
      <c r="S1981" s="7"/>
      <c r="T1981" s="7"/>
      <c r="U1981" s="6"/>
      <c r="V1981" s="6"/>
    </row>
    <row r="1982" spans="1:22" x14ac:dyDescent="0.25">
      <c r="A1982" s="7">
        <v>6.5184453227931503</v>
      </c>
      <c r="B1982">
        <f t="shared" si="90"/>
        <v>391.10671936758899</v>
      </c>
      <c r="C1982">
        <v>0.191</v>
      </c>
      <c r="D1982">
        <v>6.0999999999999999E-2</v>
      </c>
      <c r="E1982">
        <v>-8.4000000000000005E-2</v>
      </c>
      <c r="F1982" s="8">
        <f>C1982-AVERAGE($C$3:$C$3039)</f>
        <v>4.2538689496206816E-3</v>
      </c>
      <c r="G1982" s="8">
        <f>D1982-AVERAGE($D$3:$D$3039)</f>
        <v>3.1922291735265049E-2</v>
      </c>
      <c r="H1982" s="8">
        <f>E1982-AVERAGE($E$3:$E$3039)</f>
        <v>-4.5583470530128137E-2</v>
      </c>
      <c r="I1982" s="4">
        <f t="shared" si="91"/>
        <v>8.5077378992413628E-4</v>
      </c>
      <c r="J1982" s="4">
        <f t="shared" si="92"/>
        <v>2.9304610723279844E-2</v>
      </c>
      <c r="S1982" s="7"/>
      <c r="T1982" s="7"/>
      <c r="U1982" s="6"/>
      <c r="V1982" s="6"/>
    </row>
    <row r="1983" spans="1:22" x14ac:dyDescent="0.25">
      <c r="A1983" s="7">
        <v>6.5217391304347796</v>
      </c>
      <c r="B1983">
        <f t="shared" si="90"/>
        <v>391.30434782608677</v>
      </c>
      <c r="C1983">
        <v>0.23699999999999999</v>
      </c>
      <c r="D1983">
        <v>3.1E-2</v>
      </c>
      <c r="E1983">
        <v>-4.5999999999999999E-2</v>
      </c>
      <c r="F1983" s="8">
        <f>C1983-AVERAGE($C$3:$C$3039)</f>
        <v>5.0253868949620667E-2</v>
      </c>
      <c r="G1983" s="8">
        <f>D1983-AVERAGE($D$3:$D$3039)</f>
        <v>1.9222917352650498E-3</v>
      </c>
      <c r="H1983" s="8">
        <f>E1983-AVERAGE($E$3:$E$3039)</f>
        <v>-7.5834705301281308E-3</v>
      </c>
      <c r="I1983" s="4">
        <f t="shared" si="91"/>
        <v>1.0050773789924134E-2</v>
      </c>
      <c r="J1983" s="4">
        <f t="shared" si="92"/>
        <v>3.0381838745002623E-2</v>
      </c>
      <c r="S1983" s="7"/>
      <c r="T1983" s="7"/>
      <c r="U1983" s="6"/>
      <c r="V1983" s="6"/>
    </row>
    <row r="1984" spans="1:22" x14ac:dyDescent="0.25">
      <c r="A1984" s="7">
        <v>6.5250329380764196</v>
      </c>
      <c r="B1984">
        <f t="shared" si="90"/>
        <v>391.50197628458517</v>
      </c>
      <c r="C1984">
        <v>0.16</v>
      </c>
      <c r="D1984">
        <v>2.3E-2</v>
      </c>
      <c r="E1984">
        <v>-3.1E-2</v>
      </c>
      <c r="F1984" s="8">
        <f>C1984-AVERAGE($C$3:$C$3039)</f>
        <v>-2.6746131050379318E-2</v>
      </c>
      <c r="G1984" s="8">
        <f>D1984-AVERAGE($D$3:$D$3039)</f>
        <v>-6.0777082647349503E-3</v>
      </c>
      <c r="H1984" s="8">
        <f>E1984-AVERAGE($E$3:$E$3039)</f>
        <v>7.4165294698718687E-3</v>
      </c>
      <c r="I1984" s="4">
        <f t="shared" si="91"/>
        <v>-5.3492262100758633E-3</v>
      </c>
      <c r="J1984" s="4">
        <f t="shared" si="92"/>
        <v>3.0846418545383773E-2</v>
      </c>
      <c r="S1984" s="7"/>
      <c r="T1984" s="7"/>
      <c r="U1984" s="6"/>
      <c r="V1984" s="6"/>
    </row>
    <row r="1985" spans="1:22" x14ac:dyDescent="0.25">
      <c r="A1985" s="7">
        <v>6.5283267457180498</v>
      </c>
      <c r="B1985">
        <f t="shared" si="90"/>
        <v>391.699604743083</v>
      </c>
      <c r="C1985">
        <v>0.221</v>
      </c>
      <c r="D1985">
        <v>0</v>
      </c>
      <c r="E1985">
        <v>-2.3E-2</v>
      </c>
      <c r="F1985" s="8">
        <f>C1985-AVERAGE($C$3:$C$3039)</f>
        <v>3.4253868949620681E-2</v>
      </c>
      <c r="G1985" s="8">
        <f>D1985-AVERAGE($D$3:$D$3039)</f>
        <v>-2.907770826473495E-2</v>
      </c>
      <c r="H1985" s="8">
        <f>E1985-AVERAGE($E$3:$E$3039)</f>
        <v>1.5416529469871869E-2</v>
      </c>
      <c r="I1985" s="4">
        <f t="shared" si="91"/>
        <v>6.8507737899241358E-3</v>
      </c>
      <c r="J1985" s="4">
        <f t="shared" si="92"/>
        <v>3.0994792812167056E-2</v>
      </c>
      <c r="S1985" s="7"/>
      <c r="T1985" s="7"/>
      <c r="U1985" s="6"/>
      <c r="V1985" s="6"/>
    </row>
    <row r="1986" spans="1:22" x14ac:dyDescent="0.25">
      <c r="A1986" s="7">
        <v>6.5316205533596801</v>
      </c>
      <c r="B1986">
        <f t="shared" si="90"/>
        <v>391.89723320158078</v>
      </c>
      <c r="C1986">
        <v>0.19800000000000001</v>
      </c>
      <c r="D1986">
        <v>3.1E-2</v>
      </c>
      <c r="E1986">
        <v>0</v>
      </c>
      <c r="F1986" s="8">
        <f>C1986-AVERAGE($C$3:$C$3039)</f>
        <v>1.1253868949620688E-2</v>
      </c>
      <c r="G1986" s="8">
        <f>D1986-AVERAGE($D$3:$D$3039)</f>
        <v>1.9222917352650498E-3</v>
      </c>
      <c r="H1986" s="8">
        <f>E1986-AVERAGE($E$3:$E$3039)</f>
        <v>3.8416529469871868E-2</v>
      </c>
      <c r="I1986" s="4">
        <f t="shared" si="91"/>
        <v>2.2507737899241376E-3</v>
      </c>
      <c r="J1986" s="4">
        <f t="shared" si="92"/>
        <v>3.1894155221241838E-2</v>
      </c>
      <c r="S1986" s="7"/>
      <c r="T1986" s="7"/>
      <c r="U1986" s="6"/>
      <c r="V1986" s="6"/>
    </row>
    <row r="1987" spans="1:22" x14ac:dyDescent="0.25">
      <c r="A1987" s="7">
        <v>6.5349143610013201</v>
      </c>
      <c r="B1987">
        <f t="shared" si="90"/>
        <v>392.09486166007923</v>
      </c>
      <c r="C1987">
        <v>0.183</v>
      </c>
      <c r="D1987">
        <v>3.1E-2</v>
      </c>
      <c r="E1987">
        <v>0</v>
      </c>
      <c r="F1987" s="8">
        <f>C1987-AVERAGE($C$3:$C$3039)</f>
        <v>-3.7461310503793255E-3</v>
      </c>
      <c r="G1987" s="8">
        <f>D1987-AVERAGE($D$3:$D$3039)</f>
        <v>1.9222917352650498E-3</v>
      </c>
      <c r="H1987" s="8">
        <f>E1987-AVERAGE($E$3:$E$3039)</f>
        <v>3.8416529469871868E-2</v>
      </c>
      <c r="I1987" s="4">
        <f t="shared" si="91"/>
        <v>-7.492262100758651E-4</v>
      </c>
      <c r="J1987" s="4">
        <f t="shared" si="92"/>
        <v>3.2042529488025592E-2</v>
      </c>
      <c r="S1987" s="7"/>
      <c r="T1987" s="7"/>
      <c r="U1987" s="6"/>
      <c r="V1987" s="6"/>
    </row>
    <row r="1988" spans="1:22" x14ac:dyDescent="0.25">
      <c r="A1988" s="7">
        <v>6.5382081686429503</v>
      </c>
      <c r="B1988">
        <f t="shared" ref="B1988:B2051" si="93">A1988*60</f>
        <v>392.29249011857701</v>
      </c>
      <c r="C1988">
        <v>0.221</v>
      </c>
      <c r="D1988">
        <v>0</v>
      </c>
      <c r="E1988">
        <v>-6.9000000000000006E-2</v>
      </c>
      <c r="F1988" s="8">
        <f>C1988-AVERAGE($C$3:$C$3039)</f>
        <v>3.4253868949620681E-2</v>
      </c>
      <c r="G1988" s="8">
        <f>D1988-AVERAGE($D$3:$D$3039)</f>
        <v>-2.907770826473495E-2</v>
      </c>
      <c r="H1988" s="8">
        <f>E1988-AVERAGE($E$3:$E$3039)</f>
        <v>-3.0583470530128137E-2</v>
      </c>
      <c r="I1988" s="4">
        <f t="shared" ref="I1988:I2051" si="94">(F1988:F1997)/5</f>
        <v>6.8507737899241358E-3</v>
      </c>
      <c r="J1988" s="4">
        <f t="shared" si="92"/>
        <v>3.2645449209353715E-2</v>
      </c>
      <c r="S1988" s="7"/>
      <c r="T1988" s="7"/>
      <c r="U1988" s="6"/>
      <c r="V1988" s="6"/>
    </row>
    <row r="1989" spans="1:22" x14ac:dyDescent="0.25">
      <c r="A1989" s="7">
        <v>6.5415019762845903</v>
      </c>
      <c r="B1989">
        <f t="shared" si="93"/>
        <v>392.49011857707541</v>
      </c>
      <c r="C1989">
        <v>0.153</v>
      </c>
      <c r="D1989">
        <v>8.0000000000000002E-3</v>
      </c>
      <c r="E1989">
        <v>-6.0999999999999999E-2</v>
      </c>
      <c r="F1989" s="8">
        <f>C1989-AVERAGE($C$3:$C$3039)</f>
        <v>-3.3746131050379324E-2</v>
      </c>
      <c r="G1989" s="8">
        <f>D1989-AVERAGE($D$3:$D$3039)</f>
        <v>-2.107770826473495E-2</v>
      </c>
      <c r="H1989" s="8">
        <f>E1989-AVERAGE($E$3:$E$3039)</f>
        <v>-2.258347053012813E-2</v>
      </c>
      <c r="I1989" s="4">
        <f t="shared" si="94"/>
        <v>-6.7492262100758652E-3</v>
      </c>
      <c r="J1989" s="4">
        <f t="shared" ref="J1989:J2052" si="95">(I1989+I1988)/2*(B1989-B1988)+J1988</f>
        <v>3.265548355518854E-2</v>
      </c>
      <c r="S1989" s="7"/>
      <c r="T1989" s="7"/>
      <c r="U1989" s="6"/>
      <c r="V1989" s="6"/>
    </row>
    <row r="1990" spans="1:22" x14ac:dyDescent="0.25">
      <c r="A1990" s="7">
        <v>6.5447957839262196</v>
      </c>
      <c r="B1990">
        <f t="shared" si="93"/>
        <v>392.68774703557318</v>
      </c>
      <c r="C1990">
        <v>0.20599999999999999</v>
      </c>
      <c r="D1990">
        <v>7.5999999999999998E-2</v>
      </c>
      <c r="E1990">
        <v>-6.0999999999999999E-2</v>
      </c>
      <c r="F1990" s="8">
        <f>C1990-AVERAGE($C$3:$C$3039)</f>
        <v>1.9253868949620667E-2</v>
      </c>
      <c r="G1990" s="8">
        <f>D1990-AVERAGE($D$3:$D$3039)</f>
        <v>4.6922291735265048E-2</v>
      </c>
      <c r="H1990" s="8">
        <f>E1990-AVERAGE($E$3:$E$3039)</f>
        <v>-2.258347053012813E-2</v>
      </c>
      <c r="I1990" s="4">
        <f t="shared" si="94"/>
        <v>3.8507737899241335E-3</v>
      </c>
      <c r="J1990" s="4">
        <f t="shared" si="95"/>
        <v>3.2369075213276671E-2</v>
      </c>
      <c r="S1990" s="7"/>
      <c r="T1990" s="7"/>
      <c r="U1990" s="6"/>
      <c r="V1990" s="6"/>
    </row>
    <row r="1991" spans="1:22" x14ac:dyDescent="0.25">
      <c r="A1991" s="7">
        <v>6.5480895915678499</v>
      </c>
      <c r="B1991">
        <f t="shared" si="93"/>
        <v>392.88537549407101</v>
      </c>
      <c r="C1991">
        <v>0.183</v>
      </c>
      <c r="D1991">
        <v>5.2999999999999999E-2</v>
      </c>
      <c r="E1991">
        <v>-5.2999999999999999E-2</v>
      </c>
      <c r="F1991" s="8">
        <f>C1991-AVERAGE($C$3:$C$3039)</f>
        <v>-3.7461310503793255E-3</v>
      </c>
      <c r="G1991" s="8">
        <f>D1991-AVERAGE($D$3:$D$3039)</f>
        <v>2.3922291735265049E-2</v>
      </c>
      <c r="H1991" s="8">
        <f>E1991-AVERAGE($E$3:$E$3039)</f>
        <v>-1.458347053012813E-2</v>
      </c>
      <c r="I1991" s="4">
        <f t="shared" si="94"/>
        <v>-7.492262100758651E-4</v>
      </c>
      <c r="J1991" s="4">
        <f t="shared" si="95"/>
        <v>3.2675552246858218E-2</v>
      </c>
      <c r="S1991" s="7"/>
      <c r="T1991" s="7"/>
      <c r="U1991" s="6"/>
      <c r="V1991" s="6"/>
    </row>
    <row r="1992" spans="1:22" x14ac:dyDescent="0.25">
      <c r="A1992" s="7">
        <v>6.5513833992094899</v>
      </c>
      <c r="B1992">
        <f t="shared" si="93"/>
        <v>393.08300395256941</v>
      </c>
      <c r="C1992">
        <v>0.23699999999999999</v>
      </c>
      <c r="D1992">
        <v>3.1E-2</v>
      </c>
      <c r="E1992">
        <v>-3.7999999999999999E-2</v>
      </c>
      <c r="F1992" s="8">
        <f>C1992-AVERAGE($C$3:$C$3039)</f>
        <v>5.0253868949620667E-2</v>
      </c>
      <c r="G1992" s="8">
        <f>D1992-AVERAGE($D$3:$D$3039)</f>
        <v>1.9222917352650498E-3</v>
      </c>
      <c r="H1992" s="8">
        <f>E1992-AVERAGE($E$3:$E$3039)</f>
        <v>4.165294698718694E-4</v>
      </c>
      <c r="I1992" s="4">
        <f t="shared" si="94"/>
        <v>1.0050773789924134E-2</v>
      </c>
      <c r="J1992" s="4">
        <f t="shared" si="95"/>
        <v>3.3594677501785686E-2</v>
      </c>
      <c r="S1992" s="7"/>
      <c r="T1992" s="7"/>
      <c r="U1992" s="6"/>
      <c r="V1992" s="6"/>
    </row>
    <row r="1993" spans="1:22" x14ac:dyDescent="0.25">
      <c r="A1993" s="7">
        <v>6.5546772068511201</v>
      </c>
      <c r="B1993">
        <f t="shared" si="93"/>
        <v>393.28063241106719</v>
      </c>
      <c r="C1993">
        <v>0.20599999999999999</v>
      </c>
      <c r="D1993">
        <v>4.5999999999999999E-2</v>
      </c>
      <c r="E1993">
        <v>-3.1E-2</v>
      </c>
      <c r="F1993" s="8">
        <f>C1993-AVERAGE($C$3:$C$3039)</f>
        <v>1.9253868949620667E-2</v>
      </c>
      <c r="G1993" s="8">
        <f>D1993-AVERAGE($D$3:$D$3039)</f>
        <v>1.6922291735265049E-2</v>
      </c>
      <c r="H1993" s="8">
        <f>E1993-AVERAGE($E$3:$E$3039)</f>
        <v>7.4165294698718687E-3</v>
      </c>
      <c r="I1993" s="4">
        <f t="shared" si="94"/>
        <v>3.8507737899241335E-3</v>
      </c>
      <c r="J1993" s="4">
        <f t="shared" si="95"/>
        <v>3.4968348211255128E-2</v>
      </c>
      <c r="S1993" s="7"/>
      <c r="T1993" s="7"/>
      <c r="U1993" s="6"/>
      <c r="V1993" s="6"/>
    </row>
    <row r="1994" spans="1:22" x14ac:dyDescent="0.25">
      <c r="A1994" s="7">
        <v>6.5579710144927503</v>
      </c>
      <c r="B1994">
        <f t="shared" si="93"/>
        <v>393.47826086956502</v>
      </c>
      <c r="C1994">
        <v>0.122</v>
      </c>
      <c r="D1994">
        <v>8.4000000000000005E-2</v>
      </c>
      <c r="E1994">
        <v>-3.7999999999999999E-2</v>
      </c>
      <c r="F1994" s="8">
        <f>C1994-AVERAGE($C$3:$C$3039)</f>
        <v>-6.4746131050379324E-2</v>
      </c>
      <c r="G1994" s="8">
        <f>D1994-AVERAGE($D$3:$D$3039)</f>
        <v>5.4922291735265055E-2</v>
      </c>
      <c r="H1994" s="8">
        <f>E1994-AVERAGE($E$3:$E$3039)</f>
        <v>4.165294698718694E-4</v>
      </c>
      <c r="I1994" s="4">
        <f t="shared" si="94"/>
        <v>-1.2949226210075864E-2</v>
      </c>
      <c r="J1994" s="4">
        <f t="shared" si="95"/>
        <v>3.4069291647999905E-2</v>
      </c>
      <c r="S1994" s="7"/>
      <c r="T1994" s="7"/>
      <c r="U1994" s="6"/>
      <c r="V1994" s="6"/>
    </row>
    <row r="1995" spans="1:22" x14ac:dyDescent="0.25">
      <c r="A1995" s="7">
        <v>6.5612648221343903</v>
      </c>
      <c r="B1995">
        <f t="shared" si="93"/>
        <v>393.67588932806342</v>
      </c>
      <c r="C1995">
        <v>0.26700000000000002</v>
      </c>
      <c r="D1995">
        <v>-1.4999999999999999E-2</v>
      </c>
      <c r="E1995">
        <v>-9.1999999999999998E-2</v>
      </c>
      <c r="F1995" s="8">
        <f>C1995-AVERAGE($C$3:$C$3039)</f>
        <v>8.0253868949620694E-2</v>
      </c>
      <c r="G1995" s="8">
        <f>D1995-AVERAGE($D$3:$D$3039)</f>
        <v>-4.4077708264734949E-2</v>
      </c>
      <c r="H1995" s="8">
        <f>E1995-AVERAGE($E$3:$E$3039)</f>
        <v>-5.358347053012813E-2</v>
      </c>
      <c r="I1995" s="4">
        <f t="shared" si="94"/>
        <v>1.6050773789924137E-2</v>
      </c>
      <c r="J1995" s="4">
        <f t="shared" si="95"/>
        <v>3.4375768681582333E-2</v>
      </c>
      <c r="S1995" s="7"/>
      <c r="T1995" s="7"/>
      <c r="U1995" s="6"/>
      <c r="V1995" s="6"/>
    </row>
    <row r="1996" spans="1:22" x14ac:dyDescent="0.25">
      <c r="A1996" s="7">
        <v>6.5645586297760197</v>
      </c>
      <c r="B1996">
        <f t="shared" si="93"/>
        <v>393.87351778656119</v>
      </c>
      <c r="C1996">
        <v>0.22900000000000001</v>
      </c>
      <c r="D1996">
        <v>8.0000000000000002E-3</v>
      </c>
      <c r="E1996">
        <v>-8.0000000000000002E-3</v>
      </c>
      <c r="F1996" s="8">
        <f>C1996-AVERAGE($C$3:$C$3039)</f>
        <v>4.2253868949620688E-2</v>
      </c>
      <c r="G1996" s="8">
        <f>D1996-AVERAGE($D$3:$D$3039)</f>
        <v>-2.107770826473495E-2</v>
      </c>
      <c r="H1996" s="8">
        <f>E1996-AVERAGE($E$3:$E$3039)</f>
        <v>3.0416529469871868E-2</v>
      </c>
      <c r="I1996" s="4">
        <f t="shared" si="94"/>
        <v>8.4507737899241382E-3</v>
      </c>
      <c r="J1996" s="4">
        <f t="shared" si="95"/>
        <v>3.6796870221089982E-2</v>
      </c>
      <c r="S1996" s="7"/>
      <c r="T1996" s="7"/>
      <c r="U1996" s="6"/>
      <c r="V1996" s="6"/>
    </row>
    <row r="1997" spans="1:22" x14ac:dyDescent="0.25">
      <c r="A1997" s="7">
        <v>6.5678524374176597</v>
      </c>
      <c r="B1997">
        <f t="shared" si="93"/>
        <v>394.07114624505959</v>
      </c>
      <c r="C1997">
        <v>0.153</v>
      </c>
      <c r="D1997">
        <v>0</v>
      </c>
      <c r="E1997">
        <v>8.0000000000000002E-3</v>
      </c>
      <c r="F1997" s="8">
        <f>C1997-AVERAGE($C$3:$C$3039)</f>
        <v>-3.3746131050379324E-2</v>
      </c>
      <c r="G1997" s="8">
        <f>D1997-AVERAGE($D$3:$D$3039)</f>
        <v>-2.907770826473495E-2</v>
      </c>
      <c r="H1997" s="8">
        <f>E1997-AVERAGE($E$3:$E$3039)</f>
        <v>4.6416529469871869E-2</v>
      </c>
      <c r="I1997" s="4">
        <f t="shared" si="94"/>
        <v>-6.7492262100758652E-3</v>
      </c>
      <c r="J1997" s="4">
        <f t="shared" si="95"/>
        <v>3.6965007333723529E-2</v>
      </c>
      <c r="S1997" s="7"/>
      <c r="T1997" s="7"/>
      <c r="U1997" s="6"/>
      <c r="V1997" s="6"/>
    </row>
    <row r="1998" spans="1:22" x14ac:dyDescent="0.25">
      <c r="A1998" s="7">
        <v>6.5711462450592899</v>
      </c>
      <c r="B1998">
        <f t="shared" si="93"/>
        <v>394.26877470355737</v>
      </c>
      <c r="C1998">
        <v>0.16</v>
      </c>
      <c r="D1998">
        <v>6.9000000000000006E-2</v>
      </c>
      <c r="E1998">
        <v>-9.1999999999999998E-2</v>
      </c>
      <c r="F1998" s="8">
        <f>C1998-AVERAGE($C$3:$C$3039)</f>
        <v>-2.6746131050379318E-2</v>
      </c>
      <c r="G1998" s="8">
        <f>D1998-AVERAGE($D$3:$D$3039)</f>
        <v>3.9922291735265056E-2</v>
      </c>
      <c r="H1998" s="8">
        <f>E1998-AVERAGE($E$3:$E$3039)</f>
        <v>-5.358347053012813E-2</v>
      </c>
      <c r="I1998" s="4">
        <f t="shared" si="94"/>
        <v>-5.3492262100758633E-3</v>
      </c>
      <c r="J1998" s="4">
        <f t="shared" si="95"/>
        <v>3.5769508082721897E-2</v>
      </c>
      <c r="S1998" s="7"/>
      <c r="T1998" s="7"/>
      <c r="U1998" s="6"/>
      <c r="V1998" s="6"/>
    </row>
    <row r="1999" spans="1:22" x14ac:dyDescent="0.25">
      <c r="A1999" s="7">
        <v>6.5744400527009201</v>
      </c>
      <c r="B1999">
        <f t="shared" si="93"/>
        <v>394.4664031620552</v>
      </c>
      <c r="C1999">
        <v>0.221</v>
      </c>
      <c r="D1999">
        <v>8.0000000000000002E-3</v>
      </c>
      <c r="E1999">
        <v>-4.5999999999999999E-2</v>
      </c>
      <c r="F1999" s="8">
        <f>C1999-AVERAGE($C$3:$C$3039)</f>
        <v>3.4253868949620681E-2</v>
      </c>
      <c r="G1999" s="8">
        <f>D1999-AVERAGE($D$3:$D$3039)</f>
        <v>-2.107770826473495E-2</v>
      </c>
      <c r="H1999" s="8">
        <f>E1999-AVERAGE($E$3:$E$3039)</f>
        <v>-7.5834705301281308E-3</v>
      </c>
      <c r="I1999" s="4">
        <f t="shared" si="94"/>
        <v>6.8507737899241358E-3</v>
      </c>
      <c r="J1999" s="4">
        <f t="shared" si="95"/>
        <v>3.591788234950518E-2</v>
      </c>
      <c r="S1999" s="7"/>
      <c r="T1999" s="7"/>
      <c r="U1999" s="6"/>
      <c r="V1999" s="6"/>
    </row>
    <row r="2000" spans="1:22" x14ac:dyDescent="0.25">
      <c r="A2000" s="7">
        <v>6.5777338603425601</v>
      </c>
      <c r="B2000">
        <f t="shared" si="93"/>
        <v>394.6640316205536</v>
      </c>
      <c r="C2000">
        <v>0.16</v>
      </c>
      <c r="D2000">
        <v>8.0000000000000002E-3</v>
      </c>
      <c r="E2000">
        <v>-2.3E-2</v>
      </c>
      <c r="F2000" s="8">
        <f>C2000-AVERAGE($C$3:$C$3039)</f>
        <v>-2.6746131050379318E-2</v>
      </c>
      <c r="G2000" s="8">
        <f>D2000-AVERAGE($D$3:$D$3039)</f>
        <v>-2.107770826473495E-2</v>
      </c>
      <c r="H2000" s="8">
        <f>E2000-AVERAGE($E$3:$E$3039)</f>
        <v>1.5416529469871869E-2</v>
      </c>
      <c r="I2000" s="4">
        <f t="shared" si="94"/>
        <v>-5.3492262100758633E-3</v>
      </c>
      <c r="J2000" s="4">
        <f t="shared" si="95"/>
        <v>3.6066256616288886E-2</v>
      </c>
      <c r="S2000" s="7"/>
      <c r="T2000" s="7"/>
      <c r="U2000" s="6"/>
      <c r="V2000" s="6"/>
    </row>
    <row r="2001" spans="1:22" x14ac:dyDescent="0.25">
      <c r="A2001" s="7">
        <v>6.5810276679841904</v>
      </c>
      <c r="B2001">
        <f t="shared" si="93"/>
        <v>394.86166007905143</v>
      </c>
      <c r="C2001">
        <v>0.214</v>
      </c>
      <c r="D2001">
        <v>3.1E-2</v>
      </c>
      <c r="E2001">
        <v>-6.0999999999999999E-2</v>
      </c>
      <c r="F2001" s="8">
        <f>C2001-AVERAGE($C$3:$C$3039)</f>
        <v>2.7253868949620674E-2</v>
      </c>
      <c r="G2001" s="8">
        <f>D2001-AVERAGE($D$3:$D$3039)</f>
        <v>1.9222917352650498E-3</v>
      </c>
      <c r="H2001" s="8">
        <f>E2001-AVERAGE($E$3:$E$3039)</f>
        <v>-2.258347053012813E-2</v>
      </c>
      <c r="I2001" s="4">
        <f t="shared" si="94"/>
        <v>5.4507737899241347E-3</v>
      </c>
      <c r="J2001" s="4">
        <f t="shared" si="95"/>
        <v>3.6076290962123683E-2</v>
      </c>
      <c r="S2001" s="7"/>
      <c r="T2001" s="7"/>
      <c r="U2001" s="6"/>
      <c r="V2001" s="6"/>
    </row>
    <row r="2002" spans="1:22" x14ac:dyDescent="0.25">
      <c r="A2002" s="7">
        <v>6.5843214756258197</v>
      </c>
      <c r="B2002">
        <f t="shared" si="93"/>
        <v>395.05928853754921</v>
      </c>
      <c r="C2002">
        <v>0.214</v>
      </c>
      <c r="D2002">
        <v>8.0000000000000002E-3</v>
      </c>
      <c r="E2002">
        <v>-1.4999999999999999E-2</v>
      </c>
      <c r="F2002" s="8">
        <f>C2002-AVERAGE($C$3:$C$3039)</f>
        <v>2.7253868949620674E-2</v>
      </c>
      <c r="G2002" s="8">
        <f>D2002-AVERAGE($D$3:$D$3039)</f>
        <v>-2.107770826473495E-2</v>
      </c>
      <c r="H2002" s="8">
        <f>E2002-AVERAGE($E$3:$E$3039)</f>
        <v>2.3416529469871869E-2</v>
      </c>
      <c r="I2002" s="4">
        <f t="shared" si="94"/>
        <v>5.4507737899241347E-3</v>
      </c>
      <c r="J2002" s="4">
        <f t="shared" si="95"/>
        <v>3.7153518983846466E-2</v>
      </c>
      <c r="S2002" s="7"/>
      <c r="T2002" s="7"/>
      <c r="U2002" s="6"/>
      <c r="V2002" s="6"/>
    </row>
    <row r="2003" spans="1:22" x14ac:dyDescent="0.25">
      <c r="A2003" s="7">
        <v>6.5876152832674597</v>
      </c>
      <c r="B2003">
        <f t="shared" si="93"/>
        <v>395.25691699604761</v>
      </c>
      <c r="C2003">
        <v>0.22900000000000001</v>
      </c>
      <c r="D2003">
        <v>-8.0000000000000002E-3</v>
      </c>
      <c r="E2003">
        <v>-3.1E-2</v>
      </c>
      <c r="F2003" s="8">
        <f>C2003-AVERAGE($C$3:$C$3039)</f>
        <v>4.2253868949620688E-2</v>
      </c>
      <c r="G2003" s="8">
        <f>D2003-AVERAGE($D$3:$D$3039)</f>
        <v>-3.707770826473495E-2</v>
      </c>
      <c r="H2003" s="8">
        <f>E2003-AVERAGE($E$3:$E$3039)</f>
        <v>7.4165294698718687E-3</v>
      </c>
      <c r="I2003" s="4">
        <f t="shared" si="94"/>
        <v>8.4507737899241382E-3</v>
      </c>
      <c r="J2003" s="4">
        <f t="shared" si="95"/>
        <v>3.8527189693320252E-2</v>
      </c>
      <c r="S2003" s="7"/>
      <c r="T2003" s="7"/>
      <c r="U2003" s="6"/>
      <c r="V2003" s="6"/>
    </row>
    <row r="2004" spans="1:22" x14ac:dyDescent="0.25">
      <c r="A2004" s="7">
        <v>6.5909090909090899</v>
      </c>
      <c r="B2004">
        <f t="shared" si="93"/>
        <v>395.45454545454538</v>
      </c>
      <c r="C2004">
        <v>0.183</v>
      </c>
      <c r="D2004">
        <v>-2.3E-2</v>
      </c>
      <c r="E2004">
        <v>-3.1E-2</v>
      </c>
      <c r="F2004" s="8">
        <f>C2004-AVERAGE($C$3:$C$3039)</f>
        <v>-3.7461310503793255E-3</v>
      </c>
      <c r="G2004" s="8">
        <f>D2004-AVERAGE($D$3:$D$3039)</f>
        <v>-5.207770826473495E-2</v>
      </c>
      <c r="H2004" s="8">
        <f>E2004-AVERAGE($E$3:$E$3039)</f>
        <v>7.4165294698718687E-3</v>
      </c>
      <c r="I2004" s="4">
        <f t="shared" si="94"/>
        <v>-7.492262100758651E-4</v>
      </c>
      <c r="J2004" s="4">
        <f t="shared" si="95"/>
        <v>3.928821218144659E-2</v>
      </c>
      <c r="S2004" s="7"/>
      <c r="T2004" s="7"/>
      <c r="U2004" s="6"/>
      <c r="V2004" s="6"/>
    </row>
    <row r="2005" spans="1:22" x14ac:dyDescent="0.25">
      <c r="A2005" s="7">
        <v>6.5942028985507299</v>
      </c>
      <c r="B2005">
        <f t="shared" si="93"/>
        <v>395.65217391304378</v>
      </c>
      <c r="C2005">
        <v>0.114</v>
      </c>
      <c r="D2005">
        <v>-4.5999999999999999E-2</v>
      </c>
      <c r="E2005">
        <v>8.0000000000000002E-3</v>
      </c>
      <c r="F2005" s="8">
        <f>C2005-AVERAGE($C$3:$C$3039)</f>
        <v>-7.2746131050379317E-2</v>
      </c>
      <c r="G2005" s="8">
        <f>D2005-AVERAGE($D$3:$D$3039)</f>
        <v>-7.5077708264734949E-2</v>
      </c>
      <c r="H2005" s="8">
        <f>E2005-AVERAGE($E$3:$E$3039)</f>
        <v>4.6416529469871869E-2</v>
      </c>
      <c r="I2005" s="4">
        <f t="shared" si="94"/>
        <v>-1.4549226210075863E-2</v>
      </c>
      <c r="J2005" s="4">
        <f t="shared" si="95"/>
        <v>3.7776507396843739E-2</v>
      </c>
      <c r="S2005" s="7"/>
      <c r="T2005" s="7"/>
      <c r="U2005" s="6"/>
      <c r="V2005" s="6"/>
    </row>
    <row r="2006" spans="1:22" x14ac:dyDescent="0.25">
      <c r="A2006" s="7">
        <v>6.5974967061923602</v>
      </c>
      <c r="B2006">
        <f t="shared" si="93"/>
        <v>395.84980237154161</v>
      </c>
      <c r="C2006">
        <v>0.14499999999999999</v>
      </c>
      <c r="D2006">
        <v>8.4000000000000005E-2</v>
      </c>
      <c r="E2006">
        <v>-6.9000000000000006E-2</v>
      </c>
      <c r="F2006" s="8">
        <f>C2006-AVERAGE($C$3:$C$3039)</f>
        <v>-4.1746131050379331E-2</v>
      </c>
      <c r="G2006" s="8">
        <f>D2006-AVERAGE($D$3:$D$3039)</f>
        <v>5.4922291735265055E-2</v>
      </c>
      <c r="H2006" s="8">
        <f>E2006-AVERAGE($E$3:$E$3039)</f>
        <v>-3.0583470530128137E-2</v>
      </c>
      <c r="I2006" s="4">
        <f t="shared" si="94"/>
        <v>-8.3492262100758659E-3</v>
      </c>
      <c r="J2006" s="4">
        <f t="shared" si="95"/>
        <v>3.5513814469953477E-2</v>
      </c>
      <c r="S2006" s="7"/>
      <c r="T2006" s="7"/>
      <c r="U2006" s="6"/>
      <c r="V2006" s="6"/>
    </row>
    <row r="2007" spans="1:22" x14ac:dyDescent="0.25">
      <c r="A2007" s="7">
        <v>6.6007905138339904</v>
      </c>
      <c r="B2007">
        <f t="shared" si="93"/>
        <v>396.04743083003945</v>
      </c>
      <c r="C2007">
        <v>0.214</v>
      </c>
      <c r="D2007">
        <v>8.0000000000000002E-3</v>
      </c>
      <c r="E2007">
        <v>-6.0999999999999999E-2</v>
      </c>
      <c r="F2007" s="8">
        <f>C2007-AVERAGE($C$3:$C$3039)</f>
        <v>2.7253868949620674E-2</v>
      </c>
      <c r="G2007" s="8">
        <f>D2007-AVERAGE($D$3:$D$3039)</f>
        <v>-2.107770826473495E-2</v>
      </c>
      <c r="H2007" s="8">
        <f>E2007-AVERAGE($E$3:$E$3039)</f>
        <v>-2.258347053012813E-2</v>
      </c>
      <c r="I2007" s="4">
        <f t="shared" si="94"/>
        <v>5.4507737899241347E-3</v>
      </c>
      <c r="J2007" s="4">
        <f t="shared" si="95"/>
        <v>3.5227406128041532E-2</v>
      </c>
      <c r="S2007" s="7"/>
      <c r="T2007" s="7"/>
      <c r="U2007" s="6"/>
      <c r="V2007" s="6"/>
    </row>
    <row r="2008" spans="1:22" x14ac:dyDescent="0.25">
      <c r="A2008" s="7">
        <v>6.6040843214756304</v>
      </c>
      <c r="B2008">
        <f t="shared" si="93"/>
        <v>396.24505928853785</v>
      </c>
      <c r="C2008">
        <v>0.183</v>
      </c>
      <c r="D2008">
        <v>-1.4999999999999999E-2</v>
      </c>
      <c r="E2008">
        <v>-8.4000000000000005E-2</v>
      </c>
      <c r="F2008" s="8">
        <f>C2008-AVERAGE($C$3:$C$3039)</f>
        <v>-3.7461310503793255E-3</v>
      </c>
      <c r="G2008" s="8">
        <f>D2008-AVERAGE($D$3:$D$3039)</f>
        <v>-4.4077708264734949E-2</v>
      </c>
      <c r="H2008" s="8">
        <f>E2008-AVERAGE($E$3:$E$3039)</f>
        <v>-4.5583470530128137E-2</v>
      </c>
      <c r="I2008" s="4">
        <f t="shared" si="94"/>
        <v>-7.492262100758651E-4</v>
      </c>
      <c r="J2008" s="4">
        <f t="shared" si="95"/>
        <v>3.5691985928422681E-2</v>
      </c>
      <c r="S2008" s="7"/>
      <c r="T2008" s="7"/>
      <c r="U2008" s="6"/>
      <c r="V2008" s="6"/>
    </row>
    <row r="2009" spans="1:22" x14ac:dyDescent="0.25">
      <c r="A2009" s="7">
        <v>6.6073781291172597</v>
      </c>
      <c r="B2009">
        <f t="shared" si="93"/>
        <v>396.44268774703556</v>
      </c>
      <c r="C2009">
        <v>0.17499999999999999</v>
      </c>
      <c r="D2009">
        <v>3.7999999999999999E-2</v>
      </c>
      <c r="E2009">
        <v>-2.3E-2</v>
      </c>
      <c r="F2009" s="8">
        <f>C2009-AVERAGE($C$3:$C$3039)</f>
        <v>-1.1746131050379333E-2</v>
      </c>
      <c r="G2009" s="8">
        <f>D2009-AVERAGE($D$3:$D$3039)</f>
        <v>8.9222917352650491E-3</v>
      </c>
      <c r="H2009" s="8">
        <f>E2009-AVERAGE($E$3:$E$3039)</f>
        <v>1.5416529469871869E-2</v>
      </c>
      <c r="I2009" s="4">
        <f t="shared" si="94"/>
        <v>-2.3492262100758667E-3</v>
      </c>
      <c r="J2009" s="4">
        <f t="shared" si="95"/>
        <v>3.5385814740661124E-2</v>
      </c>
      <c r="S2009" s="7"/>
      <c r="T2009" s="7"/>
      <c r="U2009" s="6"/>
      <c r="V2009" s="6"/>
    </row>
    <row r="2010" spans="1:22" x14ac:dyDescent="0.25">
      <c r="A2010" s="7">
        <v>6.61067193675889</v>
      </c>
      <c r="B2010">
        <f t="shared" si="93"/>
        <v>396.6403162055334</v>
      </c>
      <c r="C2010">
        <v>0.19800000000000001</v>
      </c>
      <c r="D2010">
        <v>2.3E-2</v>
      </c>
      <c r="E2010">
        <v>-3.1E-2</v>
      </c>
      <c r="F2010" s="8">
        <f>C2010-AVERAGE($C$3:$C$3039)</f>
        <v>1.1253868949620688E-2</v>
      </c>
      <c r="G2010" s="8">
        <f>D2010-AVERAGE($D$3:$D$3039)</f>
        <v>-6.0777082647349503E-3</v>
      </c>
      <c r="H2010" s="8">
        <f>E2010-AVERAGE($E$3:$E$3039)</f>
        <v>7.4165294698718687E-3</v>
      </c>
      <c r="I2010" s="4">
        <f t="shared" si="94"/>
        <v>2.2507737899241376E-3</v>
      </c>
      <c r="J2010" s="4">
        <f t="shared" si="95"/>
        <v>3.5376086240646143E-2</v>
      </c>
      <c r="S2010" s="7"/>
      <c r="T2010" s="7"/>
      <c r="U2010" s="6"/>
      <c r="V2010" s="6"/>
    </row>
    <row r="2011" spans="1:22" x14ac:dyDescent="0.25">
      <c r="A2011" s="7">
        <v>6.61396574440053</v>
      </c>
      <c r="B2011">
        <f t="shared" si="93"/>
        <v>396.8379446640318</v>
      </c>
      <c r="C2011">
        <v>0.23699999999999999</v>
      </c>
      <c r="D2011">
        <v>3.7999999999999999E-2</v>
      </c>
      <c r="E2011">
        <v>0</v>
      </c>
      <c r="F2011" s="8">
        <f>C2011-AVERAGE($C$3:$C$3039)</f>
        <v>5.0253868949620667E-2</v>
      </c>
      <c r="G2011" s="8">
        <f>D2011-AVERAGE($D$3:$D$3039)</f>
        <v>8.9222917352650491E-3</v>
      </c>
      <c r="H2011" s="8">
        <f>E2011-AVERAGE($E$3:$E$3039)</f>
        <v>3.8416529469871868E-2</v>
      </c>
      <c r="I2011" s="4">
        <f t="shared" si="94"/>
        <v>1.0050773789924134E-2</v>
      </c>
      <c r="J2011" s="4">
        <f t="shared" si="95"/>
        <v>3.6591654183321214E-2</v>
      </c>
      <c r="S2011" s="7"/>
      <c r="T2011" s="7"/>
      <c r="U2011" s="6"/>
      <c r="V2011" s="6"/>
    </row>
    <row r="2012" spans="1:22" x14ac:dyDescent="0.25">
      <c r="A2012" s="7">
        <v>6.6172595520421602</v>
      </c>
      <c r="B2012">
        <f t="shared" si="93"/>
        <v>397.03557312252963</v>
      </c>
      <c r="C2012">
        <v>0.29799999999999999</v>
      </c>
      <c r="D2012">
        <v>2.3E-2</v>
      </c>
      <c r="E2012">
        <v>-4.5999999999999999E-2</v>
      </c>
      <c r="F2012" s="8">
        <f>C2012-AVERAGE($C$3:$C$3039)</f>
        <v>0.11125386894962067</v>
      </c>
      <c r="G2012" s="8">
        <f>D2012-AVERAGE($D$3:$D$3039)</f>
        <v>-6.0777082647349503E-3</v>
      </c>
      <c r="H2012" s="8">
        <f>E2012-AVERAGE($E$3:$E$3039)</f>
        <v>-7.5834705301281308E-3</v>
      </c>
      <c r="I2012" s="4">
        <f t="shared" si="94"/>
        <v>2.2250773789924135E-2</v>
      </c>
      <c r="J2012" s="4">
        <f t="shared" si="95"/>
        <v>3.9783506710971105E-2</v>
      </c>
      <c r="S2012" s="7"/>
      <c r="T2012" s="7"/>
      <c r="U2012" s="6"/>
      <c r="V2012" s="6"/>
    </row>
    <row r="2013" spans="1:22" x14ac:dyDescent="0.25">
      <c r="A2013" s="7">
        <v>6.6205533596838002</v>
      </c>
      <c r="B2013">
        <f t="shared" si="93"/>
        <v>397.23320158102803</v>
      </c>
      <c r="C2013">
        <v>0.23699999999999999</v>
      </c>
      <c r="D2013">
        <v>0</v>
      </c>
      <c r="E2013">
        <v>-4.5999999999999999E-2</v>
      </c>
      <c r="F2013" s="8">
        <f>C2013-AVERAGE($C$3:$C$3039)</f>
        <v>5.0253868949620667E-2</v>
      </c>
      <c r="G2013" s="8">
        <f>D2013-AVERAGE($D$3:$D$3039)</f>
        <v>-2.907770826473495E-2</v>
      </c>
      <c r="H2013" s="8">
        <f>E2013-AVERAGE($E$3:$E$3039)</f>
        <v>-7.5834705301281308E-3</v>
      </c>
      <c r="I2013" s="4">
        <f t="shared" si="94"/>
        <v>1.0050773789924134E-2</v>
      </c>
      <c r="J2013" s="4">
        <f t="shared" si="95"/>
        <v>4.2975359238630176E-2</v>
      </c>
      <c r="S2013" s="7"/>
      <c r="T2013" s="7"/>
      <c r="U2013" s="6"/>
      <c r="V2013" s="6"/>
    </row>
    <row r="2014" spans="1:22" x14ac:dyDescent="0.25">
      <c r="A2014" s="7">
        <v>6.6238471673254304</v>
      </c>
      <c r="B2014">
        <f t="shared" si="93"/>
        <v>397.4308300395258</v>
      </c>
      <c r="C2014">
        <v>0.191</v>
      </c>
      <c r="D2014">
        <v>1.4999999999999999E-2</v>
      </c>
      <c r="E2014">
        <v>-3.1E-2</v>
      </c>
      <c r="F2014" s="8">
        <f>C2014-AVERAGE($C$3:$C$3039)</f>
        <v>4.2538689496206816E-3</v>
      </c>
      <c r="G2014" s="8">
        <f>D2014-AVERAGE($D$3:$D$3039)</f>
        <v>-1.4077708264734951E-2</v>
      </c>
      <c r="H2014" s="8">
        <f>E2014-AVERAGE($E$3:$E$3039)</f>
        <v>7.4165294698718687E-3</v>
      </c>
      <c r="I2014" s="4">
        <f t="shared" si="94"/>
        <v>8.5077378992413628E-4</v>
      </c>
      <c r="J2014" s="4">
        <f t="shared" si="95"/>
        <v>4.4052587260352959E-2</v>
      </c>
      <c r="S2014" s="7"/>
      <c r="T2014" s="7"/>
      <c r="U2014" s="6"/>
      <c r="V2014" s="6"/>
    </row>
    <row r="2015" spans="1:22" x14ac:dyDescent="0.25">
      <c r="A2015" s="7">
        <v>6.6271409749670598</v>
      </c>
      <c r="B2015">
        <f t="shared" si="93"/>
        <v>397.62845849802358</v>
      </c>
      <c r="C2015">
        <v>0.20599999999999999</v>
      </c>
      <c r="D2015">
        <v>2.3E-2</v>
      </c>
      <c r="E2015">
        <v>-4.5999999999999999E-2</v>
      </c>
      <c r="F2015" s="8">
        <f>C2015-AVERAGE($C$3:$C$3039)</f>
        <v>1.9253868949620667E-2</v>
      </c>
      <c r="G2015" s="8">
        <f>D2015-AVERAGE($D$3:$D$3039)</f>
        <v>-6.0777082647349503E-3</v>
      </c>
      <c r="H2015" s="8">
        <f>E2015-AVERAGE($E$3:$E$3039)</f>
        <v>-7.5834705301281308E-3</v>
      </c>
      <c r="I2015" s="4">
        <f t="shared" si="94"/>
        <v>3.8507737899241335E-3</v>
      </c>
      <c r="J2015" s="4">
        <f t="shared" si="95"/>
        <v>4.4517167060732638E-2</v>
      </c>
      <c r="S2015" s="7"/>
      <c r="T2015" s="7"/>
      <c r="U2015" s="6"/>
      <c r="V2015" s="6"/>
    </row>
    <row r="2016" spans="1:22" x14ac:dyDescent="0.25">
      <c r="A2016" s="7">
        <v>6.6304347826086998</v>
      </c>
      <c r="B2016">
        <f t="shared" si="93"/>
        <v>397.82608695652198</v>
      </c>
      <c r="C2016">
        <v>0.20599999999999999</v>
      </c>
      <c r="D2016">
        <v>1.4999999999999999E-2</v>
      </c>
      <c r="E2016">
        <v>-6.9000000000000006E-2</v>
      </c>
      <c r="F2016" s="8">
        <f>C2016-AVERAGE($C$3:$C$3039)</f>
        <v>1.9253868949620667E-2</v>
      </c>
      <c r="G2016" s="8">
        <f>D2016-AVERAGE($D$3:$D$3039)</f>
        <v>-1.4077708264734951E-2</v>
      </c>
      <c r="H2016" s="8">
        <f>E2016-AVERAGE($E$3:$E$3039)</f>
        <v>-3.0583470530128137E-2</v>
      </c>
      <c r="I2016" s="4">
        <f t="shared" si="94"/>
        <v>3.8507737899241335E-3</v>
      </c>
      <c r="J2016" s="4">
        <f t="shared" si="95"/>
        <v>4.5278189548861383E-2</v>
      </c>
      <c r="S2016" s="7"/>
      <c r="T2016" s="7"/>
      <c r="U2016" s="6"/>
      <c r="V2016" s="6"/>
    </row>
    <row r="2017" spans="1:22" x14ac:dyDescent="0.25">
      <c r="A2017" s="7">
        <v>6.63372859025033</v>
      </c>
      <c r="B2017">
        <f t="shared" si="93"/>
        <v>398.02371541501981</v>
      </c>
      <c r="C2017">
        <v>0.17499999999999999</v>
      </c>
      <c r="D2017">
        <v>1.4999999999999999E-2</v>
      </c>
      <c r="E2017">
        <v>-1.4999999999999999E-2</v>
      </c>
      <c r="F2017" s="8">
        <f>C2017-AVERAGE($C$3:$C$3039)</f>
        <v>-1.1746131050379333E-2</v>
      </c>
      <c r="G2017" s="8">
        <f>D2017-AVERAGE($D$3:$D$3039)</f>
        <v>-1.4077708264734951E-2</v>
      </c>
      <c r="H2017" s="8">
        <f>E2017-AVERAGE($E$3:$E$3039)</f>
        <v>2.3416529469871869E-2</v>
      </c>
      <c r="I2017" s="4">
        <f t="shared" si="94"/>
        <v>-2.3492262100758667E-3</v>
      </c>
      <c r="J2017" s="4">
        <f t="shared" si="95"/>
        <v>4.5426563815644666E-2</v>
      </c>
      <c r="S2017" s="7"/>
      <c r="T2017" s="7"/>
      <c r="U2017" s="6"/>
      <c r="V2017" s="6"/>
    </row>
    <row r="2018" spans="1:22" x14ac:dyDescent="0.25">
      <c r="A2018" s="7">
        <v>6.6370223978919602</v>
      </c>
      <c r="B2018">
        <f t="shared" si="93"/>
        <v>398.22134387351764</v>
      </c>
      <c r="C2018">
        <v>0.153</v>
      </c>
      <c r="D2018">
        <v>4.5999999999999999E-2</v>
      </c>
      <c r="E2018">
        <v>-6.0999999999999999E-2</v>
      </c>
      <c r="F2018" s="8">
        <f>C2018-AVERAGE($C$3:$C$3039)</f>
        <v>-3.3746131050379324E-2</v>
      </c>
      <c r="G2018" s="8">
        <f>D2018-AVERAGE($D$3:$D$3039)</f>
        <v>1.6922291735265049E-2</v>
      </c>
      <c r="H2018" s="8">
        <f>E2018-AVERAGE($E$3:$E$3039)</f>
        <v>-2.258347053012813E-2</v>
      </c>
      <c r="I2018" s="4">
        <f t="shared" si="94"/>
        <v>-6.7492262100758652E-3</v>
      </c>
      <c r="J2018" s="4">
        <f t="shared" si="95"/>
        <v>4.4527507252389437E-2</v>
      </c>
      <c r="S2018" s="7"/>
      <c r="T2018" s="7"/>
      <c r="U2018" s="6"/>
      <c r="V2018" s="6"/>
    </row>
    <row r="2019" spans="1:22" x14ac:dyDescent="0.25">
      <c r="A2019" s="7">
        <v>6.6403162055336002</v>
      </c>
      <c r="B2019">
        <f t="shared" si="93"/>
        <v>398.41897233201604</v>
      </c>
      <c r="C2019">
        <v>0.20599999999999999</v>
      </c>
      <c r="D2019">
        <v>1.4999999999999999E-2</v>
      </c>
      <c r="E2019">
        <v>-2.3E-2</v>
      </c>
      <c r="F2019" s="8">
        <f>C2019-AVERAGE($C$3:$C$3039)</f>
        <v>1.9253868949620667E-2</v>
      </c>
      <c r="G2019" s="8">
        <f>D2019-AVERAGE($D$3:$D$3039)</f>
        <v>-1.4077708264734951E-2</v>
      </c>
      <c r="H2019" s="8">
        <f>E2019-AVERAGE($E$3:$E$3039)</f>
        <v>1.5416529469871869E-2</v>
      </c>
      <c r="I2019" s="4">
        <f t="shared" si="94"/>
        <v>3.8507737899241335E-3</v>
      </c>
      <c r="J2019" s="4">
        <f t="shared" si="95"/>
        <v>4.4241098910476666E-2</v>
      </c>
      <c r="S2019" s="7"/>
      <c r="T2019" s="7"/>
      <c r="U2019" s="6"/>
      <c r="V2019" s="6"/>
    </row>
    <row r="2020" spans="1:22" x14ac:dyDescent="0.25">
      <c r="A2020" s="7">
        <v>6.6436100131752296</v>
      </c>
      <c r="B2020">
        <f t="shared" si="93"/>
        <v>398.61660079051376</v>
      </c>
      <c r="C2020">
        <v>0.17499999999999999</v>
      </c>
      <c r="D2020">
        <v>4.5999999999999999E-2</v>
      </c>
      <c r="E2020">
        <v>-4.5999999999999999E-2</v>
      </c>
      <c r="F2020" s="8">
        <f>C2020-AVERAGE($C$3:$C$3039)</f>
        <v>-1.1746131050379333E-2</v>
      </c>
      <c r="G2020" s="8">
        <f>D2020-AVERAGE($D$3:$D$3039)</f>
        <v>1.6922291735265049E-2</v>
      </c>
      <c r="H2020" s="8">
        <f>E2020-AVERAGE($E$3:$E$3039)</f>
        <v>-7.5834705301281308E-3</v>
      </c>
      <c r="I2020" s="4">
        <f t="shared" si="94"/>
        <v>-2.3492262100758667E-3</v>
      </c>
      <c r="J2020" s="4">
        <f t="shared" si="95"/>
        <v>4.4389473177259865E-2</v>
      </c>
      <c r="S2020" s="7"/>
      <c r="T2020" s="7"/>
      <c r="U2020" s="6"/>
      <c r="V2020" s="6"/>
    </row>
    <row r="2021" spans="1:22" x14ac:dyDescent="0.25">
      <c r="A2021" s="7">
        <v>6.6469038208168598</v>
      </c>
      <c r="B2021">
        <f t="shared" si="93"/>
        <v>398.81422924901159</v>
      </c>
      <c r="C2021">
        <v>0.252</v>
      </c>
      <c r="D2021">
        <v>0</v>
      </c>
      <c r="E2021">
        <v>-4.5999999999999999E-2</v>
      </c>
      <c r="F2021" s="8">
        <f>C2021-AVERAGE($C$3:$C$3039)</f>
        <v>6.525386894962068E-2</v>
      </c>
      <c r="G2021" s="8">
        <f>D2021-AVERAGE($D$3:$D$3039)</f>
        <v>-2.907770826473495E-2</v>
      </c>
      <c r="H2021" s="8">
        <f>E2021-AVERAGE($E$3:$E$3039)</f>
        <v>-7.5834705301281308E-3</v>
      </c>
      <c r="I2021" s="4">
        <f t="shared" si="94"/>
        <v>1.3050773789924136E-2</v>
      </c>
      <c r="J2021" s="4">
        <f t="shared" si="95"/>
        <v>4.5446938353133175E-2</v>
      </c>
      <c r="S2021" s="7"/>
      <c r="T2021" s="7"/>
      <c r="U2021" s="6"/>
      <c r="V2021" s="6"/>
    </row>
    <row r="2022" spans="1:22" x14ac:dyDescent="0.25">
      <c r="A2022" s="7">
        <v>6.6501976284584998</v>
      </c>
      <c r="B2022">
        <f t="shared" si="93"/>
        <v>399.01185770750999</v>
      </c>
      <c r="C2022">
        <v>0.19800000000000001</v>
      </c>
      <c r="D2022">
        <v>-5.2999999999999999E-2</v>
      </c>
      <c r="E2022">
        <v>-5.2999999999999999E-2</v>
      </c>
      <c r="F2022" s="8">
        <f>C2022-AVERAGE($C$3:$C$3039)</f>
        <v>1.1253868949620688E-2</v>
      </c>
      <c r="G2022" s="8">
        <f>D2022-AVERAGE($D$3:$D$3039)</f>
        <v>-8.2077708264734955E-2</v>
      </c>
      <c r="H2022" s="8">
        <f>E2022-AVERAGE($E$3:$E$3039)</f>
        <v>-1.458347053012813E-2</v>
      </c>
      <c r="I2022" s="4">
        <f t="shared" si="94"/>
        <v>2.2507737899241376E-3</v>
      </c>
      <c r="J2022" s="4">
        <f t="shared" si="95"/>
        <v>4.6958948983555841E-2</v>
      </c>
      <c r="S2022" s="7"/>
      <c r="T2022" s="7"/>
      <c r="U2022" s="6"/>
      <c r="V2022" s="6"/>
    </row>
    <row r="2023" spans="1:22" x14ac:dyDescent="0.25">
      <c r="A2023" s="7">
        <v>6.6534914361001301</v>
      </c>
      <c r="B2023">
        <f t="shared" si="93"/>
        <v>399.20948616600782</v>
      </c>
      <c r="C2023">
        <v>0.24399999999999999</v>
      </c>
      <c r="D2023">
        <v>2.3E-2</v>
      </c>
      <c r="E2023">
        <v>-8.0000000000000002E-3</v>
      </c>
      <c r="F2023" s="8">
        <f>C2023-AVERAGE($C$3:$C$3039)</f>
        <v>5.7253868949620673E-2</v>
      </c>
      <c r="G2023" s="8">
        <f>D2023-AVERAGE($D$3:$D$3039)</f>
        <v>-6.0777082647349503E-3</v>
      </c>
      <c r="H2023" s="8">
        <f>E2023-AVERAGE($E$3:$E$3039)</f>
        <v>3.0416529469871868E-2</v>
      </c>
      <c r="I2023" s="4">
        <f t="shared" si="94"/>
        <v>1.1450773789924134E-2</v>
      </c>
      <c r="J2023" s="4">
        <f t="shared" si="95"/>
        <v>4.8312856847175893E-2</v>
      </c>
      <c r="S2023" s="7"/>
      <c r="T2023" s="7"/>
      <c r="U2023" s="6"/>
      <c r="V2023" s="6"/>
    </row>
    <row r="2024" spans="1:22" x14ac:dyDescent="0.25">
      <c r="A2024" s="7">
        <v>6.6567852437417701</v>
      </c>
      <c r="B2024">
        <f t="shared" si="93"/>
        <v>399.40711462450622</v>
      </c>
      <c r="C2024">
        <v>8.4000000000000005E-2</v>
      </c>
      <c r="D2024">
        <v>-1.4999999999999999E-2</v>
      </c>
      <c r="E2024">
        <v>-7.5999999999999998E-2</v>
      </c>
      <c r="F2024" s="8">
        <f>C2024-AVERAGE($C$3:$C$3039)</f>
        <v>-0.10274613105037932</v>
      </c>
      <c r="G2024" s="8">
        <f>D2024-AVERAGE($D$3:$D$3039)</f>
        <v>-4.4077708264734949E-2</v>
      </c>
      <c r="H2024" s="8">
        <f>E2024-AVERAGE($E$3:$E$3039)</f>
        <v>-3.758347053012813E-2</v>
      </c>
      <c r="I2024" s="4">
        <f t="shared" si="94"/>
        <v>-2.0549226210075863E-2</v>
      </c>
      <c r="J2024" s="4">
        <f t="shared" si="95"/>
        <v>4.7413800283918082E-2</v>
      </c>
      <c r="S2024" s="7"/>
      <c r="T2024" s="7"/>
      <c r="U2024" s="6"/>
      <c r="V2024" s="6"/>
    </row>
    <row r="2025" spans="1:22" x14ac:dyDescent="0.25">
      <c r="A2025" s="7">
        <v>6.6600790513834003</v>
      </c>
      <c r="B2025">
        <f t="shared" si="93"/>
        <v>399.604743083004</v>
      </c>
      <c r="C2025">
        <v>0.20599999999999999</v>
      </c>
      <c r="D2025">
        <v>1.4999999999999999E-2</v>
      </c>
      <c r="E2025">
        <v>-2.3E-2</v>
      </c>
      <c r="F2025" s="8">
        <f>C2025-AVERAGE($C$3:$C$3039)</f>
        <v>1.9253868949620667E-2</v>
      </c>
      <c r="G2025" s="8">
        <f>D2025-AVERAGE($D$3:$D$3039)</f>
        <v>-1.4077708264734951E-2</v>
      </c>
      <c r="H2025" s="8">
        <f>E2025-AVERAGE($E$3:$E$3039)</f>
        <v>1.5416529469871869E-2</v>
      </c>
      <c r="I2025" s="4">
        <f t="shared" si="94"/>
        <v>3.8507737899241335E-3</v>
      </c>
      <c r="J2025" s="4">
        <f t="shared" si="95"/>
        <v>4.5763755578371569E-2</v>
      </c>
      <c r="S2025" s="7"/>
      <c r="T2025" s="7"/>
      <c r="U2025" s="6"/>
      <c r="V2025" s="6"/>
    </row>
    <row r="2026" spans="1:22" x14ac:dyDescent="0.25">
      <c r="A2026" s="7">
        <v>6.6633728590250296</v>
      </c>
      <c r="B2026">
        <f t="shared" si="93"/>
        <v>399.80237154150177</v>
      </c>
      <c r="C2026">
        <v>0.221</v>
      </c>
      <c r="D2026">
        <v>3.1E-2</v>
      </c>
      <c r="E2026">
        <v>-8.0000000000000002E-3</v>
      </c>
      <c r="F2026" s="8">
        <f>C2026-AVERAGE($C$3:$C$3039)</f>
        <v>3.4253868949620681E-2</v>
      </c>
      <c r="G2026" s="8">
        <f>D2026-AVERAGE($D$3:$D$3039)</f>
        <v>1.9222917352650498E-3</v>
      </c>
      <c r="H2026" s="8">
        <f>E2026-AVERAGE($E$3:$E$3039)</f>
        <v>3.0416529469871868E-2</v>
      </c>
      <c r="I2026" s="4">
        <f t="shared" si="94"/>
        <v>6.8507737899241358E-3</v>
      </c>
      <c r="J2026" s="4">
        <f t="shared" si="95"/>
        <v>4.6821220754244573E-2</v>
      </c>
      <c r="S2026" s="7"/>
      <c r="T2026" s="7"/>
      <c r="U2026" s="6"/>
      <c r="V2026" s="6"/>
    </row>
    <row r="2027" spans="1:22" x14ac:dyDescent="0.25">
      <c r="A2027" s="7">
        <v>6.6666666666666696</v>
      </c>
      <c r="B2027">
        <f t="shared" si="93"/>
        <v>400.00000000000017</v>
      </c>
      <c r="C2027">
        <v>8.4000000000000005E-2</v>
      </c>
      <c r="D2027">
        <v>-4.5999999999999999E-2</v>
      </c>
      <c r="E2027">
        <v>-6.0999999999999999E-2</v>
      </c>
      <c r="F2027" s="8">
        <f>C2027-AVERAGE($C$3:$C$3039)</f>
        <v>-0.10274613105037932</v>
      </c>
      <c r="G2027" s="8">
        <f>D2027-AVERAGE($D$3:$D$3039)</f>
        <v>-7.5077708264734949E-2</v>
      </c>
      <c r="H2027" s="8">
        <f>E2027-AVERAGE($E$3:$E$3039)</f>
        <v>-2.258347053012813E-2</v>
      </c>
      <c r="I2027" s="4">
        <f t="shared" si="94"/>
        <v>-2.0549226210075863E-2</v>
      </c>
      <c r="J2027" s="4">
        <f t="shared" si="95"/>
        <v>4.5467618736440445E-2</v>
      </c>
      <c r="S2027" s="7"/>
      <c r="T2027" s="7"/>
      <c r="U2027" s="6"/>
      <c r="V2027" s="6"/>
    </row>
    <row r="2028" spans="1:22" x14ac:dyDescent="0.25">
      <c r="A2028" s="7">
        <v>6.6699604743082999</v>
      </c>
      <c r="B2028">
        <f t="shared" si="93"/>
        <v>400.197628458498</v>
      </c>
      <c r="C2028">
        <v>0.221</v>
      </c>
      <c r="D2028">
        <v>3.7999999999999999E-2</v>
      </c>
      <c r="E2028">
        <v>-6.0999999999999999E-2</v>
      </c>
      <c r="F2028" s="8">
        <f>C2028-AVERAGE($C$3:$C$3039)</f>
        <v>3.4253868949620681E-2</v>
      </c>
      <c r="G2028" s="8">
        <f>D2028-AVERAGE($D$3:$D$3039)</f>
        <v>8.9222917352650491E-3</v>
      </c>
      <c r="H2028" s="8">
        <f>E2028-AVERAGE($E$3:$E$3039)</f>
        <v>-2.258347053012813E-2</v>
      </c>
      <c r="I2028" s="4">
        <f t="shared" si="94"/>
        <v>6.8507737899241358E-3</v>
      </c>
      <c r="J2028" s="4">
        <f t="shared" si="95"/>
        <v>4.4114016718640209E-2</v>
      </c>
      <c r="S2028" s="7"/>
      <c r="T2028" s="7"/>
      <c r="U2028" s="6"/>
      <c r="V2028" s="6"/>
    </row>
    <row r="2029" spans="1:22" x14ac:dyDescent="0.25">
      <c r="A2029" s="7">
        <v>6.6732542819499301</v>
      </c>
      <c r="B2029">
        <f t="shared" si="93"/>
        <v>400.39525691699578</v>
      </c>
      <c r="C2029">
        <v>0.20599999999999999</v>
      </c>
      <c r="D2029">
        <v>3.1E-2</v>
      </c>
      <c r="E2029">
        <v>-3.7999999999999999E-2</v>
      </c>
      <c r="F2029" s="8">
        <f>C2029-AVERAGE($C$3:$C$3039)</f>
        <v>1.9253868949620667E-2</v>
      </c>
      <c r="G2029" s="8">
        <f>D2029-AVERAGE($D$3:$D$3039)</f>
        <v>1.9222917352650498E-3</v>
      </c>
      <c r="H2029" s="8">
        <f>E2029-AVERAGE($E$3:$E$3039)</f>
        <v>4.165294698718694E-4</v>
      </c>
      <c r="I2029" s="4">
        <f t="shared" si="94"/>
        <v>3.8507737899241335E-3</v>
      </c>
      <c r="J2029" s="4">
        <f t="shared" si="95"/>
        <v>4.5171481894513213E-2</v>
      </c>
      <c r="S2029" s="7"/>
      <c r="T2029" s="7"/>
      <c r="U2029" s="6"/>
      <c r="V2029" s="6"/>
    </row>
    <row r="2030" spans="1:22" x14ac:dyDescent="0.25">
      <c r="A2030" s="7">
        <v>6.6765480895915701</v>
      </c>
      <c r="B2030">
        <f t="shared" si="93"/>
        <v>400.59288537549423</v>
      </c>
      <c r="C2030">
        <v>0.16800000000000001</v>
      </c>
      <c r="D2030">
        <v>0</v>
      </c>
      <c r="E2030">
        <v>-6.9000000000000006E-2</v>
      </c>
      <c r="F2030" s="8">
        <f>C2030-AVERAGE($C$3:$C$3039)</f>
        <v>-1.8746131050379311E-2</v>
      </c>
      <c r="G2030" s="8">
        <f>D2030-AVERAGE($D$3:$D$3039)</f>
        <v>-2.907770826473495E-2</v>
      </c>
      <c r="H2030" s="8">
        <f>E2030-AVERAGE($E$3:$E$3039)</f>
        <v>-3.0583470530128137E-2</v>
      </c>
      <c r="I2030" s="4">
        <f t="shared" si="94"/>
        <v>-3.7492262100758621E-3</v>
      </c>
      <c r="J2030" s="4">
        <f t="shared" si="95"/>
        <v>4.5181516240348045E-2</v>
      </c>
      <c r="S2030" s="7"/>
      <c r="T2030" s="7"/>
      <c r="U2030" s="6"/>
      <c r="V2030" s="6"/>
    </row>
    <row r="2031" spans="1:22" x14ac:dyDescent="0.25">
      <c r="A2031" s="7">
        <v>6.6798418972332003</v>
      </c>
      <c r="B2031">
        <f t="shared" si="93"/>
        <v>400.79051383399201</v>
      </c>
      <c r="C2031">
        <v>0.13</v>
      </c>
      <c r="D2031">
        <v>4.5999999999999999E-2</v>
      </c>
      <c r="E2031">
        <v>-1.4999999999999999E-2</v>
      </c>
      <c r="F2031" s="8">
        <f>C2031-AVERAGE($C$3:$C$3039)</f>
        <v>-5.6746131050379317E-2</v>
      </c>
      <c r="G2031" s="8">
        <f>D2031-AVERAGE($D$3:$D$3039)</f>
        <v>1.6922291735265049E-2</v>
      </c>
      <c r="H2031" s="8">
        <f>E2031-AVERAGE($E$3:$E$3039)</f>
        <v>2.3416529469871869E-2</v>
      </c>
      <c r="I2031" s="4">
        <f t="shared" si="94"/>
        <v>-1.1349226210075863E-2</v>
      </c>
      <c r="J2031" s="4">
        <f t="shared" si="95"/>
        <v>4.3689574301599754E-2</v>
      </c>
      <c r="S2031" s="7"/>
      <c r="T2031" s="7"/>
      <c r="U2031" s="6"/>
      <c r="V2031" s="6"/>
    </row>
    <row r="2032" spans="1:22" x14ac:dyDescent="0.25">
      <c r="A2032" s="7">
        <v>6.6831357048748403</v>
      </c>
      <c r="B2032">
        <f t="shared" si="93"/>
        <v>400.98814229249041</v>
      </c>
      <c r="C2032">
        <v>0.221</v>
      </c>
      <c r="D2032">
        <v>3.7999999999999999E-2</v>
      </c>
      <c r="E2032">
        <v>-6.0999999999999999E-2</v>
      </c>
      <c r="F2032" s="8">
        <f>C2032-AVERAGE($C$3:$C$3039)</f>
        <v>3.4253868949620681E-2</v>
      </c>
      <c r="G2032" s="8">
        <f>D2032-AVERAGE($D$3:$D$3039)</f>
        <v>8.9222917352650491E-3</v>
      </c>
      <c r="H2032" s="8">
        <f>E2032-AVERAGE($E$3:$E$3039)</f>
        <v>-2.258347053012813E-2</v>
      </c>
      <c r="I2032" s="4">
        <f t="shared" si="94"/>
        <v>6.8507737899241358E-3</v>
      </c>
      <c r="J2032" s="4">
        <f t="shared" si="95"/>
        <v>4.3245063192888261E-2</v>
      </c>
      <c r="S2032" s="7"/>
      <c r="T2032" s="7"/>
      <c r="U2032" s="6"/>
      <c r="V2032" s="6"/>
    </row>
    <row r="2033" spans="1:22" x14ac:dyDescent="0.25">
      <c r="A2033" s="7">
        <v>6.6864295125164697</v>
      </c>
      <c r="B2033">
        <f t="shared" si="93"/>
        <v>401.18577075098818</v>
      </c>
      <c r="C2033">
        <v>0.183</v>
      </c>
      <c r="D2033">
        <v>-3.7999999999999999E-2</v>
      </c>
      <c r="E2033">
        <v>-9.1999999999999998E-2</v>
      </c>
      <c r="F2033" s="8">
        <f>C2033-AVERAGE($C$3:$C$3039)</f>
        <v>-3.7461310503793255E-3</v>
      </c>
      <c r="G2033" s="8">
        <f>D2033-AVERAGE($D$3:$D$3039)</f>
        <v>-6.7077708264734942E-2</v>
      </c>
      <c r="H2033" s="8">
        <f>E2033-AVERAGE($E$3:$E$3039)</f>
        <v>-5.358347053012813E-2</v>
      </c>
      <c r="I2033" s="4">
        <f t="shared" si="94"/>
        <v>-7.492262100758651E-4</v>
      </c>
      <c r="J2033" s="4">
        <f t="shared" si="95"/>
        <v>4.3847982914216384E-2</v>
      </c>
      <c r="S2033" s="7"/>
      <c r="T2033" s="7"/>
      <c r="U2033" s="6"/>
      <c r="V2033" s="6"/>
    </row>
    <row r="2034" spans="1:22" x14ac:dyDescent="0.25">
      <c r="A2034" s="7">
        <v>6.6897233201580999</v>
      </c>
      <c r="B2034">
        <f t="shared" si="93"/>
        <v>401.38339920948602</v>
      </c>
      <c r="C2034">
        <v>0.17499999999999999</v>
      </c>
      <c r="D2034">
        <v>5.2999999999999999E-2</v>
      </c>
      <c r="E2034">
        <v>-3.1E-2</v>
      </c>
      <c r="F2034" s="8">
        <f>C2034-AVERAGE($C$3:$C$3039)</f>
        <v>-1.1746131050379333E-2</v>
      </c>
      <c r="G2034" s="8">
        <f>D2034-AVERAGE($D$3:$D$3039)</f>
        <v>2.3922291735265049E-2</v>
      </c>
      <c r="H2034" s="8">
        <f>E2034-AVERAGE($E$3:$E$3039)</f>
        <v>7.4165294698718687E-3</v>
      </c>
      <c r="I2034" s="4">
        <f t="shared" si="94"/>
        <v>-2.3492262100758667E-3</v>
      </c>
      <c r="J2034" s="4">
        <f t="shared" si="95"/>
        <v>4.3541811726454653E-2</v>
      </c>
      <c r="S2034" s="7"/>
      <c r="T2034" s="7"/>
      <c r="U2034" s="6"/>
      <c r="V2034" s="6"/>
    </row>
    <row r="2035" spans="1:22" x14ac:dyDescent="0.25">
      <c r="A2035" s="7">
        <v>6.6930171277997399</v>
      </c>
      <c r="B2035">
        <f t="shared" si="93"/>
        <v>401.58102766798442</v>
      </c>
      <c r="C2035">
        <v>0.29799999999999999</v>
      </c>
      <c r="D2035">
        <v>3.1E-2</v>
      </c>
      <c r="E2035">
        <v>-6.0999999999999999E-2</v>
      </c>
      <c r="F2035" s="8">
        <f>C2035-AVERAGE($C$3:$C$3039)</f>
        <v>0.11125386894962067</v>
      </c>
      <c r="G2035" s="8">
        <f>D2035-AVERAGE($D$3:$D$3039)</f>
        <v>1.9222917352650498E-3</v>
      </c>
      <c r="H2035" s="8">
        <f>E2035-AVERAGE($E$3:$E$3039)</f>
        <v>-2.258347053012813E-2</v>
      </c>
      <c r="I2035" s="4">
        <f t="shared" si="94"/>
        <v>2.2250773789924135E-2</v>
      </c>
      <c r="J2035" s="4">
        <f t="shared" si="95"/>
        <v>4.5508367811423645E-2</v>
      </c>
      <c r="S2035" s="7"/>
      <c r="T2035" s="7"/>
      <c r="U2035" s="6"/>
      <c r="V2035" s="6"/>
    </row>
    <row r="2036" spans="1:22" x14ac:dyDescent="0.25">
      <c r="A2036" s="7">
        <v>6.6963109354413701</v>
      </c>
      <c r="B2036">
        <f t="shared" si="93"/>
        <v>401.77865612648219</v>
      </c>
      <c r="C2036">
        <v>0.183</v>
      </c>
      <c r="D2036">
        <v>4.5999999999999999E-2</v>
      </c>
      <c r="E2036">
        <v>-1.4999999999999999E-2</v>
      </c>
      <c r="F2036" s="8">
        <f>C2036-AVERAGE($C$3:$C$3039)</f>
        <v>-3.7461310503793255E-3</v>
      </c>
      <c r="G2036" s="8">
        <f>D2036-AVERAGE($D$3:$D$3039)</f>
        <v>1.6922291735265049E-2</v>
      </c>
      <c r="H2036" s="8">
        <f>E2036-AVERAGE($E$3:$E$3039)</f>
        <v>2.3416529469871869E-2</v>
      </c>
      <c r="I2036" s="4">
        <f t="shared" si="94"/>
        <v>-7.492262100758651E-4</v>
      </c>
      <c r="J2036" s="4">
        <f t="shared" si="95"/>
        <v>4.7633026663184634E-2</v>
      </c>
      <c r="S2036" s="7"/>
      <c r="T2036" s="7"/>
      <c r="U2036" s="6"/>
      <c r="V2036" s="6"/>
    </row>
    <row r="2037" spans="1:22" x14ac:dyDescent="0.25">
      <c r="A2037" s="7">
        <v>6.6996047430830004</v>
      </c>
      <c r="B2037">
        <f t="shared" si="93"/>
        <v>401.97628458498002</v>
      </c>
      <c r="C2037">
        <v>0.23699999999999999</v>
      </c>
      <c r="D2037">
        <v>-1.4999999999999999E-2</v>
      </c>
      <c r="E2037">
        <v>-5.2999999999999999E-2</v>
      </c>
      <c r="F2037" s="8">
        <f>C2037-AVERAGE($C$3:$C$3039)</f>
        <v>5.0253868949620667E-2</v>
      </c>
      <c r="G2037" s="8">
        <f>D2037-AVERAGE($D$3:$D$3039)</f>
        <v>-4.4077708264734949E-2</v>
      </c>
      <c r="H2037" s="8">
        <f>E2037-AVERAGE($E$3:$E$3039)</f>
        <v>-1.458347053012813E-2</v>
      </c>
      <c r="I2037" s="4">
        <f t="shared" si="94"/>
        <v>1.0050773789924134E-2</v>
      </c>
      <c r="J2037" s="4">
        <f t="shared" si="95"/>
        <v>4.8552151918109458E-2</v>
      </c>
      <c r="S2037" s="7"/>
      <c r="T2037" s="7"/>
      <c r="U2037" s="6"/>
      <c r="V2037" s="6"/>
    </row>
    <row r="2038" spans="1:22" x14ac:dyDescent="0.25">
      <c r="A2038" s="7">
        <v>6.7028985507246404</v>
      </c>
      <c r="B2038">
        <f t="shared" si="93"/>
        <v>402.17391304347842</v>
      </c>
      <c r="C2038">
        <v>0.22900000000000001</v>
      </c>
      <c r="D2038">
        <v>4.5999999999999999E-2</v>
      </c>
      <c r="E2038">
        <v>-8.0000000000000002E-3</v>
      </c>
      <c r="F2038" s="8">
        <f>C2038-AVERAGE($C$3:$C$3039)</f>
        <v>4.2253868949620688E-2</v>
      </c>
      <c r="G2038" s="8">
        <f>D2038-AVERAGE($D$3:$D$3039)</f>
        <v>1.6922291735265049E-2</v>
      </c>
      <c r="H2038" s="8">
        <f>E2038-AVERAGE($E$3:$E$3039)</f>
        <v>3.0416529469871868E-2</v>
      </c>
      <c r="I2038" s="4">
        <f t="shared" si="94"/>
        <v>8.4507737899241382E-3</v>
      </c>
      <c r="J2038" s="4">
        <f t="shared" si="95"/>
        <v>5.0380368082129569E-2</v>
      </c>
      <c r="S2038" s="7"/>
      <c r="T2038" s="7"/>
      <c r="U2038" s="6"/>
      <c r="V2038" s="6"/>
    </row>
    <row r="2039" spans="1:22" x14ac:dyDescent="0.25">
      <c r="A2039" s="7">
        <v>6.7061923583662697</v>
      </c>
      <c r="B2039">
        <f t="shared" si="93"/>
        <v>402.3715415019762</v>
      </c>
      <c r="C2039">
        <v>0.20599999999999999</v>
      </c>
      <c r="D2039">
        <v>3.1E-2</v>
      </c>
      <c r="E2039">
        <v>-0.107</v>
      </c>
      <c r="F2039" s="8">
        <f>C2039-AVERAGE($C$3:$C$3039)</f>
        <v>1.9253868949620667E-2</v>
      </c>
      <c r="G2039" s="8">
        <f>D2039-AVERAGE($D$3:$D$3039)</f>
        <v>1.9222917352650498E-3</v>
      </c>
      <c r="H2039" s="8">
        <f>E2039-AVERAGE($E$3:$E$3039)</f>
        <v>-6.8583470530128129E-2</v>
      </c>
      <c r="I2039" s="4">
        <f t="shared" si="94"/>
        <v>3.8507737899241335E-3</v>
      </c>
      <c r="J2039" s="4">
        <f t="shared" si="95"/>
        <v>5.1595936024800788E-2</v>
      </c>
      <c r="S2039" s="7"/>
      <c r="T2039" s="7"/>
      <c r="U2039" s="6"/>
      <c r="V2039" s="6"/>
    </row>
    <row r="2040" spans="1:22" x14ac:dyDescent="0.25">
      <c r="A2040" s="7">
        <v>6.7094861660079097</v>
      </c>
      <c r="B2040">
        <f t="shared" si="93"/>
        <v>402.5691699604746</v>
      </c>
      <c r="C2040">
        <v>0.153</v>
      </c>
      <c r="D2040">
        <v>4.5999999999999999E-2</v>
      </c>
      <c r="E2040">
        <v>-3.1E-2</v>
      </c>
      <c r="F2040" s="8">
        <f>C2040-AVERAGE($C$3:$C$3039)</f>
        <v>-3.3746131050379324E-2</v>
      </c>
      <c r="G2040" s="8">
        <f>D2040-AVERAGE($D$3:$D$3039)</f>
        <v>1.6922291735265049E-2</v>
      </c>
      <c r="H2040" s="8">
        <f>E2040-AVERAGE($E$3:$E$3039)</f>
        <v>7.4165294698718687E-3</v>
      </c>
      <c r="I2040" s="4">
        <f t="shared" si="94"/>
        <v>-6.7492262100758652E-3</v>
      </c>
      <c r="J2040" s="4">
        <f t="shared" si="95"/>
        <v>5.1309527682888018E-2</v>
      </c>
      <c r="S2040" s="7"/>
      <c r="T2040" s="7"/>
      <c r="U2040" s="6"/>
      <c r="V2040" s="6"/>
    </row>
    <row r="2041" spans="1:22" x14ac:dyDescent="0.25">
      <c r="A2041" s="7">
        <v>6.7127799736495399</v>
      </c>
      <c r="B2041">
        <f t="shared" si="93"/>
        <v>402.76679841897237</v>
      </c>
      <c r="C2041">
        <v>0.20599999999999999</v>
      </c>
      <c r="D2041">
        <v>3.1E-2</v>
      </c>
      <c r="E2041">
        <v>-3.1E-2</v>
      </c>
      <c r="F2041" s="8">
        <f>C2041-AVERAGE($C$3:$C$3039)</f>
        <v>1.9253868949620667E-2</v>
      </c>
      <c r="G2041" s="8">
        <f>D2041-AVERAGE($D$3:$D$3039)</f>
        <v>1.9222917352650498E-3</v>
      </c>
      <c r="H2041" s="8">
        <f>E2041-AVERAGE($E$3:$E$3039)</f>
        <v>7.4165294698718687E-3</v>
      </c>
      <c r="I2041" s="4">
        <f t="shared" si="94"/>
        <v>3.8507737899241335E-3</v>
      </c>
      <c r="J2041" s="4">
        <f t="shared" si="95"/>
        <v>5.1023119340976149E-2</v>
      </c>
      <c r="S2041" s="7"/>
      <c r="T2041" s="7"/>
      <c r="U2041" s="6"/>
      <c r="V2041" s="6"/>
    </row>
    <row r="2042" spans="1:22" x14ac:dyDescent="0.25">
      <c r="A2042" s="7">
        <v>6.7160737812911702</v>
      </c>
      <c r="B2042">
        <f t="shared" si="93"/>
        <v>402.9644268774702</v>
      </c>
      <c r="C2042">
        <v>0.191</v>
      </c>
      <c r="D2042">
        <v>0</v>
      </c>
      <c r="E2042">
        <v>-2.3E-2</v>
      </c>
      <c r="F2042" s="8">
        <f>C2042-AVERAGE($C$3:$C$3039)</f>
        <v>4.2538689496206816E-3</v>
      </c>
      <c r="G2042" s="8">
        <f>D2042-AVERAGE($D$3:$D$3039)</f>
        <v>-2.907770826473495E-2</v>
      </c>
      <c r="H2042" s="8">
        <f>E2042-AVERAGE($E$3:$E$3039)</f>
        <v>1.5416529469871869E-2</v>
      </c>
      <c r="I2042" s="4">
        <f t="shared" si="94"/>
        <v>8.5077378992413628E-4</v>
      </c>
      <c r="J2042" s="4">
        <f t="shared" si="95"/>
        <v>5.148769914135596E-2</v>
      </c>
      <c r="S2042" s="7"/>
      <c r="T2042" s="7"/>
      <c r="U2042" s="6"/>
      <c r="V2042" s="6"/>
    </row>
    <row r="2043" spans="1:22" x14ac:dyDescent="0.25">
      <c r="A2043" s="7">
        <v>6.7193675889328102</v>
      </c>
      <c r="B2043">
        <f t="shared" si="93"/>
        <v>403.1620553359686</v>
      </c>
      <c r="C2043">
        <v>0.122</v>
      </c>
      <c r="D2043">
        <v>1.4999999999999999E-2</v>
      </c>
      <c r="E2043">
        <v>8.0000000000000002E-3</v>
      </c>
      <c r="F2043" s="8">
        <f>C2043-AVERAGE($C$3:$C$3039)</f>
        <v>-6.4746131050379324E-2</v>
      </c>
      <c r="G2043" s="8">
        <f>D2043-AVERAGE($D$3:$D$3039)</f>
        <v>-1.4077708264734951E-2</v>
      </c>
      <c r="H2043" s="8">
        <f>E2043-AVERAGE($E$3:$E$3039)</f>
        <v>4.6416529469871869E-2</v>
      </c>
      <c r="I2043" s="4">
        <f t="shared" si="94"/>
        <v>-1.2949226210075864E-2</v>
      </c>
      <c r="J2043" s="4">
        <f t="shared" si="95"/>
        <v>5.0292199890350546E-2</v>
      </c>
      <c r="S2043" s="7"/>
      <c r="T2043" s="7"/>
      <c r="U2043" s="6"/>
      <c r="V2043" s="6"/>
    </row>
    <row r="2044" spans="1:22" x14ac:dyDescent="0.25">
      <c r="A2044" s="7">
        <v>6.7226613965744404</v>
      </c>
      <c r="B2044">
        <f t="shared" si="93"/>
        <v>403.35968379446643</v>
      </c>
      <c r="C2044">
        <v>0.19800000000000001</v>
      </c>
      <c r="D2044">
        <v>2.3E-2</v>
      </c>
      <c r="E2044">
        <v>-7.5999999999999998E-2</v>
      </c>
      <c r="F2044" s="8">
        <f>C2044-AVERAGE($C$3:$C$3039)</f>
        <v>1.1253868949620688E-2</v>
      </c>
      <c r="G2044" s="8">
        <f>D2044-AVERAGE($D$3:$D$3039)</f>
        <v>-6.0777082647349503E-3</v>
      </c>
      <c r="H2044" s="8">
        <f>E2044-AVERAGE($E$3:$E$3039)</f>
        <v>-3.758347053012813E-2</v>
      </c>
      <c r="I2044" s="4">
        <f t="shared" si="94"/>
        <v>2.2507737899241376E-3</v>
      </c>
      <c r="J2044" s="4">
        <f t="shared" si="95"/>
        <v>4.9235040560297053E-2</v>
      </c>
      <c r="S2044" s="7"/>
      <c r="T2044" s="7"/>
      <c r="U2044" s="6"/>
      <c r="V2044" s="6"/>
    </row>
    <row r="2045" spans="1:22" x14ac:dyDescent="0.25">
      <c r="A2045" s="7">
        <v>6.7259552042160697</v>
      </c>
      <c r="B2045">
        <f t="shared" si="93"/>
        <v>403.55731225296421</v>
      </c>
      <c r="C2045">
        <v>0.19800000000000001</v>
      </c>
      <c r="D2045">
        <v>0</v>
      </c>
      <c r="E2045">
        <v>-5.2999999999999999E-2</v>
      </c>
      <c r="F2045" s="8">
        <f>C2045-AVERAGE($C$3:$C$3039)</f>
        <v>1.1253868949620688E-2</v>
      </c>
      <c r="G2045" s="8">
        <f>D2045-AVERAGE($D$3:$D$3039)</f>
        <v>-2.907770826473495E-2</v>
      </c>
      <c r="H2045" s="8">
        <f>E2045-AVERAGE($E$3:$E$3039)</f>
        <v>-1.458347053012813E-2</v>
      </c>
      <c r="I2045" s="4">
        <f t="shared" si="94"/>
        <v>2.2507737899241376E-3</v>
      </c>
      <c r="J2045" s="4">
        <f t="shared" si="95"/>
        <v>4.9679857514826953E-2</v>
      </c>
      <c r="S2045" s="7"/>
      <c r="T2045" s="7"/>
      <c r="U2045" s="6"/>
      <c r="V2045" s="6"/>
    </row>
    <row r="2046" spans="1:22" x14ac:dyDescent="0.25">
      <c r="A2046" s="7">
        <v>6.7292490118577097</v>
      </c>
      <c r="B2046">
        <f t="shared" si="93"/>
        <v>403.75494071146261</v>
      </c>
      <c r="C2046">
        <v>0.153</v>
      </c>
      <c r="D2046">
        <v>2.3E-2</v>
      </c>
      <c r="E2046">
        <v>-5.2999999999999999E-2</v>
      </c>
      <c r="F2046" s="8">
        <f>C2046-AVERAGE($C$3:$C$3039)</f>
        <v>-3.3746131050379324E-2</v>
      </c>
      <c r="G2046" s="8">
        <f>D2046-AVERAGE($D$3:$D$3039)</f>
        <v>-6.0777082647349503E-3</v>
      </c>
      <c r="H2046" s="8">
        <f>E2046-AVERAGE($E$3:$E$3039)</f>
        <v>-1.458347053012813E-2</v>
      </c>
      <c r="I2046" s="4">
        <f t="shared" si="94"/>
        <v>-6.7492262100758652E-3</v>
      </c>
      <c r="J2046" s="4">
        <f t="shared" si="95"/>
        <v>4.923534640611546E-2</v>
      </c>
      <c r="S2046" s="7"/>
      <c r="T2046" s="7"/>
      <c r="U2046" s="6"/>
      <c r="V2046" s="6"/>
    </row>
    <row r="2047" spans="1:22" x14ac:dyDescent="0.25">
      <c r="A2047" s="7">
        <v>6.73254281949934</v>
      </c>
      <c r="B2047">
        <f t="shared" si="93"/>
        <v>403.95256916996038</v>
      </c>
      <c r="C2047">
        <v>0.20599999999999999</v>
      </c>
      <c r="D2047">
        <v>1.4999999999999999E-2</v>
      </c>
      <c r="E2047">
        <v>8.0000000000000002E-3</v>
      </c>
      <c r="F2047" s="8">
        <f>C2047-AVERAGE($C$3:$C$3039)</f>
        <v>1.9253868949620667E-2</v>
      </c>
      <c r="G2047" s="8">
        <f>D2047-AVERAGE($D$3:$D$3039)</f>
        <v>-1.4077708264734951E-2</v>
      </c>
      <c r="H2047" s="8">
        <f>E2047-AVERAGE($E$3:$E$3039)</f>
        <v>4.6416529469871869E-2</v>
      </c>
      <c r="I2047" s="4">
        <f t="shared" si="94"/>
        <v>3.8507737899241335E-3</v>
      </c>
      <c r="J2047" s="4">
        <f t="shared" si="95"/>
        <v>4.8948938064203591E-2</v>
      </c>
      <c r="S2047" s="7"/>
      <c r="T2047" s="7"/>
      <c r="U2047" s="6"/>
      <c r="V2047" s="6"/>
    </row>
    <row r="2048" spans="1:22" x14ac:dyDescent="0.25">
      <c r="A2048" s="7">
        <v>6.73583662714098</v>
      </c>
      <c r="B2048">
        <f t="shared" si="93"/>
        <v>404.15019762845878</v>
      </c>
      <c r="C2048">
        <v>0.191</v>
      </c>
      <c r="D2048">
        <v>8.0000000000000002E-3</v>
      </c>
      <c r="E2048">
        <v>-3.1E-2</v>
      </c>
      <c r="F2048" s="8">
        <f>C2048-AVERAGE($C$3:$C$3039)</f>
        <v>4.2538689496206816E-3</v>
      </c>
      <c r="G2048" s="8">
        <f>D2048-AVERAGE($D$3:$D$3039)</f>
        <v>-2.107770826473495E-2</v>
      </c>
      <c r="H2048" s="8">
        <f>E2048-AVERAGE($E$3:$E$3039)</f>
        <v>7.4165294698718687E-3</v>
      </c>
      <c r="I2048" s="4">
        <f t="shared" si="94"/>
        <v>8.5077378992413628E-4</v>
      </c>
      <c r="J2048" s="4">
        <f t="shared" si="95"/>
        <v>4.9413517864584741E-2</v>
      </c>
      <c r="S2048" s="7"/>
      <c r="T2048" s="7"/>
      <c r="U2048" s="6"/>
      <c r="V2048" s="6"/>
    </row>
    <row r="2049" spans="1:22" x14ac:dyDescent="0.25">
      <c r="A2049" s="7">
        <v>6.7391304347826102</v>
      </c>
      <c r="B2049">
        <f t="shared" si="93"/>
        <v>404.34782608695662</v>
      </c>
      <c r="C2049">
        <v>0.153</v>
      </c>
      <c r="D2049">
        <v>3.7999999999999999E-2</v>
      </c>
      <c r="E2049">
        <v>-2.3E-2</v>
      </c>
      <c r="F2049" s="8">
        <f>C2049-AVERAGE($C$3:$C$3039)</f>
        <v>-3.3746131050379324E-2</v>
      </c>
      <c r="G2049" s="8">
        <f>D2049-AVERAGE($D$3:$D$3039)</f>
        <v>8.9222917352650491E-3</v>
      </c>
      <c r="H2049" s="8">
        <f>E2049-AVERAGE($E$3:$E$3039)</f>
        <v>1.5416529469871869E-2</v>
      </c>
      <c r="I2049" s="4">
        <f t="shared" si="94"/>
        <v>-6.7492262100758652E-3</v>
      </c>
      <c r="J2049" s="4">
        <f t="shared" si="95"/>
        <v>4.8830666834926047E-2</v>
      </c>
      <c r="S2049" s="7"/>
      <c r="T2049" s="7"/>
      <c r="U2049" s="6"/>
      <c r="V2049" s="6"/>
    </row>
    <row r="2050" spans="1:22" x14ac:dyDescent="0.25">
      <c r="A2050" s="7">
        <v>6.7424242424242404</v>
      </c>
      <c r="B2050">
        <f t="shared" si="93"/>
        <v>404.54545454545445</v>
      </c>
      <c r="C2050">
        <v>0.252</v>
      </c>
      <c r="D2050">
        <v>3.7999999999999999E-2</v>
      </c>
      <c r="E2050">
        <v>-6.0999999999999999E-2</v>
      </c>
      <c r="F2050" s="8">
        <f>C2050-AVERAGE($C$3:$C$3039)</f>
        <v>6.525386894962068E-2</v>
      </c>
      <c r="G2050" s="8">
        <f>D2050-AVERAGE($D$3:$D$3039)</f>
        <v>8.9222917352650491E-3</v>
      </c>
      <c r="H2050" s="8">
        <f>E2050-AVERAGE($E$3:$E$3039)</f>
        <v>-2.258347053012813E-2</v>
      </c>
      <c r="I2050" s="4">
        <f t="shared" si="94"/>
        <v>1.3050773789924136E-2</v>
      </c>
      <c r="J2050" s="4">
        <f t="shared" si="95"/>
        <v>4.9453349402104121E-2</v>
      </c>
      <c r="S2050" s="7"/>
      <c r="T2050" s="7"/>
      <c r="U2050" s="6"/>
      <c r="V2050" s="6"/>
    </row>
    <row r="2051" spans="1:22" x14ac:dyDescent="0.25">
      <c r="A2051" s="7">
        <v>6.7457180500658804</v>
      </c>
      <c r="B2051">
        <f t="shared" si="93"/>
        <v>404.74308300395285</v>
      </c>
      <c r="C2051">
        <v>0.183</v>
      </c>
      <c r="D2051">
        <v>1.4999999999999999E-2</v>
      </c>
      <c r="E2051">
        <v>-3.7999999999999999E-2</v>
      </c>
      <c r="F2051" s="8">
        <f>C2051-AVERAGE($C$3:$C$3039)</f>
        <v>-3.7461310503793255E-3</v>
      </c>
      <c r="G2051" s="8">
        <f>D2051-AVERAGE($D$3:$D$3039)</f>
        <v>-1.4077708264734951E-2</v>
      </c>
      <c r="H2051" s="8">
        <f>E2051-AVERAGE($E$3:$E$3039)</f>
        <v>4.165294698718694E-4</v>
      </c>
      <c r="I2051" s="4">
        <f t="shared" si="94"/>
        <v>-7.492262100758651E-4</v>
      </c>
      <c r="J2051" s="4">
        <f t="shared" si="95"/>
        <v>5.0668917344779192E-2</v>
      </c>
      <c r="S2051" s="7"/>
      <c r="T2051" s="7"/>
      <c r="U2051" s="6"/>
      <c r="V2051" s="6"/>
    </row>
    <row r="2052" spans="1:22" x14ac:dyDescent="0.25">
      <c r="A2052" s="7">
        <v>6.7490118577075098</v>
      </c>
      <c r="B2052">
        <f t="shared" ref="B2052:B2115" si="96">A2052*60</f>
        <v>404.94071146245057</v>
      </c>
      <c r="C2052">
        <v>0.16</v>
      </c>
      <c r="D2052">
        <v>3.7999999999999999E-2</v>
      </c>
      <c r="E2052">
        <v>-8.4000000000000005E-2</v>
      </c>
      <c r="F2052" s="8">
        <f>C2052-AVERAGE($C$3:$C$3039)</f>
        <v>-2.6746131050379318E-2</v>
      </c>
      <c r="G2052" s="8">
        <f>D2052-AVERAGE($D$3:$D$3039)</f>
        <v>8.9222917352650491E-3</v>
      </c>
      <c r="H2052" s="8">
        <f>E2052-AVERAGE($E$3:$E$3039)</f>
        <v>-4.5583470530128137E-2</v>
      </c>
      <c r="I2052" s="4">
        <f t="shared" ref="I2052:I2115" si="97">(F2052:F2061)/5</f>
        <v>-5.3492262100758633E-3</v>
      </c>
      <c r="J2052" s="4">
        <f t="shared" si="95"/>
        <v>5.0066303469271059E-2</v>
      </c>
      <c r="S2052" s="7"/>
      <c r="T2052" s="7"/>
      <c r="U2052" s="6"/>
      <c r="V2052" s="6"/>
    </row>
    <row r="2053" spans="1:22" x14ac:dyDescent="0.25">
      <c r="A2053" s="7">
        <v>6.75230566534914</v>
      </c>
      <c r="B2053">
        <f t="shared" si="96"/>
        <v>405.1383399209484</v>
      </c>
      <c r="C2053">
        <v>0.16</v>
      </c>
      <c r="D2053">
        <v>8.0000000000000002E-3</v>
      </c>
      <c r="E2053">
        <v>-3.7999999999999999E-2</v>
      </c>
      <c r="F2053" s="8">
        <f>C2053-AVERAGE($C$3:$C$3039)</f>
        <v>-2.6746131050379318E-2</v>
      </c>
      <c r="G2053" s="8">
        <f>D2053-AVERAGE($D$3:$D$3039)</f>
        <v>-2.107770826473495E-2</v>
      </c>
      <c r="H2053" s="8">
        <f>E2053-AVERAGE($E$3:$E$3039)</f>
        <v>4.165294698718694E-4</v>
      </c>
      <c r="I2053" s="4">
        <f t="shared" si="97"/>
        <v>-5.3492262100758633E-3</v>
      </c>
      <c r="J2053" s="4">
        <f t="shared" ref="J2053:J2116" si="98">(I2053+I2052)/2*(B2053-B2052)+J2052</f>
        <v>4.9009144139217566E-2</v>
      </c>
      <c r="S2053" s="7"/>
      <c r="T2053" s="7"/>
      <c r="U2053" s="6"/>
      <c r="V2053" s="6"/>
    </row>
    <row r="2054" spans="1:22" x14ac:dyDescent="0.25">
      <c r="A2054" s="7">
        <v>6.75559947299078</v>
      </c>
      <c r="B2054">
        <f t="shared" si="96"/>
        <v>405.3359683794468</v>
      </c>
      <c r="C2054">
        <v>0.153</v>
      </c>
      <c r="D2054">
        <v>-2.3E-2</v>
      </c>
      <c r="E2054">
        <v>-6.9000000000000006E-2</v>
      </c>
      <c r="F2054" s="8">
        <f>C2054-AVERAGE($C$3:$C$3039)</f>
        <v>-3.3746131050379324E-2</v>
      </c>
      <c r="G2054" s="8">
        <f>D2054-AVERAGE($D$3:$D$3039)</f>
        <v>-5.207770826473495E-2</v>
      </c>
      <c r="H2054" s="8">
        <f>E2054-AVERAGE($E$3:$E$3039)</f>
        <v>-3.0583470530128137E-2</v>
      </c>
      <c r="I2054" s="4">
        <f t="shared" si="97"/>
        <v>-6.7492262100758652E-3</v>
      </c>
      <c r="J2054" s="4">
        <f t="shared" si="98"/>
        <v>4.7813644888212152E-2</v>
      </c>
      <c r="S2054" s="7"/>
      <c r="T2054" s="7"/>
      <c r="U2054" s="6"/>
      <c r="V2054" s="6"/>
    </row>
    <row r="2055" spans="1:22" x14ac:dyDescent="0.25">
      <c r="A2055" s="7">
        <v>6.7588932806324102</v>
      </c>
      <c r="B2055">
        <f t="shared" si="96"/>
        <v>405.53359683794463</v>
      </c>
      <c r="C2055">
        <v>0.26700000000000002</v>
      </c>
      <c r="D2055">
        <v>6.0999999999999999E-2</v>
      </c>
      <c r="E2055">
        <v>-2.3E-2</v>
      </c>
      <c r="F2055" s="8">
        <f>C2055-AVERAGE($C$3:$C$3039)</f>
        <v>8.0253868949620694E-2</v>
      </c>
      <c r="G2055" s="8">
        <f>D2055-AVERAGE($D$3:$D$3039)</f>
        <v>3.1922291735265049E-2</v>
      </c>
      <c r="H2055" s="8">
        <f>E2055-AVERAGE($E$3:$E$3039)</f>
        <v>1.5416529469871869E-2</v>
      </c>
      <c r="I2055" s="4">
        <f t="shared" si="97"/>
        <v>1.6050773789924137E-2</v>
      </c>
      <c r="J2055" s="4">
        <f t="shared" si="98"/>
        <v>4.8732770143136976E-2</v>
      </c>
      <c r="S2055" s="7"/>
      <c r="T2055" s="7"/>
      <c r="U2055" s="6"/>
      <c r="V2055" s="6"/>
    </row>
    <row r="2056" spans="1:22" x14ac:dyDescent="0.25">
      <c r="A2056" s="7">
        <v>6.7621870882740502</v>
      </c>
      <c r="B2056">
        <f t="shared" si="96"/>
        <v>405.73122529644303</v>
      </c>
      <c r="C2056">
        <v>0.191</v>
      </c>
      <c r="D2056">
        <v>-2.3E-2</v>
      </c>
      <c r="E2056">
        <v>-3.1E-2</v>
      </c>
      <c r="F2056" s="8">
        <f>C2056-AVERAGE($C$3:$C$3039)</f>
        <v>4.2538689496206816E-3</v>
      </c>
      <c r="G2056" s="8">
        <f>D2056-AVERAGE($D$3:$D$3039)</f>
        <v>-5.207770826473495E-2</v>
      </c>
      <c r="H2056" s="8">
        <f>E2056-AVERAGE($E$3:$E$3039)</f>
        <v>7.4165294698718687E-3</v>
      </c>
      <c r="I2056" s="4">
        <f t="shared" si="97"/>
        <v>8.5077378992413628E-4</v>
      </c>
      <c r="J2056" s="4">
        <f t="shared" si="98"/>
        <v>5.0402883540358365E-2</v>
      </c>
      <c r="S2056" s="7"/>
      <c r="T2056" s="7"/>
      <c r="U2056" s="6"/>
      <c r="V2056" s="6"/>
    </row>
    <row r="2057" spans="1:22" x14ac:dyDescent="0.25">
      <c r="A2057" s="7">
        <v>6.7654808959156796</v>
      </c>
      <c r="B2057">
        <f t="shared" si="96"/>
        <v>405.92885375494075</v>
      </c>
      <c r="C2057">
        <v>0.17499999999999999</v>
      </c>
      <c r="D2057">
        <v>4.5999999999999999E-2</v>
      </c>
      <c r="E2057">
        <v>-6.0999999999999999E-2</v>
      </c>
      <c r="F2057" s="8">
        <f>C2057-AVERAGE($C$3:$C$3039)</f>
        <v>-1.1746131050379333E-2</v>
      </c>
      <c r="G2057" s="8">
        <f>D2057-AVERAGE($D$3:$D$3039)</f>
        <v>1.6922291735265049E-2</v>
      </c>
      <c r="H2057" s="8">
        <f>E2057-AVERAGE($E$3:$E$3039)</f>
        <v>-2.258347053012813E-2</v>
      </c>
      <c r="I2057" s="4">
        <f t="shared" si="97"/>
        <v>-2.3492262100758667E-3</v>
      </c>
      <c r="J2057" s="4">
        <f t="shared" si="98"/>
        <v>5.0254815119394981E-2</v>
      </c>
      <c r="S2057" s="7"/>
      <c r="T2057" s="7"/>
      <c r="U2057" s="6"/>
      <c r="V2057" s="6"/>
    </row>
    <row r="2058" spans="1:22" x14ac:dyDescent="0.25">
      <c r="A2058" s="7">
        <v>6.7687747035573098</v>
      </c>
      <c r="B2058">
        <f t="shared" si="96"/>
        <v>406.12648221343858</v>
      </c>
      <c r="C2058">
        <v>0.16</v>
      </c>
      <c r="D2058">
        <v>3.1E-2</v>
      </c>
      <c r="E2058">
        <v>-3.7999999999999999E-2</v>
      </c>
      <c r="F2058" s="8">
        <f>C2058-AVERAGE($C$3:$C$3039)</f>
        <v>-2.6746131050379318E-2</v>
      </c>
      <c r="G2058" s="8">
        <f>D2058-AVERAGE($D$3:$D$3039)</f>
        <v>1.9222917352650498E-3</v>
      </c>
      <c r="H2058" s="8">
        <f>E2058-AVERAGE($E$3:$E$3039)</f>
        <v>4.165294698718694E-4</v>
      </c>
      <c r="I2058" s="4">
        <f t="shared" si="97"/>
        <v>-5.3492262100758633E-3</v>
      </c>
      <c r="J2058" s="4">
        <f t="shared" si="98"/>
        <v>4.9494098477088237E-2</v>
      </c>
      <c r="S2058" s="7"/>
      <c r="T2058" s="7"/>
      <c r="U2058" s="6"/>
      <c r="V2058" s="6"/>
    </row>
    <row r="2059" spans="1:22" x14ac:dyDescent="0.25">
      <c r="A2059" s="7">
        <v>6.7720685111989498</v>
      </c>
      <c r="B2059">
        <f t="shared" si="96"/>
        <v>406.32411067193698</v>
      </c>
      <c r="C2059">
        <v>0.16</v>
      </c>
      <c r="D2059">
        <v>1.4999999999999999E-2</v>
      </c>
      <c r="E2059">
        <v>-3.1E-2</v>
      </c>
      <c r="F2059" s="8">
        <f>C2059-AVERAGE($C$3:$C$3039)</f>
        <v>-2.6746131050379318E-2</v>
      </c>
      <c r="G2059" s="8">
        <f>D2059-AVERAGE($D$3:$D$3039)</f>
        <v>-1.4077708264734951E-2</v>
      </c>
      <c r="H2059" s="8">
        <f>E2059-AVERAGE($E$3:$E$3039)</f>
        <v>7.4165294698718687E-3</v>
      </c>
      <c r="I2059" s="4">
        <f t="shared" si="97"/>
        <v>-5.3492262100758633E-3</v>
      </c>
      <c r="J2059" s="4">
        <f t="shared" si="98"/>
        <v>4.8436939147031705E-2</v>
      </c>
      <c r="S2059" s="7"/>
      <c r="T2059" s="7"/>
      <c r="U2059" s="6"/>
      <c r="V2059" s="6"/>
    </row>
    <row r="2060" spans="1:22" x14ac:dyDescent="0.25">
      <c r="A2060" s="7">
        <v>6.77536231884058</v>
      </c>
      <c r="B2060">
        <f t="shared" si="96"/>
        <v>406.52173913043481</v>
      </c>
      <c r="C2060">
        <v>0.16</v>
      </c>
      <c r="D2060">
        <v>3.7999999999999999E-2</v>
      </c>
      <c r="E2060">
        <v>-3.7999999999999999E-2</v>
      </c>
      <c r="F2060" s="8">
        <f>C2060-AVERAGE($C$3:$C$3039)</f>
        <v>-2.6746131050379318E-2</v>
      </c>
      <c r="G2060" s="8">
        <f>D2060-AVERAGE($D$3:$D$3039)</f>
        <v>8.9222917352650491E-3</v>
      </c>
      <c r="H2060" s="8">
        <f>E2060-AVERAGE($E$3:$E$3039)</f>
        <v>4.165294698718694E-4</v>
      </c>
      <c r="I2060" s="4">
        <f t="shared" si="97"/>
        <v>-5.3492262100758633E-3</v>
      </c>
      <c r="J2060" s="4">
        <f t="shared" si="98"/>
        <v>4.7379779816978211E-2</v>
      </c>
      <c r="S2060" s="7"/>
      <c r="T2060" s="7"/>
      <c r="U2060" s="6"/>
      <c r="V2060" s="6"/>
    </row>
    <row r="2061" spans="1:22" x14ac:dyDescent="0.25">
      <c r="A2061" s="7">
        <v>6.7786561264822103</v>
      </c>
      <c r="B2061">
        <f t="shared" si="96"/>
        <v>406.71936758893264</v>
      </c>
      <c r="C2061">
        <v>0.191</v>
      </c>
      <c r="D2061">
        <v>4.5999999999999999E-2</v>
      </c>
      <c r="E2061">
        <v>0</v>
      </c>
      <c r="F2061" s="8">
        <f>C2061-AVERAGE($C$3:$C$3039)</f>
        <v>4.2538689496206816E-3</v>
      </c>
      <c r="G2061" s="8">
        <f>D2061-AVERAGE($D$3:$D$3039)</f>
        <v>1.6922291735265049E-2</v>
      </c>
      <c r="H2061" s="8">
        <f>E2061-AVERAGE($E$3:$E$3039)</f>
        <v>3.8416529469871868E-2</v>
      </c>
      <c r="I2061" s="4">
        <f t="shared" si="97"/>
        <v>8.5077378992413628E-4</v>
      </c>
      <c r="J2061" s="4">
        <f t="shared" si="98"/>
        <v>4.6935268708267995E-2</v>
      </c>
      <c r="S2061" s="7"/>
      <c r="T2061" s="7"/>
      <c r="U2061" s="6"/>
      <c r="V2061" s="6"/>
    </row>
    <row r="2062" spans="1:22" x14ac:dyDescent="0.25">
      <c r="A2062" s="7">
        <v>6.7819499341238503</v>
      </c>
      <c r="B2062">
        <f t="shared" si="96"/>
        <v>406.91699604743104</v>
      </c>
      <c r="C2062">
        <v>0.19800000000000001</v>
      </c>
      <c r="D2062">
        <v>1.4999999999999999E-2</v>
      </c>
      <c r="E2062">
        <v>-6.9000000000000006E-2</v>
      </c>
      <c r="F2062" s="8">
        <f>C2062-AVERAGE($C$3:$C$3039)</f>
        <v>1.1253868949620688E-2</v>
      </c>
      <c r="G2062" s="8">
        <f>D2062-AVERAGE($D$3:$D$3039)</f>
        <v>-1.4077708264734951E-2</v>
      </c>
      <c r="H2062" s="8">
        <f>E2062-AVERAGE($E$3:$E$3039)</f>
        <v>-3.0583470530128137E-2</v>
      </c>
      <c r="I2062" s="4">
        <f t="shared" si="97"/>
        <v>2.2507737899241376E-3</v>
      </c>
      <c r="J2062" s="4">
        <f t="shared" si="98"/>
        <v>4.7241745741850423E-2</v>
      </c>
      <c r="S2062" s="7"/>
      <c r="T2062" s="7"/>
      <c r="U2062" s="6"/>
      <c r="V2062" s="6"/>
    </row>
    <row r="2063" spans="1:22" x14ac:dyDescent="0.25">
      <c r="A2063" s="7">
        <v>6.7852437417654796</v>
      </c>
      <c r="B2063">
        <f t="shared" si="96"/>
        <v>407.11462450592876</v>
      </c>
      <c r="C2063">
        <v>0.221</v>
      </c>
      <c r="D2063">
        <v>6.9000000000000006E-2</v>
      </c>
      <c r="E2063">
        <v>-4.5999999999999999E-2</v>
      </c>
      <c r="F2063" s="8">
        <f>C2063-AVERAGE($C$3:$C$3039)</f>
        <v>3.4253868949620681E-2</v>
      </c>
      <c r="G2063" s="8">
        <f>D2063-AVERAGE($D$3:$D$3039)</f>
        <v>3.9922291735265056E-2</v>
      </c>
      <c r="H2063" s="8">
        <f>E2063-AVERAGE($E$3:$E$3039)</f>
        <v>-7.5834705301281308E-3</v>
      </c>
      <c r="I2063" s="4">
        <f t="shared" si="97"/>
        <v>6.8507737899241358E-3</v>
      </c>
      <c r="J2063" s="4">
        <f t="shared" si="98"/>
        <v>4.8141108150924948E-2</v>
      </c>
      <c r="S2063" s="7"/>
      <c r="T2063" s="7"/>
      <c r="U2063" s="6"/>
      <c r="V2063" s="6"/>
    </row>
    <row r="2064" spans="1:22" x14ac:dyDescent="0.25">
      <c r="A2064" s="7">
        <v>6.7885375494071099</v>
      </c>
      <c r="B2064">
        <f t="shared" si="96"/>
        <v>407.31225296442659</v>
      </c>
      <c r="C2064">
        <v>0.24399999999999999</v>
      </c>
      <c r="D2064">
        <v>2.3E-2</v>
      </c>
      <c r="E2064">
        <v>-6.0999999999999999E-2</v>
      </c>
      <c r="F2064" s="8">
        <f>C2064-AVERAGE($C$3:$C$3039)</f>
        <v>5.7253868949620673E-2</v>
      </c>
      <c r="G2064" s="8">
        <f>D2064-AVERAGE($D$3:$D$3039)</f>
        <v>-6.0777082647349503E-3</v>
      </c>
      <c r="H2064" s="8">
        <f>E2064-AVERAGE($E$3:$E$3039)</f>
        <v>-2.258347053012813E-2</v>
      </c>
      <c r="I2064" s="4">
        <f t="shared" si="97"/>
        <v>1.1450773789924134E-2</v>
      </c>
      <c r="J2064" s="4">
        <f t="shared" si="98"/>
        <v>4.9949561469090013E-2</v>
      </c>
      <c r="S2064" s="7"/>
      <c r="T2064" s="7"/>
      <c r="U2064" s="6"/>
      <c r="V2064" s="6"/>
    </row>
    <row r="2065" spans="1:22" x14ac:dyDescent="0.25">
      <c r="A2065" s="7">
        <v>6.7918313570487499</v>
      </c>
      <c r="B2065">
        <f t="shared" si="96"/>
        <v>407.50988142292499</v>
      </c>
      <c r="C2065">
        <v>0.183</v>
      </c>
      <c r="D2065">
        <v>3.7999999999999999E-2</v>
      </c>
      <c r="E2065">
        <v>3.7999999999999999E-2</v>
      </c>
      <c r="F2065" s="8">
        <f>C2065-AVERAGE($C$3:$C$3039)</f>
        <v>-3.7461310503793255E-3</v>
      </c>
      <c r="G2065" s="8">
        <f>D2065-AVERAGE($D$3:$D$3039)</f>
        <v>8.9222917352650491E-3</v>
      </c>
      <c r="H2065" s="8">
        <f>E2065-AVERAGE($E$3:$E$3039)</f>
        <v>7.6416529469871874E-2</v>
      </c>
      <c r="I2065" s="4">
        <f t="shared" si="97"/>
        <v>-7.492262100758651E-4</v>
      </c>
      <c r="J2065" s="4">
        <f t="shared" si="98"/>
        <v>5.1007026644966362E-2</v>
      </c>
      <c r="S2065" s="7"/>
      <c r="T2065" s="7"/>
      <c r="U2065" s="6"/>
      <c r="V2065" s="6"/>
    </row>
    <row r="2066" spans="1:22" x14ac:dyDescent="0.25">
      <c r="A2066" s="7">
        <v>6.7951251646903801</v>
      </c>
      <c r="B2066">
        <f t="shared" si="96"/>
        <v>407.70750988142282</v>
      </c>
      <c r="C2066">
        <v>0.23699999999999999</v>
      </c>
      <c r="D2066">
        <v>-1.4999999999999999E-2</v>
      </c>
      <c r="E2066">
        <v>-8.0000000000000002E-3</v>
      </c>
      <c r="F2066" s="8">
        <f>C2066-AVERAGE($C$3:$C$3039)</f>
        <v>5.0253868949620667E-2</v>
      </c>
      <c r="G2066" s="8">
        <f>D2066-AVERAGE($D$3:$D$3039)</f>
        <v>-4.4077708264734949E-2</v>
      </c>
      <c r="H2066" s="8">
        <f>E2066-AVERAGE($E$3:$E$3039)</f>
        <v>3.0416529469871868E-2</v>
      </c>
      <c r="I2066" s="4">
        <f t="shared" si="97"/>
        <v>1.0050773789924134E-2</v>
      </c>
      <c r="J2066" s="4">
        <f t="shared" si="98"/>
        <v>5.1926151899891186E-2</v>
      </c>
      <c r="S2066" s="7"/>
      <c r="T2066" s="7"/>
      <c r="U2066" s="6"/>
      <c r="V2066" s="6"/>
    </row>
    <row r="2067" spans="1:22" x14ac:dyDescent="0.25">
      <c r="A2067" s="7">
        <v>6.7984189723320201</v>
      </c>
      <c r="B2067">
        <f t="shared" si="96"/>
        <v>407.90513833992122</v>
      </c>
      <c r="C2067">
        <v>0.24399999999999999</v>
      </c>
      <c r="D2067">
        <v>3.1E-2</v>
      </c>
      <c r="E2067">
        <v>-8.4000000000000005E-2</v>
      </c>
      <c r="F2067" s="8">
        <f>C2067-AVERAGE($C$3:$C$3039)</f>
        <v>5.7253868949620673E-2</v>
      </c>
      <c r="G2067" s="8">
        <f>D2067-AVERAGE($D$3:$D$3039)</f>
        <v>1.9222917352650498E-3</v>
      </c>
      <c r="H2067" s="8">
        <f>E2067-AVERAGE($E$3:$E$3039)</f>
        <v>-4.5583470530128137E-2</v>
      </c>
      <c r="I2067" s="4">
        <f t="shared" si="97"/>
        <v>1.1450773789924134E-2</v>
      </c>
      <c r="J2067" s="4">
        <f t="shared" si="98"/>
        <v>5.4050810751658893E-2</v>
      </c>
      <c r="S2067" s="7"/>
      <c r="T2067" s="7"/>
      <c r="U2067" s="6"/>
      <c r="V2067" s="6"/>
    </row>
    <row r="2068" spans="1:22" x14ac:dyDescent="0.25">
      <c r="A2068" s="7">
        <v>6.8017127799736503</v>
      </c>
      <c r="B2068">
        <f t="shared" si="96"/>
        <v>408.102766798419</v>
      </c>
      <c r="C2068">
        <v>0.16800000000000001</v>
      </c>
      <c r="D2068">
        <v>-2.3E-2</v>
      </c>
      <c r="E2068">
        <v>-8.0000000000000002E-3</v>
      </c>
      <c r="F2068" s="8">
        <f>C2068-AVERAGE($C$3:$C$3039)</f>
        <v>-1.8746131050379311E-2</v>
      </c>
      <c r="G2068" s="8">
        <f>D2068-AVERAGE($D$3:$D$3039)</f>
        <v>-5.207770826473495E-2</v>
      </c>
      <c r="H2068" s="8">
        <f>E2068-AVERAGE($E$3:$E$3039)</f>
        <v>3.0416529469871868E-2</v>
      </c>
      <c r="I2068" s="4">
        <f t="shared" si="97"/>
        <v>-3.7492262100758621E-3</v>
      </c>
      <c r="J2068" s="4">
        <f t="shared" si="98"/>
        <v>5.4811833239785231E-2</v>
      </c>
      <c r="S2068" s="7"/>
      <c r="T2068" s="7"/>
      <c r="U2068" s="6"/>
      <c r="V2068" s="6"/>
    </row>
    <row r="2069" spans="1:22" x14ac:dyDescent="0.25">
      <c r="A2069" s="7">
        <v>6.8050065876152797</v>
      </c>
      <c r="B2069">
        <f t="shared" si="96"/>
        <v>408.30039525691677</v>
      </c>
      <c r="C2069">
        <v>0.20599999999999999</v>
      </c>
      <c r="D2069">
        <v>6.0999999999999999E-2</v>
      </c>
      <c r="E2069">
        <v>-9.1999999999999998E-2</v>
      </c>
      <c r="F2069" s="8">
        <f>C2069-AVERAGE($C$3:$C$3039)</f>
        <v>1.9253868949620667E-2</v>
      </c>
      <c r="G2069" s="8">
        <f>D2069-AVERAGE($D$3:$D$3039)</f>
        <v>3.1922291735265049E-2</v>
      </c>
      <c r="H2069" s="8">
        <f>E2069-AVERAGE($E$3:$E$3039)</f>
        <v>-5.358347053012813E-2</v>
      </c>
      <c r="I2069" s="4">
        <f t="shared" si="97"/>
        <v>3.8507737899241335E-3</v>
      </c>
      <c r="J2069" s="4">
        <f t="shared" si="98"/>
        <v>5.4821867585620028E-2</v>
      </c>
      <c r="S2069" s="7"/>
      <c r="T2069" s="7"/>
      <c r="U2069" s="6"/>
      <c r="V2069" s="6"/>
    </row>
    <row r="2070" spans="1:22" x14ac:dyDescent="0.25">
      <c r="A2070" s="7">
        <v>6.8083003952569197</v>
      </c>
      <c r="B2070">
        <f t="shared" si="96"/>
        <v>408.49802371541517</v>
      </c>
      <c r="C2070">
        <v>0.22900000000000001</v>
      </c>
      <c r="D2070">
        <v>-1.4999999999999999E-2</v>
      </c>
      <c r="E2070">
        <v>0</v>
      </c>
      <c r="F2070" s="8">
        <f>C2070-AVERAGE($C$3:$C$3039)</f>
        <v>4.2253868949620688E-2</v>
      </c>
      <c r="G2070" s="8">
        <f>D2070-AVERAGE($D$3:$D$3039)</f>
        <v>-4.4077708264734949E-2</v>
      </c>
      <c r="H2070" s="8">
        <f>E2070-AVERAGE($E$3:$E$3039)</f>
        <v>3.8416529469871868E-2</v>
      </c>
      <c r="I2070" s="4">
        <f t="shared" si="97"/>
        <v>8.4507737899241382E-3</v>
      </c>
      <c r="J2070" s="4">
        <f t="shared" si="98"/>
        <v>5.6037435528295099E-2</v>
      </c>
      <c r="S2070" s="7"/>
      <c r="T2070" s="7"/>
      <c r="U2070" s="6"/>
      <c r="V2070" s="6"/>
    </row>
    <row r="2071" spans="1:22" x14ac:dyDescent="0.25">
      <c r="A2071" s="7">
        <v>6.8115942028985499</v>
      </c>
      <c r="B2071">
        <f t="shared" si="96"/>
        <v>408.695652173913</v>
      </c>
      <c r="C2071">
        <v>0.16</v>
      </c>
      <c r="D2071">
        <v>-3.1E-2</v>
      </c>
      <c r="E2071">
        <v>-3.7999999999999999E-2</v>
      </c>
      <c r="F2071" s="8">
        <f>C2071-AVERAGE($C$3:$C$3039)</f>
        <v>-2.6746131050379318E-2</v>
      </c>
      <c r="G2071" s="8">
        <f>D2071-AVERAGE($D$3:$D$3039)</f>
        <v>-6.007770826473495E-2</v>
      </c>
      <c r="H2071" s="8">
        <f>E2071-AVERAGE($E$3:$E$3039)</f>
        <v>4.165294698718694E-4</v>
      </c>
      <c r="I2071" s="4">
        <f t="shared" si="97"/>
        <v>-5.3492262100758633E-3</v>
      </c>
      <c r="J2071" s="4">
        <f t="shared" si="98"/>
        <v>5.6343912561876645E-2</v>
      </c>
      <c r="S2071" s="7"/>
      <c r="T2071" s="7"/>
      <c r="U2071" s="6"/>
      <c r="V2071" s="6"/>
    </row>
    <row r="2072" spans="1:22" x14ac:dyDescent="0.25">
      <c r="A2072" s="7">
        <v>6.8148880105401899</v>
      </c>
      <c r="B2072">
        <f t="shared" si="96"/>
        <v>408.8932806324114</v>
      </c>
      <c r="C2072">
        <v>0.25900000000000001</v>
      </c>
      <c r="D2072">
        <v>-8.0000000000000002E-3</v>
      </c>
      <c r="E2072">
        <v>-9.1999999999999998E-2</v>
      </c>
      <c r="F2072" s="8">
        <f>C2072-AVERAGE($C$3:$C$3039)</f>
        <v>7.2253868949620687E-2</v>
      </c>
      <c r="G2072" s="8">
        <f>D2072-AVERAGE($D$3:$D$3039)</f>
        <v>-3.707770826473495E-2</v>
      </c>
      <c r="H2072" s="8">
        <f>E2072-AVERAGE($E$3:$E$3039)</f>
        <v>-5.358347053012813E-2</v>
      </c>
      <c r="I2072" s="4">
        <f t="shared" si="97"/>
        <v>1.4450773789924137E-2</v>
      </c>
      <c r="J2072" s="4">
        <f t="shared" si="98"/>
        <v>5.7243274970954272E-2</v>
      </c>
      <c r="S2072" s="7"/>
      <c r="T2072" s="7"/>
      <c r="U2072" s="6"/>
      <c r="V2072" s="6"/>
    </row>
    <row r="2073" spans="1:22" x14ac:dyDescent="0.25">
      <c r="A2073" s="7">
        <v>6.8181818181818201</v>
      </c>
      <c r="B2073">
        <f t="shared" si="96"/>
        <v>409.09090909090924</v>
      </c>
      <c r="C2073">
        <v>0.23699999999999999</v>
      </c>
      <c r="D2073">
        <v>-2.3E-2</v>
      </c>
      <c r="E2073">
        <v>-2.3E-2</v>
      </c>
      <c r="F2073" s="8">
        <f>C2073-AVERAGE($C$3:$C$3039)</f>
        <v>5.0253868949620667E-2</v>
      </c>
      <c r="G2073" s="8">
        <f>D2073-AVERAGE($D$3:$D$3039)</f>
        <v>-5.207770826473495E-2</v>
      </c>
      <c r="H2073" s="8">
        <f>E2073-AVERAGE($E$3:$E$3039)</f>
        <v>1.5416529469871869E-2</v>
      </c>
      <c r="I2073" s="4">
        <f t="shared" si="97"/>
        <v>1.0050773789924134E-2</v>
      </c>
      <c r="J2073" s="4">
        <f t="shared" si="98"/>
        <v>5.9664376510462615E-2</v>
      </c>
      <c r="S2073" s="7"/>
      <c r="T2073" s="7"/>
      <c r="U2073" s="6"/>
      <c r="V2073" s="6"/>
    </row>
    <row r="2074" spans="1:22" x14ac:dyDescent="0.25">
      <c r="A2074" s="7">
        <v>6.8214756258234504</v>
      </c>
      <c r="B2074">
        <f t="shared" si="96"/>
        <v>409.28853754940701</v>
      </c>
      <c r="C2074">
        <v>0.22900000000000001</v>
      </c>
      <c r="D2074">
        <v>3.7999999999999999E-2</v>
      </c>
      <c r="E2074">
        <v>-6.0999999999999999E-2</v>
      </c>
      <c r="F2074" s="8">
        <f>C2074-AVERAGE($C$3:$C$3039)</f>
        <v>4.2253868949620688E-2</v>
      </c>
      <c r="G2074" s="8">
        <f>D2074-AVERAGE($D$3:$D$3039)</f>
        <v>8.9222917352650491E-3</v>
      </c>
      <c r="H2074" s="8">
        <f>E2074-AVERAGE($E$3:$E$3039)</f>
        <v>-2.258347053012813E-2</v>
      </c>
      <c r="I2074" s="4">
        <f t="shared" si="97"/>
        <v>8.4507737899241382E-3</v>
      </c>
      <c r="J2074" s="4">
        <f t="shared" si="98"/>
        <v>6.1492592674476938E-2</v>
      </c>
      <c r="S2074" s="7"/>
      <c r="T2074" s="7"/>
      <c r="U2074" s="6"/>
      <c r="V2074" s="6"/>
    </row>
    <row r="2075" spans="1:22" x14ac:dyDescent="0.25">
      <c r="A2075" s="7">
        <v>6.8247694334650904</v>
      </c>
      <c r="B2075">
        <f t="shared" si="96"/>
        <v>409.48616600790541</v>
      </c>
      <c r="C2075">
        <v>0.191</v>
      </c>
      <c r="D2075">
        <v>8.4000000000000005E-2</v>
      </c>
      <c r="E2075">
        <v>-9.9000000000000005E-2</v>
      </c>
      <c r="F2075" s="8">
        <f>C2075-AVERAGE($C$3:$C$3039)</f>
        <v>4.2538689496206816E-3</v>
      </c>
      <c r="G2075" s="8">
        <f>D2075-AVERAGE($D$3:$D$3039)</f>
        <v>5.4922291735265055E-2</v>
      </c>
      <c r="H2075" s="8">
        <f>E2075-AVERAGE($E$3:$E$3039)</f>
        <v>-6.0583470530128136E-2</v>
      </c>
      <c r="I2075" s="4">
        <f t="shared" si="97"/>
        <v>8.5077378992413628E-4</v>
      </c>
      <c r="J2075" s="4">
        <f t="shared" si="98"/>
        <v>6.2411717929404406E-2</v>
      </c>
      <c r="S2075" s="7"/>
      <c r="T2075" s="7"/>
      <c r="U2075" s="6"/>
      <c r="V2075" s="6"/>
    </row>
    <row r="2076" spans="1:22" x14ac:dyDescent="0.25">
      <c r="A2076" s="7">
        <v>6.8280632411067197</v>
      </c>
      <c r="B2076">
        <f t="shared" si="96"/>
        <v>409.68379446640319</v>
      </c>
      <c r="C2076">
        <v>0.16800000000000001</v>
      </c>
      <c r="D2076">
        <v>0</v>
      </c>
      <c r="E2076">
        <v>6.0999999999999999E-2</v>
      </c>
      <c r="F2076" s="8">
        <f>C2076-AVERAGE($C$3:$C$3039)</f>
        <v>-1.8746131050379311E-2</v>
      </c>
      <c r="G2076" s="8">
        <f>D2076-AVERAGE($D$3:$D$3039)</f>
        <v>-2.907770826473495E-2</v>
      </c>
      <c r="H2076" s="8">
        <f>E2076-AVERAGE($E$3:$E$3039)</f>
        <v>9.9416529469871867E-2</v>
      </c>
      <c r="I2076" s="4">
        <f t="shared" si="97"/>
        <v>-3.7492262100758621E-3</v>
      </c>
      <c r="J2076" s="4">
        <f t="shared" si="98"/>
        <v>6.2125309587492544E-2</v>
      </c>
      <c r="S2076" s="7"/>
      <c r="T2076" s="7"/>
      <c r="U2076" s="6"/>
      <c r="V2076" s="6"/>
    </row>
    <row r="2077" spans="1:22" x14ac:dyDescent="0.25">
      <c r="A2077" s="7">
        <v>6.8313570487483499</v>
      </c>
      <c r="B2077">
        <f t="shared" si="96"/>
        <v>409.88142292490102</v>
      </c>
      <c r="C2077">
        <v>0.183</v>
      </c>
      <c r="D2077">
        <v>8.0000000000000002E-3</v>
      </c>
      <c r="E2077">
        <v>2.3E-2</v>
      </c>
      <c r="F2077" s="8">
        <f>C2077-AVERAGE($C$3:$C$3039)</f>
        <v>-3.7461310503793255E-3</v>
      </c>
      <c r="G2077" s="8">
        <f>D2077-AVERAGE($D$3:$D$3039)</f>
        <v>-2.107770826473495E-2</v>
      </c>
      <c r="H2077" s="8">
        <f>E2077-AVERAGE($E$3:$E$3039)</f>
        <v>6.1416529469871868E-2</v>
      </c>
      <c r="I2077" s="4">
        <f t="shared" si="97"/>
        <v>-7.492262100758651E-4</v>
      </c>
      <c r="J2077" s="4">
        <f t="shared" si="98"/>
        <v>6.1680798478782328E-2</v>
      </c>
      <c r="S2077" s="7"/>
      <c r="T2077" s="7"/>
      <c r="U2077" s="6"/>
      <c r="V2077" s="6"/>
    </row>
    <row r="2078" spans="1:22" x14ac:dyDescent="0.25">
      <c r="A2078" s="7">
        <v>6.8346508563899899</v>
      </c>
      <c r="B2078">
        <f t="shared" si="96"/>
        <v>410.07905138339942</v>
      </c>
      <c r="C2078">
        <v>0.153</v>
      </c>
      <c r="D2078">
        <v>3.1E-2</v>
      </c>
      <c r="E2078">
        <v>-4.5999999999999999E-2</v>
      </c>
      <c r="F2078" s="8">
        <f>C2078-AVERAGE($C$3:$C$3039)</f>
        <v>-3.3746131050379324E-2</v>
      </c>
      <c r="G2078" s="8">
        <f>D2078-AVERAGE($D$3:$D$3039)</f>
        <v>1.9222917352650498E-3</v>
      </c>
      <c r="H2078" s="8">
        <f>E2078-AVERAGE($E$3:$E$3039)</f>
        <v>-7.5834705301281308E-3</v>
      </c>
      <c r="I2078" s="4">
        <f t="shared" si="97"/>
        <v>-6.7492262100758652E-3</v>
      </c>
      <c r="J2078" s="4">
        <f t="shared" si="98"/>
        <v>6.093984468232324E-2</v>
      </c>
      <c r="S2078" s="7"/>
      <c r="T2078" s="7"/>
      <c r="U2078" s="6"/>
      <c r="V2078" s="6"/>
    </row>
    <row r="2079" spans="1:22" x14ac:dyDescent="0.25">
      <c r="A2079" s="7">
        <v>6.8379446640316202</v>
      </c>
      <c r="B2079">
        <f t="shared" si="96"/>
        <v>410.27667984189719</v>
      </c>
      <c r="C2079">
        <v>0.16800000000000001</v>
      </c>
      <c r="D2079">
        <v>5.2999999999999999E-2</v>
      </c>
      <c r="E2079">
        <v>-8.0000000000000002E-3</v>
      </c>
      <c r="F2079" s="8">
        <f>C2079-AVERAGE($C$3:$C$3039)</f>
        <v>-1.8746131050379311E-2</v>
      </c>
      <c r="G2079" s="8">
        <f>D2079-AVERAGE($D$3:$D$3039)</f>
        <v>2.3922291735265049E-2</v>
      </c>
      <c r="H2079" s="8">
        <f>E2079-AVERAGE($E$3:$E$3039)</f>
        <v>3.0416529469871868E-2</v>
      </c>
      <c r="I2079" s="4">
        <f t="shared" si="97"/>
        <v>-3.7492262100758621E-3</v>
      </c>
      <c r="J2079" s="4">
        <f t="shared" si="98"/>
        <v>5.990244819811983E-2</v>
      </c>
      <c r="S2079" s="7"/>
      <c r="T2079" s="7"/>
      <c r="U2079" s="6"/>
      <c r="V2079" s="6"/>
    </row>
    <row r="2080" spans="1:22" x14ac:dyDescent="0.25">
      <c r="A2080" s="7">
        <v>6.8412384716732504</v>
      </c>
      <c r="B2080">
        <f t="shared" si="96"/>
        <v>410.47430830039502</v>
      </c>
      <c r="C2080">
        <v>0.16800000000000001</v>
      </c>
      <c r="D2080">
        <v>8.0000000000000002E-3</v>
      </c>
      <c r="E2080">
        <v>-8.0000000000000002E-3</v>
      </c>
      <c r="F2080" s="8">
        <f>C2080-AVERAGE($C$3:$C$3039)</f>
        <v>-1.8746131050379311E-2</v>
      </c>
      <c r="G2080" s="8">
        <f>D2080-AVERAGE($D$3:$D$3039)</f>
        <v>-2.107770826473495E-2</v>
      </c>
      <c r="H2080" s="8">
        <f>E2080-AVERAGE($E$3:$E$3039)</f>
        <v>3.0416529469871868E-2</v>
      </c>
      <c r="I2080" s="4">
        <f t="shared" si="97"/>
        <v>-3.7492262100758621E-3</v>
      </c>
      <c r="J2080" s="4">
        <f t="shared" si="98"/>
        <v>5.9161494401662872E-2</v>
      </c>
      <c r="S2080" s="7"/>
      <c r="T2080" s="7"/>
      <c r="U2080" s="6"/>
      <c r="V2080" s="6"/>
    </row>
    <row r="2081" spans="1:22" x14ac:dyDescent="0.25">
      <c r="A2081" s="7">
        <v>6.8445322793148904</v>
      </c>
      <c r="B2081">
        <f t="shared" si="96"/>
        <v>410.67193675889342</v>
      </c>
      <c r="C2081">
        <v>0.183</v>
      </c>
      <c r="D2081">
        <v>2.3E-2</v>
      </c>
      <c r="E2081">
        <v>1.4999999999999999E-2</v>
      </c>
      <c r="F2081" s="8">
        <f>C2081-AVERAGE($C$3:$C$3039)</f>
        <v>-3.7461310503793255E-3</v>
      </c>
      <c r="G2081" s="8">
        <f>D2081-AVERAGE($D$3:$D$3039)</f>
        <v>-6.0777082647349503E-3</v>
      </c>
      <c r="H2081" s="8">
        <f>E2081-AVERAGE($E$3:$E$3039)</f>
        <v>5.3416529469871868E-2</v>
      </c>
      <c r="I2081" s="4">
        <f t="shared" si="97"/>
        <v>-7.492262100758651E-4</v>
      </c>
      <c r="J2081" s="4">
        <f t="shared" si="98"/>
        <v>5.8716983292951379E-2</v>
      </c>
      <c r="S2081" s="7"/>
      <c r="T2081" s="7"/>
      <c r="U2081" s="6"/>
      <c r="V2081" s="6"/>
    </row>
    <row r="2082" spans="1:22" x14ac:dyDescent="0.25">
      <c r="A2082" s="7">
        <v>6.8478260869565197</v>
      </c>
      <c r="B2082">
        <f t="shared" si="96"/>
        <v>410.8695652173912</v>
      </c>
      <c r="C2082">
        <v>0.153</v>
      </c>
      <c r="D2082">
        <v>1.4999999999999999E-2</v>
      </c>
      <c r="E2082">
        <v>-6.9000000000000006E-2</v>
      </c>
      <c r="F2082" s="8">
        <f>C2082-AVERAGE($C$3:$C$3039)</f>
        <v>-3.3746131050379324E-2</v>
      </c>
      <c r="G2082" s="8">
        <f>D2082-AVERAGE($D$3:$D$3039)</f>
        <v>-1.4077708264734951E-2</v>
      </c>
      <c r="H2082" s="8">
        <f>E2082-AVERAGE($E$3:$E$3039)</f>
        <v>-3.0583470530128137E-2</v>
      </c>
      <c r="I2082" s="4">
        <f t="shared" si="97"/>
        <v>-6.7492262100758652E-3</v>
      </c>
      <c r="J2082" s="4">
        <f t="shared" si="98"/>
        <v>5.7976029496494629E-2</v>
      </c>
      <c r="S2082" s="7"/>
      <c r="T2082" s="7"/>
      <c r="U2082" s="6"/>
      <c r="V2082" s="6"/>
    </row>
    <row r="2083" spans="1:22" x14ac:dyDescent="0.25">
      <c r="A2083" s="7">
        <v>6.8511198945981597</v>
      </c>
      <c r="B2083">
        <f t="shared" si="96"/>
        <v>411.0671936758896</v>
      </c>
      <c r="C2083">
        <v>0.221</v>
      </c>
      <c r="D2083">
        <v>8.4000000000000005E-2</v>
      </c>
      <c r="E2083">
        <v>-8.0000000000000002E-3</v>
      </c>
      <c r="F2083" s="8">
        <f>C2083-AVERAGE($C$3:$C$3039)</f>
        <v>3.4253868949620681E-2</v>
      </c>
      <c r="G2083" s="8">
        <f>D2083-AVERAGE($D$3:$D$3039)</f>
        <v>5.4922291735265055E-2</v>
      </c>
      <c r="H2083" s="8">
        <f>E2083-AVERAGE($E$3:$E$3039)</f>
        <v>3.0416529469871868E-2</v>
      </c>
      <c r="I2083" s="4">
        <f t="shared" si="97"/>
        <v>6.8507737899241358E-3</v>
      </c>
      <c r="J2083" s="4">
        <f t="shared" si="98"/>
        <v>5.7986063842329454E-2</v>
      </c>
      <c r="S2083" s="7"/>
      <c r="T2083" s="7"/>
      <c r="U2083" s="6"/>
      <c r="V2083" s="6"/>
    </row>
    <row r="2084" spans="1:22" x14ac:dyDescent="0.25">
      <c r="A2084" s="7">
        <v>6.85441370223979</v>
      </c>
      <c r="B2084">
        <f t="shared" si="96"/>
        <v>411.26482213438737</v>
      </c>
      <c r="C2084">
        <v>0.16800000000000001</v>
      </c>
      <c r="D2084">
        <v>4.5999999999999999E-2</v>
      </c>
      <c r="E2084">
        <v>-4.5999999999999999E-2</v>
      </c>
      <c r="F2084" s="8">
        <f>C2084-AVERAGE($C$3:$C$3039)</f>
        <v>-1.8746131050379311E-2</v>
      </c>
      <c r="G2084" s="8">
        <f>D2084-AVERAGE($D$3:$D$3039)</f>
        <v>1.6922291735265049E-2</v>
      </c>
      <c r="H2084" s="8">
        <f>E2084-AVERAGE($E$3:$E$3039)</f>
        <v>-7.5834705301281308E-3</v>
      </c>
      <c r="I2084" s="4">
        <f t="shared" si="97"/>
        <v>-3.7492262100758621E-3</v>
      </c>
      <c r="J2084" s="4">
        <f t="shared" si="98"/>
        <v>5.829254087591091E-2</v>
      </c>
      <c r="S2084" s="7"/>
      <c r="T2084" s="7"/>
      <c r="U2084" s="6"/>
      <c r="V2084" s="6"/>
    </row>
    <row r="2085" spans="1:22" x14ac:dyDescent="0.25">
      <c r="A2085" s="7">
        <v>6.8577075098814202</v>
      </c>
      <c r="B2085">
        <f t="shared" si="96"/>
        <v>411.4624505928852</v>
      </c>
      <c r="C2085">
        <v>0.16800000000000001</v>
      </c>
      <c r="D2085">
        <v>8.0000000000000002E-3</v>
      </c>
      <c r="E2085">
        <v>-4.5999999999999999E-2</v>
      </c>
      <c r="F2085" s="8">
        <f>C2085-AVERAGE($C$3:$C$3039)</f>
        <v>-1.8746131050379311E-2</v>
      </c>
      <c r="G2085" s="8">
        <f>D2085-AVERAGE($D$3:$D$3039)</f>
        <v>-2.107770826473495E-2</v>
      </c>
      <c r="H2085" s="8">
        <f>E2085-AVERAGE($E$3:$E$3039)</f>
        <v>-7.5834705301281308E-3</v>
      </c>
      <c r="I2085" s="4">
        <f t="shared" si="97"/>
        <v>-3.7492262100758621E-3</v>
      </c>
      <c r="J2085" s="4">
        <f t="shared" si="98"/>
        <v>5.7551587079453952E-2</v>
      </c>
      <c r="S2085" s="7"/>
      <c r="T2085" s="7"/>
      <c r="U2085" s="6"/>
      <c r="V2085" s="6"/>
    </row>
    <row r="2086" spans="1:22" x14ac:dyDescent="0.25">
      <c r="A2086" s="7">
        <v>6.8610013175230602</v>
      </c>
      <c r="B2086">
        <f t="shared" si="96"/>
        <v>411.6600790513836</v>
      </c>
      <c r="C2086">
        <v>0.20599999999999999</v>
      </c>
      <c r="D2086">
        <v>-1.4999999999999999E-2</v>
      </c>
      <c r="E2086">
        <v>0</v>
      </c>
      <c r="F2086" s="8">
        <f>C2086-AVERAGE($C$3:$C$3039)</f>
        <v>1.9253868949620667E-2</v>
      </c>
      <c r="G2086" s="8">
        <f>D2086-AVERAGE($D$3:$D$3039)</f>
        <v>-4.4077708264734949E-2</v>
      </c>
      <c r="H2086" s="8">
        <f>E2086-AVERAGE($E$3:$E$3039)</f>
        <v>3.8416529469871868E-2</v>
      </c>
      <c r="I2086" s="4">
        <f t="shared" si="97"/>
        <v>3.8507737899241335E-3</v>
      </c>
      <c r="J2086" s="4">
        <f t="shared" si="98"/>
        <v>5.7561621425288777E-2</v>
      </c>
      <c r="S2086" s="7"/>
      <c r="T2086" s="7"/>
      <c r="U2086" s="6"/>
      <c r="V2086" s="6"/>
    </row>
    <row r="2087" spans="1:22" x14ac:dyDescent="0.25">
      <c r="A2087" s="7">
        <v>6.8642951251646904</v>
      </c>
      <c r="B2087">
        <f t="shared" si="96"/>
        <v>411.85770750988144</v>
      </c>
      <c r="C2087">
        <v>0.20599999999999999</v>
      </c>
      <c r="D2087">
        <v>5.2999999999999999E-2</v>
      </c>
      <c r="E2087">
        <v>-8.0000000000000002E-3</v>
      </c>
      <c r="F2087" s="8">
        <f>C2087-AVERAGE($C$3:$C$3039)</f>
        <v>1.9253868949620667E-2</v>
      </c>
      <c r="G2087" s="8">
        <f>D2087-AVERAGE($D$3:$D$3039)</f>
        <v>2.3922291735265049E-2</v>
      </c>
      <c r="H2087" s="8">
        <f>E2087-AVERAGE($E$3:$E$3039)</f>
        <v>3.0416529469871868E-2</v>
      </c>
      <c r="I2087" s="4">
        <f t="shared" si="97"/>
        <v>3.8507737899241335E-3</v>
      </c>
      <c r="J2087" s="4">
        <f t="shared" si="98"/>
        <v>5.8322643913415337E-2</v>
      </c>
      <c r="S2087" s="7"/>
      <c r="T2087" s="7"/>
      <c r="U2087" s="6"/>
      <c r="V2087" s="6"/>
    </row>
    <row r="2088" spans="1:22" x14ac:dyDescent="0.25">
      <c r="A2088" s="7">
        <v>6.8675889328063198</v>
      </c>
      <c r="B2088">
        <f t="shared" si="96"/>
        <v>412.05533596837921</v>
      </c>
      <c r="C2088">
        <v>0.16</v>
      </c>
      <c r="D2088">
        <v>1.4999999999999999E-2</v>
      </c>
      <c r="E2088">
        <v>-4.5999999999999999E-2</v>
      </c>
      <c r="F2088" s="8">
        <f>C2088-AVERAGE($C$3:$C$3039)</f>
        <v>-2.6746131050379318E-2</v>
      </c>
      <c r="G2088" s="8">
        <f>D2088-AVERAGE($D$3:$D$3039)</f>
        <v>-1.4077708264734951E-2</v>
      </c>
      <c r="H2088" s="8">
        <f>E2088-AVERAGE($E$3:$E$3039)</f>
        <v>-7.5834705301281308E-3</v>
      </c>
      <c r="I2088" s="4">
        <f t="shared" si="97"/>
        <v>-5.3492262100758633E-3</v>
      </c>
      <c r="J2088" s="4">
        <f t="shared" si="98"/>
        <v>5.8174575492451912E-2</v>
      </c>
      <c r="S2088" s="7"/>
      <c r="T2088" s="7"/>
      <c r="U2088" s="6"/>
      <c r="V2088" s="6"/>
    </row>
    <row r="2089" spans="1:22" x14ac:dyDescent="0.25">
      <c r="A2089" s="7">
        <v>6.8708827404479598</v>
      </c>
      <c r="B2089">
        <f t="shared" si="96"/>
        <v>412.25296442687761</v>
      </c>
      <c r="C2089">
        <v>0.13700000000000001</v>
      </c>
      <c r="D2089">
        <v>3.7999999999999999E-2</v>
      </c>
      <c r="E2089">
        <v>-8.0000000000000002E-3</v>
      </c>
      <c r="F2089" s="8">
        <f>C2089-AVERAGE($C$3:$C$3039)</f>
        <v>-4.9746131050379311E-2</v>
      </c>
      <c r="G2089" s="8">
        <f>D2089-AVERAGE($D$3:$D$3039)</f>
        <v>8.9222917352650491E-3</v>
      </c>
      <c r="H2089" s="8">
        <f>E2089-AVERAGE($E$3:$E$3039)</f>
        <v>3.0416529469871868E-2</v>
      </c>
      <c r="I2089" s="4">
        <f t="shared" si="97"/>
        <v>-9.9492262100758615E-3</v>
      </c>
      <c r="J2089" s="4">
        <f t="shared" si="98"/>
        <v>5.6662870707849061E-2</v>
      </c>
      <c r="S2089" s="7"/>
      <c r="T2089" s="7"/>
      <c r="U2089" s="6"/>
      <c r="V2089" s="6"/>
    </row>
    <row r="2090" spans="1:22" x14ac:dyDescent="0.25">
      <c r="A2090" s="7">
        <v>6.87417654808959</v>
      </c>
      <c r="B2090">
        <f t="shared" si="96"/>
        <v>412.45059288537539</v>
      </c>
      <c r="C2090">
        <v>0.214</v>
      </c>
      <c r="D2090">
        <v>3.1E-2</v>
      </c>
      <c r="E2090">
        <v>-5.2999999999999999E-2</v>
      </c>
      <c r="F2090" s="8">
        <f>C2090-AVERAGE($C$3:$C$3039)</f>
        <v>2.7253868949620674E-2</v>
      </c>
      <c r="G2090" s="8">
        <f>D2090-AVERAGE($D$3:$D$3039)</f>
        <v>1.9222917352650498E-3</v>
      </c>
      <c r="H2090" s="8">
        <f>E2090-AVERAGE($E$3:$E$3039)</f>
        <v>-1.458347053012813E-2</v>
      </c>
      <c r="I2090" s="4">
        <f t="shared" si="97"/>
        <v>5.4507737899241347E-3</v>
      </c>
      <c r="J2090" s="4">
        <f t="shared" si="98"/>
        <v>5.6218359599138977E-2</v>
      </c>
      <c r="S2090" s="7"/>
      <c r="T2090" s="7"/>
      <c r="U2090" s="6"/>
      <c r="V2090" s="6"/>
    </row>
    <row r="2091" spans="1:22" x14ac:dyDescent="0.25">
      <c r="A2091" s="7">
        <v>6.87747035573123</v>
      </c>
      <c r="B2091">
        <f t="shared" si="96"/>
        <v>412.64822134387379</v>
      </c>
      <c r="C2091">
        <v>0.191</v>
      </c>
      <c r="D2091">
        <v>8.0000000000000002E-3</v>
      </c>
      <c r="E2091">
        <v>-8.4000000000000005E-2</v>
      </c>
      <c r="F2091" s="8">
        <f>C2091-AVERAGE($C$3:$C$3039)</f>
        <v>4.2538689496206816E-3</v>
      </c>
      <c r="G2091" s="8">
        <f>D2091-AVERAGE($D$3:$D$3039)</f>
        <v>-2.107770826473495E-2</v>
      </c>
      <c r="H2091" s="8">
        <f>E2091-AVERAGE($E$3:$E$3039)</f>
        <v>-4.5583470530128137E-2</v>
      </c>
      <c r="I2091" s="4">
        <f t="shared" si="97"/>
        <v>8.5077378992413628E-4</v>
      </c>
      <c r="J2091" s="4">
        <f t="shared" si="98"/>
        <v>5.6841042166318849E-2</v>
      </c>
      <c r="S2091" s="7"/>
      <c r="T2091" s="7"/>
      <c r="U2091" s="6"/>
      <c r="V2091" s="6"/>
    </row>
    <row r="2092" spans="1:22" x14ac:dyDescent="0.25">
      <c r="A2092" s="7">
        <v>6.8807641633728602</v>
      </c>
      <c r="B2092">
        <f t="shared" si="96"/>
        <v>412.84584980237162</v>
      </c>
      <c r="C2092">
        <v>0.153</v>
      </c>
      <c r="D2092">
        <v>0.114</v>
      </c>
      <c r="E2092">
        <v>7.5999999999999998E-2</v>
      </c>
      <c r="F2092" s="8">
        <f>C2092-AVERAGE($C$3:$C$3039)</f>
        <v>-3.3746131050379324E-2</v>
      </c>
      <c r="G2092" s="8">
        <f>D2092-AVERAGE($D$3:$D$3039)</f>
        <v>8.4922291735265054E-2</v>
      </c>
      <c r="H2092" s="8">
        <f>E2092-AVERAGE($E$3:$E$3039)</f>
        <v>0.11441652946987187</v>
      </c>
      <c r="I2092" s="4">
        <f t="shared" si="97"/>
        <v>-6.7492262100758652E-3</v>
      </c>
      <c r="J2092" s="4">
        <f t="shared" si="98"/>
        <v>5.6258191136660154E-2</v>
      </c>
      <c r="S2092" s="7"/>
      <c r="T2092" s="7"/>
      <c r="U2092" s="6"/>
      <c r="V2092" s="6"/>
    </row>
    <row r="2093" spans="1:22" x14ac:dyDescent="0.25">
      <c r="A2093" s="7">
        <v>6.8840579710144896</v>
      </c>
      <c r="B2093">
        <f t="shared" si="96"/>
        <v>413.04347826086939</v>
      </c>
      <c r="C2093">
        <v>0.28199999999999997</v>
      </c>
      <c r="D2093">
        <v>3.7999999999999999E-2</v>
      </c>
      <c r="E2093">
        <v>-1.4999999999999999E-2</v>
      </c>
      <c r="F2093" s="8">
        <f>C2093-AVERAGE($C$3:$C$3039)</f>
        <v>9.5253868949620651E-2</v>
      </c>
      <c r="G2093" s="8">
        <f>D2093-AVERAGE($D$3:$D$3039)</f>
        <v>8.9222917352650491E-3</v>
      </c>
      <c r="H2093" s="8">
        <f>E2093-AVERAGE($E$3:$E$3039)</f>
        <v>2.3416529469871869E-2</v>
      </c>
      <c r="I2093" s="4">
        <f t="shared" si="97"/>
        <v>1.905077378992413E-2</v>
      </c>
      <c r="J2093" s="4">
        <f t="shared" si="98"/>
        <v>5.7473759079331374E-2</v>
      </c>
      <c r="S2093" s="7"/>
      <c r="T2093" s="7"/>
      <c r="U2093" s="6"/>
      <c r="V2093" s="6"/>
    </row>
    <row r="2094" spans="1:22" x14ac:dyDescent="0.25">
      <c r="A2094" s="7">
        <v>6.8873517786561296</v>
      </c>
      <c r="B2094">
        <f t="shared" si="96"/>
        <v>413.24110671936779</v>
      </c>
      <c r="C2094">
        <v>0.20599999999999999</v>
      </c>
      <c r="D2094">
        <v>6.9000000000000006E-2</v>
      </c>
      <c r="E2094">
        <v>-2.3E-2</v>
      </c>
      <c r="F2094" s="8">
        <f>C2094-AVERAGE($C$3:$C$3039)</f>
        <v>1.9253868949620667E-2</v>
      </c>
      <c r="G2094" s="8">
        <f>D2094-AVERAGE($D$3:$D$3039)</f>
        <v>3.9922291735265056E-2</v>
      </c>
      <c r="H2094" s="8">
        <f>E2094-AVERAGE($E$3:$E$3039)</f>
        <v>1.5416529469871869E-2</v>
      </c>
      <c r="I2094" s="4">
        <f t="shared" si="97"/>
        <v>3.8507737899241335E-3</v>
      </c>
      <c r="J2094" s="4">
        <f t="shared" si="98"/>
        <v>5.9736757852047961E-2</v>
      </c>
      <c r="S2094" s="7"/>
      <c r="T2094" s="7"/>
      <c r="U2094" s="6"/>
      <c r="V2094" s="6"/>
    </row>
    <row r="2095" spans="1:22" x14ac:dyDescent="0.25">
      <c r="A2095" s="7">
        <v>6.8906455862977598</v>
      </c>
      <c r="B2095">
        <f t="shared" si="96"/>
        <v>413.43873517786557</v>
      </c>
      <c r="C2095">
        <v>0.214</v>
      </c>
      <c r="D2095">
        <v>5.2999999999999999E-2</v>
      </c>
      <c r="E2095">
        <v>-6.9000000000000006E-2</v>
      </c>
      <c r="F2095" s="8">
        <f>C2095-AVERAGE($C$3:$C$3039)</f>
        <v>2.7253868949620674E-2</v>
      </c>
      <c r="G2095" s="8">
        <f>D2095-AVERAGE($D$3:$D$3039)</f>
        <v>2.3922291735265049E-2</v>
      </c>
      <c r="H2095" s="8">
        <f>E2095-AVERAGE($E$3:$E$3039)</f>
        <v>-3.0583470530128137E-2</v>
      </c>
      <c r="I2095" s="4">
        <f t="shared" si="97"/>
        <v>5.4507737899241347E-3</v>
      </c>
      <c r="J2095" s="4">
        <f t="shared" si="98"/>
        <v>6.0655883106972522E-2</v>
      </c>
      <c r="S2095" s="7"/>
      <c r="T2095" s="7"/>
      <c r="U2095" s="6"/>
      <c r="V2095" s="6"/>
    </row>
    <row r="2096" spans="1:22" x14ac:dyDescent="0.25">
      <c r="A2096" s="7">
        <v>6.89393939393939</v>
      </c>
      <c r="B2096">
        <f t="shared" si="96"/>
        <v>413.6363636363634</v>
      </c>
      <c r="C2096">
        <v>0.183</v>
      </c>
      <c r="D2096">
        <v>3.7999999999999999E-2</v>
      </c>
      <c r="E2096">
        <v>-7.5999999999999998E-2</v>
      </c>
      <c r="F2096" s="8">
        <f>C2096-AVERAGE($C$3:$C$3039)</f>
        <v>-3.7461310503793255E-3</v>
      </c>
      <c r="G2096" s="8">
        <f>D2096-AVERAGE($D$3:$D$3039)</f>
        <v>8.9222917352650491E-3</v>
      </c>
      <c r="H2096" s="8">
        <f>E2096-AVERAGE($E$3:$E$3039)</f>
        <v>-3.758347053012813E-2</v>
      </c>
      <c r="I2096" s="4">
        <f t="shared" si="97"/>
        <v>-7.492262100758651E-4</v>
      </c>
      <c r="J2096" s="4">
        <f t="shared" si="98"/>
        <v>6.1120462907352333E-2</v>
      </c>
      <c r="S2096" s="7"/>
      <c r="T2096" s="7"/>
      <c r="U2096" s="6"/>
      <c r="V2096" s="6"/>
    </row>
    <row r="2097" spans="1:22" x14ac:dyDescent="0.25">
      <c r="A2097" s="7">
        <v>6.89723320158103</v>
      </c>
      <c r="B2097">
        <f t="shared" si="96"/>
        <v>413.8339920948618</v>
      </c>
      <c r="C2097">
        <v>0.16</v>
      </c>
      <c r="D2097">
        <v>1.4999999999999999E-2</v>
      </c>
      <c r="E2097">
        <v>-6.9000000000000006E-2</v>
      </c>
      <c r="F2097" s="8">
        <f>C2097-AVERAGE($C$3:$C$3039)</f>
        <v>-2.6746131050379318E-2</v>
      </c>
      <c r="G2097" s="8">
        <f>D2097-AVERAGE($D$3:$D$3039)</f>
        <v>-1.4077708264734951E-2</v>
      </c>
      <c r="H2097" s="8">
        <f>E2097-AVERAGE($E$3:$E$3039)</f>
        <v>-3.0583470530128137E-2</v>
      </c>
      <c r="I2097" s="4">
        <f t="shared" si="97"/>
        <v>-5.3492262100758633E-3</v>
      </c>
      <c r="J2097" s="4">
        <f t="shared" si="98"/>
        <v>6.0517849031842118E-2</v>
      </c>
      <c r="S2097" s="7"/>
      <c r="T2097" s="7"/>
      <c r="U2097" s="6"/>
      <c r="V2097" s="6"/>
    </row>
    <row r="2098" spans="1:22" x14ac:dyDescent="0.25">
      <c r="A2098" s="7">
        <v>6.9005270092226603</v>
      </c>
      <c r="B2098">
        <f t="shared" si="96"/>
        <v>414.03162055335963</v>
      </c>
      <c r="C2098">
        <v>0.28199999999999997</v>
      </c>
      <c r="D2098">
        <v>2.3E-2</v>
      </c>
      <c r="E2098">
        <v>-6.9000000000000006E-2</v>
      </c>
      <c r="F2098" s="8">
        <f>C2098-AVERAGE($C$3:$C$3039)</f>
        <v>9.5253868949620651E-2</v>
      </c>
      <c r="G2098" s="8">
        <f>D2098-AVERAGE($D$3:$D$3039)</f>
        <v>-6.0777082647349503E-3</v>
      </c>
      <c r="H2098" s="8">
        <f>E2098-AVERAGE($E$3:$E$3039)</f>
        <v>-3.0583470530128137E-2</v>
      </c>
      <c r="I2098" s="4">
        <f t="shared" si="97"/>
        <v>1.905077378992413E-2</v>
      </c>
      <c r="J2098" s="4">
        <f t="shared" si="98"/>
        <v>6.187175689546217E-2</v>
      </c>
      <c r="S2098" s="7"/>
      <c r="T2098" s="7"/>
      <c r="U2098" s="6"/>
      <c r="V2098" s="6"/>
    </row>
    <row r="2099" spans="1:22" x14ac:dyDescent="0.25">
      <c r="A2099" s="7">
        <v>6.9038208168643003</v>
      </c>
      <c r="B2099">
        <f t="shared" si="96"/>
        <v>414.22924901185803</v>
      </c>
      <c r="C2099">
        <v>0.221</v>
      </c>
      <c r="D2099">
        <v>4.5999999999999999E-2</v>
      </c>
      <c r="E2099">
        <v>0</v>
      </c>
      <c r="F2099" s="8">
        <f>C2099-AVERAGE($C$3:$C$3039)</f>
        <v>3.4253868949620681E-2</v>
      </c>
      <c r="G2099" s="8">
        <f>D2099-AVERAGE($D$3:$D$3039)</f>
        <v>1.6922291735265049E-2</v>
      </c>
      <c r="H2099" s="8">
        <f>E2099-AVERAGE($E$3:$E$3039)</f>
        <v>3.8416529469871868E-2</v>
      </c>
      <c r="I2099" s="4">
        <f t="shared" si="97"/>
        <v>6.8507737899241358E-3</v>
      </c>
      <c r="J2099" s="4">
        <f t="shared" si="98"/>
        <v>6.4431198355926353E-2</v>
      </c>
      <c r="S2099" s="7"/>
      <c r="T2099" s="7"/>
      <c r="U2099" s="6"/>
      <c r="V2099" s="6"/>
    </row>
    <row r="2100" spans="1:22" x14ac:dyDescent="0.25">
      <c r="A2100" s="7">
        <v>6.9071146245059296</v>
      </c>
      <c r="B2100">
        <f t="shared" si="96"/>
        <v>414.42687747035575</v>
      </c>
      <c r="C2100">
        <v>0.17499999999999999</v>
      </c>
      <c r="D2100">
        <v>3.7999999999999999E-2</v>
      </c>
      <c r="E2100">
        <v>-2.3E-2</v>
      </c>
      <c r="F2100" s="8">
        <f>C2100-AVERAGE($C$3:$C$3039)</f>
        <v>-1.1746131050379333E-2</v>
      </c>
      <c r="G2100" s="8">
        <f>D2100-AVERAGE($D$3:$D$3039)</f>
        <v>8.9222917352650491E-3</v>
      </c>
      <c r="H2100" s="8">
        <f>E2100-AVERAGE($E$3:$E$3039)</f>
        <v>1.5416529469871869E-2</v>
      </c>
      <c r="I2100" s="4">
        <f t="shared" si="97"/>
        <v>-2.3492262100758667E-3</v>
      </c>
      <c r="J2100" s="4">
        <f t="shared" si="98"/>
        <v>6.4876015310456128E-2</v>
      </c>
      <c r="S2100" s="7"/>
      <c r="T2100" s="7"/>
      <c r="U2100" s="6"/>
      <c r="V2100" s="6"/>
    </row>
    <row r="2101" spans="1:22" x14ac:dyDescent="0.25">
      <c r="A2101" s="7">
        <v>6.9104084321475598</v>
      </c>
      <c r="B2101">
        <f t="shared" si="96"/>
        <v>414.62450592885358</v>
      </c>
      <c r="C2101">
        <v>0.17499999999999999</v>
      </c>
      <c r="D2101">
        <v>4.5999999999999999E-2</v>
      </c>
      <c r="E2101">
        <v>-6.0999999999999999E-2</v>
      </c>
      <c r="F2101" s="8">
        <f>C2101-AVERAGE($C$3:$C$3039)</f>
        <v>-1.1746131050379333E-2</v>
      </c>
      <c r="G2101" s="8">
        <f>D2101-AVERAGE($D$3:$D$3039)</f>
        <v>1.6922291735265049E-2</v>
      </c>
      <c r="H2101" s="8">
        <f>E2101-AVERAGE($E$3:$E$3039)</f>
        <v>-2.258347053012813E-2</v>
      </c>
      <c r="I2101" s="4">
        <f t="shared" si="97"/>
        <v>-2.3492262100758667E-3</v>
      </c>
      <c r="J2101" s="4">
        <f t="shared" si="98"/>
        <v>6.4411741355896127E-2</v>
      </c>
      <c r="S2101" s="7"/>
      <c r="T2101" s="7"/>
      <c r="U2101" s="6"/>
      <c r="V2101" s="6"/>
    </row>
    <row r="2102" spans="1:22" x14ac:dyDescent="0.25">
      <c r="A2102" s="7">
        <v>6.9137022397891998</v>
      </c>
      <c r="B2102">
        <f t="shared" si="96"/>
        <v>414.82213438735198</v>
      </c>
      <c r="C2102">
        <v>0.191</v>
      </c>
      <c r="D2102">
        <v>8.0000000000000002E-3</v>
      </c>
      <c r="E2102">
        <v>-6.0999999999999999E-2</v>
      </c>
      <c r="F2102" s="8">
        <f>C2102-AVERAGE($C$3:$C$3039)</f>
        <v>4.2538689496206816E-3</v>
      </c>
      <c r="G2102" s="8">
        <f>D2102-AVERAGE($D$3:$D$3039)</f>
        <v>-2.107770826473495E-2</v>
      </c>
      <c r="H2102" s="8">
        <f>E2102-AVERAGE($E$3:$E$3039)</f>
        <v>-2.258347053012813E-2</v>
      </c>
      <c r="I2102" s="4">
        <f t="shared" si="97"/>
        <v>8.5077378992413628E-4</v>
      </c>
      <c r="J2102" s="4">
        <f t="shared" si="98"/>
        <v>6.4263672934932237E-2</v>
      </c>
      <c r="S2102" s="7"/>
      <c r="T2102" s="7"/>
      <c r="U2102" s="6"/>
      <c r="V2102" s="6"/>
    </row>
    <row r="2103" spans="1:22" x14ac:dyDescent="0.25">
      <c r="A2103" s="7">
        <v>6.9169960474308301</v>
      </c>
      <c r="B2103">
        <f t="shared" si="96"/>
        <v>415.01976284584981</v>
      </c>
      <c r="C2103">
        <v>0.221</v>
      </c>
      <c r="D2103">
        <v>6.0999999999999999E-2</v>
      </c>
      <c r="E2103">
        <v>2.3E-2</v>
      </c>
      <c r="F2103" s="8">
        <f>C2103-AVERAGE($C$3:$C$3039)</f>
        <v>3.4253868949620681E-2</v>
      </c>
      <c r="G2103" s="8">
        <f>D2103-AVERAGE($D$3:$D$3039)</f>
        <v>3.1922291735265049E-2</v>
      </c>
      <c r="H2103" s="8">
        <f>E2103-AVERAGE($E$3:$E$3039)</f>
        <v>6.1416529469871868E-2</v>
      </c>
      <c r="I2103" s="4">
        <f t="shared" si="97"/>
        <v>6.8507737899241358E-3</v>
      </c>
      <c r="J2103" s="4">
        <f t="shared" si="98"/>
        <v>6.502469542305879E-2</v>
      </c>
      <c r="S2103" s="7"/>
      <c r="T2103" s="7"/>
      <c r="U2103" s="6"/>
      <c r="V2103" s="6"/>
    </row>
    <row r="2104" spans="1:22" x14ac:dyDescent="0.25">
      <c r="A2104" s="7">
        <v>6.9202898550724603</v>
      </c>
      <c r="B2104">
        <f t="shared" si="96"/>
        <v>415.21739130434764</v>
      </c>
      <c r="C2104">
        <v>0.22900000000000001</v>
      </c>
      <c r="D2104">
        <v>0.107</v>
      </c>
      <c r="E2104">
        <v>-2.3E-2</v>
      </c>
      <c r="F2104" s="8">
        <f>C2104-AVERAGE($C$3:$C$3039)</f>
        <v>4.2253868949620688E-2</v>
      </c>
      <c r="G2104" s="8">
        <f>D2104-AVERAGE($D$3:$D$3039)</f>
        <v>7.7922291735265048E-2</v>
      </c>
      <c r="H2104" s="8">
        <f>E2104-AVERAGE($E$3:$E$3039)</f>
        <v>1.5416529469871869E-2</v>
      </c>
      <c r="I2104" s="4">
        <f t="shared" si="97"/>
        <v>8.4507737899241382E-3</v>
      </c>
      <c r="J2104" s="4">
        <f t="shared" si="98"/>
        <v>6.6536706053477113E-2</v>
      </c>
      <c r="S2104" s="7"/>
      <c r="T2104" s="7"/>
      <c r="U2104" s="6"/>
      <c r="V2104" s="6"/>
    </row>
    <row r="2105" spans="1:22" x14ac:dyDescent="0.25">
      <c r="A2105" s="7">
        <v>6.9235836627141003</v>
      </c>
      <c r="B2105">
        <f t="shared" si="96"/>
        <v>415.41501976284604</v>
      </c>
      <c r="C2105">
        <v>0.17499999999999999</v>
      </c>
      <c r="D2105">
        <v>8.0000000000000002E-3</v>
      </c>
      <c r="E2105">
        <v>-3.1E-2</v>
      </c>
      <c r="F2105" s="8">
        <f>C2105-AVERAGE($C$3:$C$3039)</f>
        <v>-1.1746131050379333E-2</v>
      </c>
      <c r="G2105" s="8">
        <f>D2105-AVERAGE($D$3:$D$3039)</f>
        <v>-2.107770826473495E-2</v>
      </c>
      <c r="H2105" s="8">
        <f>E2105-AVERAGE($E$3:$E$3039)</f>
        <v>7.4165294698718687E-3</v>
      </c>
      <c r="I2105" s="4">
        <f t="shared" si="97"/>
        <v>-2.3492262100758667E-3</v>
      </c>
      <c r="J2105" s="4">
        <f t="shared" si="98"/>
        <v>6.7139625774807143E-2</v>
      </c>
      <c r="S2105" s="7"/>
      <c r="T2105" s="7"/>
      <c r="U2105" s="6"/>
      <c r="V2105" s="6"/>
    </row>
    <row r="2106" spans="1:22" x14ac:dyDescent="0.25">
      <c r="A2106" s="7">
        <v>6.9268774703557296</v>
      </c>
      <c r="B2106">
        <f t="shared" si="96"/>
        <v>415.61264822134376</v>
      </c>
      <c r="C2106">
        <v>0.13700000000000001</v>
      </c>
      <c r="D2106">
        <v>6.0999999999999999E-2</v>
      </c>
      <c r="E2106">
        <v>-2.3E-2</v>
      </c>
      <c r="F2106" s="8">
        <f>C2106-AVERAGE($C$3:$C$3039)</f>
        <v>-4.9746131050379311E-2</v>
      </c>
      <c r="G2106" s="8">
        <f>D2106-AVERAGE($D$3:$D$3039)</f>
        <v>3.1922291735265049E-2</v>
      </c>
      <c r="H2106" s="8">
        <f>E2106-AVERAGE($E$3:$E$3039)</f>
        <v>1.5416529469871869E-2</v>
      </c>
      <c r="I2106" s="4">
        <f t="shared" si="97"/>
        <v>-9.9492262100758615E-3</v>
      </c>
      <c r="J2106" s="4">
        <f t="shared" si="98"/>
        <v>6.592436367795608E-2</v>
      </c>
      <c r="S2106" s="7"/>
      <c r="T2106" s="7"/>
      <c r="U2106" s="6"/>
      <c r="V2106" s="6"/>
    </row>
    <row r="2107" spans="1:22" x14ac:dyDescent="0.25">
      <c r="A2107" s="7">
        <v>6.9301712779973696</v>
      </c>
      <c r="B2107">
        <f t="shared" si="96"/>
        <v>415.81027667984216</v>
      </c>
      <c r="C2107">
        <v>0.183</v>
      </c>
      <c r="D2107">
        <v>-3.7999999999999999E-2</v>
      </c>
      <c r="E2107">
        <v>-3.1E-2</v>
      </c>
      <c r="F2107" s="8">
        <f>C2107-AVERAGE($C$3:$C$3039)</f>
        <v>-3.7461310503793255E-3</v>
      </c>
      <c r="G2107" s="8">
        <f>D2107-AVERAGE($D$3:$D$3039)</f>
        <v>-6.7077708264734942E-2</v>
      </c>
      <c r="H2107" s="8">
        <f>E2107-AVERAGE($E$3:$E$3039)</f>
        <v>7.4165294698718687E-3</v>
      </c>
      <c r="I2107" s="4">
        <f t="shared" si="97"/>
        <v>-7.492262100758651E-4</v>
      </c>
      <c r="J2107" s="4">
        <f t="shared" si="98"/>
        <v>6.4867204347899554E-2</v>
      </c>
      <c r="S2107" s="7"/>
      <c r="T2107" s="7"/>
      <c r="U2107" s="6"/>
      <c r="V2107" s="6"/>
    </row>
    <row r="2108" spans="1:22" x14ac:dyDescent="0.25">
      <c r="A2108" s="7">
        <v>6.9334650856389999</v>
      </c>
      <c r="B2108">
        <f t="shared" si="96"/>
        <v>416.00790513833999</v>
      </c>
      <c r="C2108">
        <v>0.191</v>
      </c>
      <c r="D2108">
        <v>3.7999999999999999E-2</v>
      </c>
      <c r="E2108">
        <v>-9.1999999999999998E-2</v>
      </c>
      <c r="F2108" s="8">
        <f>C2108-AVERAGE($C$3:$C$3039)</f>
        <v>4.2538689496206816E-3</v>
      </c>
      <c r="G2108" s="8">
        <f>D2108-AVERAGE($D$3:$D$3039)</f>
        <v>8.9222917352650491E-3</v>
      </c>
      <c r="H2108" s="8">
        <f>E2108-AVERAGE($E$3:$E$3039)</f>
        <v>-5.358347053012813E-2</v>
      </c>
      <c r="I2108" s="4">
        <f t="shared" si="97"/>
        <v>8.5077378992413628E-4</v>
      </c>
      <c r="J2108" s="4">
        <f t="shared" si="98"/>
        <v>6.4877238693734351E-2</v>
      </c>
      <c r="S2108" s="7"/>
      <c r="T2108" s="7"/>
      <c r="U2108" s="6"/>
      <c r="V2108" s="6"/>
    </row>
    <row r="2109" spans="1:22" x14ac:dyDescent="0.25">
      <c r="A2109" s="7">
        <v>6.9367588932806301</v>
      </c>
      <c r="B2109">
        <f t="shared" si="96"/>
        <v>416.20553359683782</v>
      </c>
      <c r="C2109">
        <v>0.22900000000000001</v>
      </c>
      <c r="D2109">
        <v>-3.7999999999999999E-2</v>
      </c>
      <c r="E2109">
        <v>-3.1E-2</v>
      </c>
      <c r="F2109" s="8">
        <f>C2109-AVERAGE($C$3:$C$3039)</f>
        <v>4.2253868949620688E-2</v>
      </c>
      <c r="G2109" s="8">
        <f>D2109-AVERAGE($D$3:$D$3039)</f>
        <v>-6.7077708264734942E-2</v>
      </c>
      <c r="H2109" s="8">
        <f>E2109-AVERAGE($E$3:$E$3039)</f>
        <v>7.4165294698718687E-3</v>
      </c>
      <c r="I2109" s="4">
        <f t="shared" si="97"/>
        <v>8.4507737899241382E-3</v>
      </c>
      <c r="J2109" s="4">
        <f t="shared" si="98"/>
        <v>6.5796363948659176E-2</v>
      </c>
      <c r="S2109" s="7"/>
      <c r="T2109" s="7"/>
      <c r="U2109" s="6"/>
      <c r="V2109" s="6"/>
    </row>
    <row r="2110" spans="1:22" x14ac:dyDescent="0.25">
      <c r="A2110" s="7">
        <v>6.9400527009222701</v>
      </c>
      <c r="B2110">
        <f t="shared" si="96"/>
        <v>416.40316205533622</v>
      </c>
      <c r="C2110">
        <v>0.221</v>
      </c>
      <c r="D2110">
        <v>1.4999999999999999E-2</v>
      </c>
      <c r="E2110">
        <v>-8.4000000000000005E-2</v>
      </c>
      <c r="F2110" s="8">
        <f>C2110-AVERAGE($C$3:$C$3039)</f>
        <v>3.4253868949620681E-2</v>
      </c>
      <c r="G2110" s="8">
        <f>D2110-AVERAGE($D$3:$D$3039)</f>
        <v>-1.4077708264734951E-2</v>
      </c>
      <c r="H2110" s="8">
        <f>E2110-AVERAGE($E$3:$E$3039)</f>
        <v>-4.5583470530128137E-2</v>
      </c>
      <c r="I2110" s="4">
        <f t="shared" si="97"/>
        <v>6.8507737899241358E-3</v>
      </c>
      <c r="J2110" s="4">
        <f t="shared" si="98"/>
        <v>6.7308374579081842E-2</v>
      </c>
      <c r="S2110" s="7"/>
      <c r="T2110" s="7"/>
      <c r="U2110" s="6"/>
      <c r="V2110" s="6"/>
    </row>
    <row r="2111" spans="1:22" x14ac:dyDescent="0.25">
      <c r="A2111" s="7">
        <v>6.9433465085639003</v>
      </c>
      <c r="B2111">
        <f t="shared" si="96"/>
        <v>416.600790513834</v>
      </c>
      <c r="C2111">
        <v>0.23699999999999999</v>
      </c>
      <c r="D2111">
        <v>8.0000000000000002E-3</v>
      </c>
      <c r="E2111">
        <v>-1.4999999999999999E-2</v>
      </c>
      <c r="F2111" s="8">
        <f>C2111-AVERAGE($C$3:$C$3039)</f>
        <v>5.0253868949620667E-2</v>
      </c>
      <c r="G2111" s="8">
        <f>D2111-AVERAGE($D$3:$D$3039)</f>
        <v>-2.107770826473495E-2</v>
      </c>
      <c r="H2111" s="8">
        <f>E2111-AVERAGE($E$3:$E$3039)</f>
        <v>2.3416529469871869E-2</v>
      </c>
      <c r="I2111" s="4">
        <f t="shared" si="97"/>
        <v>1.0050773789924134E-2</v>
      </c>
      <c r="J2111" s="4">
        <f t="shared" si="98"/>
        <v>6.897848797629795E-2</v>
      </c>
      <c r="S2111" s="7"/>
      <c r="T2111" s="7"/>
      <c r="U2111" s="6"/>
      <c r="V2111" s="6"/>
    </row>
    <row r="2112" spans="1:22" x14ac:dyDescent="0.25">
      <c r="A2112" s="7">
        <v>6.9466403162055297</v>
      </c>
      <c r="B2112">
        <f t="shared" si="96"/>
        <v>416.79841897233177</v>
      </c>
      <c r="C2112">
        <v>7.5999999999999998E-2</v>
      </c>
      <c r="D2112">
        <v>-8.0000000000000002E-3</v>
      </c>
      <c r="E2112">
        <v>-2.3E-2</v>
      </c>
      <c r="F2112" s="8">
        <f>C2112-AVERAGE($C$3:$C$3039)</f>
        <v>-0.11074613105037932</v>
      </c>
      <c r="G2112" s="8">
        <f>D2112-AVERAGE($D$3:$D$3039)</f>
        <v>-3.707770826473495E-2</v>
      </c>
      <c r="H2112" s="8">
        <f>E2112-AVERAGE($E$3:$E$3039)</f>
        <v>1.5416529469871869E-2</v>
      </c>
      <c r="I2112" s="4">
        <f t="shared" si="97"/>
        <v>-2.2149226210075864E-2</v>
      </c>
      <c r="J2112" s="4">
        <f t="shared" si="98"/>
        <v>6.7782988725296325E-2</v>
      </c>
      <c r="S2112" s="7"/>
      <c r="T2112" s="7"/>
      <c r="U2112" s="6"/>
      <c r="V2112" s="6"/>
    </row>
    <row r="2113" spans="1:22" x14ac:dyDescent="0.25">
      <c r="A2113" s="7">
        <v>6.9499341238471697</v>
      </c>
      <c r="B2113">
        <f t="shared" si="96"/>
        <v>416.99604743083017</v>
      </c>
      <c r="C2113">
        <v>0.214</v>
      </c>
      <c r="D2113">
        <v>2.3E-2</v>
      </c>
      <c r="E2113">
        <v>-5.2999999999999999E-2</v>
      </c>
      <c r="F2113" s="8">
        <f>C2113-AVERAGE($C$3:$C$3039)</f>
        <v>2.7253868949620674E-2</v>
      </c>
      <c r="G2113" s="8">
        <f>D2113-AVERAGE($D$3:$D$3039)</f>
        <v>-6.0777082647349503E-3</v>
      </c>
      <c r="H2113" s="8">
        <f>E2113-AVERAGE($E$3:$E$3039)</f>
        <v>-1.458347053012813E-2</v>
      </c>
      <c r="I2113" s="4">
        <f t="shared" si="97"/>
        <v>5.4507737899241347E-3</v>
      </c>
      <c r="J2113" s="4">
        <f t="shared" si="98"/>
        <v>6.6132944019744594E-2</v>
      </c>
      <c r="S2113" s="7"/>
      <c r="T2113" s="7"/>
      <c r="U2113" s="6"/>
      <c r="V2113" s="6"/>
    </row>
    <row r="2114" spans="1:22" x14ac:dyDescent="0.25">
      <c r="A2114" s="7">
        <v>6.9532279314887999</v>
      </c>
      <c r="B2114">
        <f t="shared" si="96"/>
        <v>417.19367588932801</v>
      </c>
      <c r="C2114">
        <v>0.14499999999999999</v>
      </c>
      <c r="D2114">
        <v>3.1E-2</v>
      </c>
      <c r="E2114">
        <v>-9.1999999999999998E-2</v>
      </c>
      <c r="F2114" s="8">
        <f>C2114-AVERAGE($C$3:$C$3039)</f>
        <v>-4.1746131050379331E-2</v>
      </c>
      <c r="G2114" s="8">
        <f>D2114-AVERAGE($D$3:$D$3039)</f>
        <v>1.9222917352650498E-3</v>
      </c>
      <c r="H2114" s="8">
        <f>E2114-AVERAGE($E$3:$E$3039)</f>
        <v>-5.358347053012813E-2</v>
      </c>
      <c r="I2114" s="4">
        <f t="shared" si="97"/>
        <v>-8.3492262100758659E-3</v>
      </c>
      <c r="J2114" s="4">
        <f t="shared" si="98"/>
        <v>6.5846535677832649E-2</v>
      </c>
      <c r="S2114" s="7"/>
      <c r="T2114" s="7"/>
      <c r="U2114" s="6"/>
      <c r="V2114" s="6"/>
    </row>
    <row r="2115" spans="1:22" x14ac:dyDescent="0.25">
      <c r="A2115" s="7">
        <v>6.9565217391304399</v>
      </c>
      <c r="B2115">
        <f t="shared" si="96"/>
        <v>417.39130434782641</v>
      </c>
      <c r="C2115">
        <v>0.22900000000000001</v>
      </c>
      <c r="D2115">
        <v>-5.2999999999999999E-2</v>
      </c>
      <c r="E2115">
        <v>-4.5999999999999999E-2</v>
      </c>
      <c r="F2115" s="8">
        <f>C2115-AVERAGE($C$3:$C$3039)</f>
        <v>4.2253868949620688E-2</v>
      </c>
      <c r="G2115" s="8">
        <f>D2115-AVERAGE($D$3:$D$3039)</f>
        <v>-8.2077708264734955E-2</v>
      </c>
      <c r="H2115" s="8">
        <f>E2115-AVERAGE($E$3:$E$3039)</f>
        <v>-7.5834705301281308E-3</v>
      </c>
      <c r="I2115" s="4">
        <f t="shared" si="97"/>
        <v>8.4507737899241382E-3</v>
      </c>
      <c r="J2115" s="4">
        <f t="shared" si="98"/>
        <v>6.5856570023667474E-2</v>
      </c>
      <c r="S2115" s="7"/>
      <c r="T2115" s="7"/>
      <c r="U2115" s="6"/>
      <c r="V2115" s="6"/>
    </row>
    <row r="2116" spans="1:22" x14ac:dyDescent="0.25">
      <c r="A2116" s="7">
        <v>6.9598155467720701</v>
      </c>
      <c r="B2116">
        <f t="shared" ref="B2116:B2179" si="99">A2116*60</f>
        <v>417.58893280632424</v>
      </c>
      <c r="C2116">
        <v>0.114</v>
      </c>
      <c r="D2116">
        <v>7.5999999999999998E-2</v>
      </c>
      <c r="E2116">
        <v>-5.2999999999999999E-2</v>
      </c>
      <c r="F2116" s="8">
        <f>C2116-AVERAGE($C$3:$C$3039)</f>
        <v>-7.2746131050379317E-2</v>
      </c>
      <c r="G2116" s="8">
        <f>D2116-AVERAGE($D$3:$D$3039)</f>
        <v>4.6922291735265048E-2</v>
      </c>
      <c r="H2116" s="8">
        <f>E2116-AVERAGE($E$3:$E$3039)</f>
        <v>-1.458347053012813E-2</v>
      </c>
      <c r="I2116" s="4">
        <f t="shared" ref="I2116:I2179" si="100">(F2116:F2125)/5</f>
        <v>-1.4549226210075863E-2</v>
      </c>
      <c r="J2116" s="4">
        <f t="shared" si="98"/>
        <v>6.5253956148159001E-2</v>
      </c>
      <c r="S2116" s="7"/>
      <c r="T2116" s="7"/>
      <c r="U2116" s="6"/>
      <c r="V2116" s="6"/>
    </row>
    <row r="2117" spans="1:22" x14ac:dyDescent="0.25">
      <c r="A2117" s="7">
        <v>6.9631093544137004</v>
      </c>
      <c r="B2117">
        <f t="shared" si="99"/>
        <v>417.78656126482201</v>
      </c>
      <c r="C2117">
        <v>0.23699999999999999</v>
      </c>
      <c r="D2117">
        <v>3.1E-2</v>
      </c>
      <c r="E2117">
        <v>-2.3E-2</v>
      </c>
      <c r="F2117" s="8">
        <f>C2117-AVERAGE($C$3:$C$3039)</f>
        <v>5.0253868949620667E-2</v>
      </c>
      <c r="G2117" s="8">
        <f>D2117-AVERAGE($D$3:$D$3039)</f>
        <v>1.9222917352650498E-3</v>
      </c>
      <c r="H2117" s="8">
        <f>E2117-AVERAGE($E$3:$E$3039)</f>
        <v>1.5416529469871869E-2</v>
      </c>
      <c r="I2117" s="4">
        <f t="shared" si="100"/>
        <v>1.0050773789924134E-2</v>
      </c>
      <c r="J2117" s="4">
        <f t="shared" ref="J2117:J2180" si="101">(I2117+I2116)/2*(B2117-B2116)+J2116</f>
        <v>6.480944503944891E-2</v>
      </c>
      <c r="S2117" s="7"/>
      <c r="T2117" s="7"/>
      <c r="U2117" s="6"/>
      <c r="V2117" s="6"/>
    </row>
    <row r="2118" spans="1:22" x14ac:dyDescent="0.25">
      <c r="A2118" s="7">
        <v>6.9664031620553404</v>
      </c>
      <c r="B2118">
        <f t="shared" si="99"/>
        <v>417.98418972332041</v>
      </c>
      <c r="C2118">
        <v>0.17499999999999999</v>
      </c>
      <c r="D2118">
        <v>6.0999999999999999E-2</v>
      </c>
      <c r="E2118">
        <v>-2.3E-2</v>
      </c>
      <c r="F2118" s="8">
        <f>C2118-AVERAGE($C$3:$C$3039)</f>
        <v>-1.1746131050379333E-2</v>
      </c>
      <c r="G2118" s="8">
        <f>D2118-AVERAGE($D$3:$D$3039)</f>
        <v>3.1922291735265049E-2</v>
      </c>
      <c r="H2118" s="8">
        <f>E2118-AVERAGE($E$3:$E$3039)</f>
        <v>1.5416529469871869E-2</v>
      </c>
      <c r="I2118" s="4">
        <f t="shared" si="100"/>
        <v>-2.3492262100758667E-3</v>
      </c>
      <c r="J2118" s="4">
        <f t="shared" si="101"/>
        <v>6.5570467527577656E-2</v>
      </c>
      <c r="S2118" s="7"/>
      <c r="T2118" s="7"/>
      <c r="U2118" s="6"/>
      <c r="V2118" s="6"/>
    </row>
    <row r="2119" spans="1:22" x14ac:dyDescent="0.25">
      <c r="A2119" s="7">
        <v>6.9696969696969697</v>
      </c>
      <c r="B2119">
        <f t="shared" si="99"/>
        <v>418.18181818181819</v>
      </c>
      <c r="C2119">
        <v>0.122</v>
      </c>
      <c r="D2119">
        <v>3.1E-2</v>
      </c>
      <c r="E2119">
        <v>-4.5999999999999999E-2</v>
      </c>
      <c r="F2119" s="8">
        <f>C2119-AVERAGE($C$3:$C$3039)</f>
        <v>-6.4746131050379324E-2</v>
      </c>
      <c r="G2119" s="8">
        <f>D2119-AVERAGE($D$3:$D$3039)</f>
        <v>1.9222917352650498E-3</v>
      </c>
      <c r="H2119" s="8">
        <f>E2119-AVERAGE($E$3:$E$3039)</f>
        <v>-7.5834705301281308E-3</v>
      </c>
      <c r="I2119" s="4">
        <f t="shared" si="100"/>
        <v>-1.2949226210075864E-2</v>
      </c>
      <c r="J2119" s="4">
        <f t="shared" si="101"/>
        <v>6.4058762742979586E-2</v>
      </c>
      <c r="S2119" s="7"/>
      <c r="T2119" s="7"/>
      <c r="U2119" s="6"/>
      <c r="V2119" s="6"/>
    </row>
    <row r="2120" spans="1:22" x14ac:dyDescent="0.25">
      <c r="A2120" s="7">
        <v>6.9729907773386</v>
      </c>
      <c r="B2120">
        <f t="shared" si="99"/>
        <v>418.37944664031602</v>
      </c>
      <c r="C2120">
        <v>0.221</v>
      </c>
      <c r="D2120">
        <v>6.9000000000000006E-2</v>
      </c>
      <c r="E2120">
        <v>2.3E-2</v>
      </c>
      <c r="F2120" s="8">
        <f>C2120-AVERAGE($C$3:$C$3039)</f>
        <v>3.4253868949620681E-2</v>
      </c>
      <c r="G2120" s="8">
        <f>D2120-AVERAGE($D$3:$D$3039)</f>
        <v>3.9922291735265056E-2</v>
      </c>
      <c r="H2120" s="8">
        <f>E2120-AVERAGE($E$3:$E$3039)</f>
        <v>6.1416529469871868E-2</v>
      </c>
      <c r="I2120" s="4">
        <f t="shared" si="100"/>
        <v>6.8507737899241358E-3</v>
      </c>
      <c r="J2120" s="4">
        <f t="shared" si="101"/>
        <v>6.3456148867471113E-2</v>
      </c>
      <c r="S2120" s="7"/>
      <c r="T2120" s="7"/>
      <c r="U2120" s="6"/>
      <c r="V2120" s="6"/>
    </row>
    <row r="2121" spans="1:22" x14ac:dyDescent="0.25">
      <c r="A2121" s="7">
        <v>6.97628458498024</v>
      </c>
      <c r="B2121">
        <f t="shared" si="99"/>
        <v>418.57707509881442</v>
      </c>
      <c r="C2121">
        <v>0.191</v>
      </c>
      <c r="D2121">
        <v>2.3E-2</v>
      </c>
      <c r="E2121">
        <v>0</v>
      </c>
      <c r="F2121" s="8">
        <f>C2121-AVERAGE($C$3:$C$3039)</f>
        <v>4.2538689496206816E-3</v>
      </c>
      <c r="G2121" s="8">
        <f>D2121-AVERAGE($D$3:$D$3039)</f>
        <v>-6.0777082647349503E-3</v>
      </c>
      <c r="H2121" s="8">
        <f>E2121-AVERAGE($E$3:$E$3039)</f>
        <v>3.8416529469871868E-2</v>
      </c>
      <c r="I2121" s="4">
        <f t="shared" si="100"/>
        <v>8.5077378992413628E-4</v>
      </c>
      <c r="J2121" s="4">
        <f t="shared" si="101"/>
        <v>6.4217171355599859E-2</v>
      </c>
      <c r="S2121" s="7"/>
      <c r="T2121" s="7"/>
      <c r="U2121" s="6"/>
      <c r="V2121" s="6"/>
    </row>
    <row r="2122" spans="1:22" x14ac:dyDescent="0.25">
      <c r="A2122" s="7">
        <v>6.9795783926218702</v>
      </c>
      <c r="B2122">
        <f t="shared" si="99"/>
        <v>418.77470355731219</v>
      </c>
      <c r="C2122">
        <v>0.13700000000000001</v>
      </c>
      <c r="D2122">
        <v>3.1E-2</v>
      </c>
      <c r="E2122">
        <v>-2.3E-2</v>
      </c>
      <c r="F2122" s="8">
        <f>C2122-AVERAGE($C$3:$C$3039)</f>
        <v>-4.9746131050379311E-2</v>
      </c>
      <c r="G2122" s="8">
        <f>D2122-AVERAGE($D$3:$D$3039)</f>
        <v>1.9222917352650498E-3</v>
      </c>
      <c r="H2122" s="8">
        <f>E2122-AVERAGE($E$3:$E$3039)</f>
        <v>1.5416529469871869E-2</v>
      </c>
      <c r="I2122" s="4">
        <f t="shared" si="100"/>
        <v>-9.9492262100758615E-3</v>
      </c>
      <c r="J2122" s="4">
        <f t="shared" si="101"/>
        <v>6.3318114792344893E-2</v>
      </c>
      <c r="S2122" s="7"/>
      <c r="T2122" s="7"/>
      <c r="U2122" s="6"/>
      <c r="V2122" s="6"/>
    </row>
    <row r="2123" spans="1:22" x14ac:dyDescent="0.25">
      <c r="A2123" s="7">
        <v>6.9828722002635102</v>
      </c>
      <c r="B2123">
        <f t="shared" si="99"/>
        <v>418.97233201581059</v>
      </c>
      <c r="C2123">
        <v>0.16</v>
      </c>
      <c r="D2123">
        <v>8.4000000000000005E-2</v>
      </c>
      <c r="E2123">
        <v>-4.5999999999999999E-2</v>
      </c>
      <c r="F2123" s="8">
        <f>C2123-AVERAGE($C$3:$C$3039)</f>
        <v>-2.6746131050379318E-2</v>
      </c>
      <c r="G2123" s="8">
        <f>D2123-AVERAGE($D$3:$D$3039)</f>
        <v>5.4922291735265055E-2</v>
      </c>
      <c r="H2123" s="8">
        <f>E2123-AVERAGE($E$3:$E$3039)</f>
        <v>-7.5834705301281308E-3</v>
      </c>
      <c r="I2123" s="4">
        <f t="shared" si="100"/>
        <v>-5.3492262100758633E-3</v>
      </c>
      <c r="J2123" s="4">
        <f t="shared" si="101"/>
        <v>6.1806410007742042E-2</v>
      </c>
      <c r="S2123" s="7"/>
      <c r="T2123" s="7"/>
      <c r="U2123" s="6"/>
      <c r="V2123" s="6"/>
    </row>
    <row r="2124" spans="1:22" x14ac:dyDescent="0.25">
      <c r="A2124" s="7">
        <v>6.9861660079051404</v>
      </c>
      <c r="B2124">
        <f t="shared" si="99"/>
        <v>419.16996047430843</v>
      </c>
      <c r="C2124">
        <v>0.17499999999999999</v>
      </c>
      <c r="D2124">
        <v>-3.7999999999999999E-2</v>
      </c>
      <c r="E2124">
        <v>-6.0999999999999999E-2</v>
      </c>
      <c r="F2124" s="8">
        <f>C2124-AVERAGE($C$3:$C$3039)</f>
        <v>-1.1746131050379333E-2</v>
      </c>
      <c r="G2124" s="8">
        <f>D2124-AVERAGE($D$3:$D$3039)</f>
        <v>-6.7077708264734942E-2</v>
      </c>
      <c r="H2124" s="8">
        <f>E2124-AVERAGE($E$3:$E$3039)</f>
        <v>-2.258347053012813E-2</v>
      </c>
      <c r="I2124" s="4">
        <f t="shared" si="100"/>
        <v>-2.3492262100758667E-3</v>
      </c>
      <c r="J2124" s="4">
        <f t="shared" si="101"/>
        <v>6.1045693365435298E-2</v>
      </c>
      <c r="S2124" s="7"/>
      <c r="T2124" s="7"/>
      <c r="U2124" s="6"/>
      <c r="V2124" s="6"/>
    </row>
    <row r="2125" spans="1:22" x14ac:dyDescent="0.25">
      <c r="A2125" s="7">
        <v>6.9894598155467698</v>
      </c>
      <c r="B2125">
        <f t="shared" si="99"/>
        <v>419.3675889328062</v>
      </c>
      <c r="C2125">
        <v>0.214</v>
      </c>
      <c r="D2125">
        <v>3.1E-2</v>
      </c>
      <c r="E2125">
        <v>0</v>
      </c>
      <c r="F2125" s="8">
        <f>C2125-AVERAGE($C$3:$C$3039)</f>
        <v>2.7253868949620674E-2</v>
      </c>
      <c r="G2125" s="8">
        <f>D2125-AVERAGE($D$3:$D$3039)</f>
        <v>1.9222917352650498E-3</v>
      </c>
      <c r="H2125" s="8">
        <f>E2125-AVERAGE($E$3:$E$3039)</f>
        <v>3.8416529469871868E-2</v>
      </c>
      <c r="I2125" s="4">
        <f t="shared" si="100"/>
        <v>5.4507737899241347E-3</v>
      </c>
      <c r="J2125" s="4">
        <f t="shared" si="101"/>
        <v>6.1352170399016755E-2</v>
      </c>
      <c r="S2125" s="7"/>
      <c r="T2125" s="7"/>
      <c r="U2125" s="6"/>
      <c r="V2125" s="6"/>
    </row>
    <row r="2126" spans="1:22" x14ac:dyDescent="0.25">
      <c r="A2126" s="7">
        <v>6.9927536231884098</v>
      </c>
      <c r="B2126">
        <f t="shared" si="99"/>
        <v>419.5652173913046</v>
      </c>
      <c r="C2126">
        <v>0.153</v>
      </c>
      <c r="D2126">
        <v>9.9000000000000005E-2</v>
      </c>
      <c r="E2126">
        <v>-8.0000000000000002E-3</v>
      </c>
      <c r="F2126" s="8">
        <f>C2126-AVERAGE($C$3:$C$3039)</f>
        <v>-3.3746131050379324E-2</v>
      </c>
      <c r="G2126" s="8">
        <f>D2126-AVERAGE($D$3:$D$3039)</f>
        <v>6.9922291735265055E-2</v>
      </c>
      <c r="H2126" s="8">
        <f>E2126-AVERAGE($E$3:$E$3039)</f>
        <v>3.0416529469871868E-2</v>
      </c>
      <c r="I2126" s="4">
        <f t="shared" si="100"/>
        <v>-6.7492262100758652E-3</v>
      </c>
      <c r="J2126" s="4">
        <f t="shared" si="101"/>
        <v>6.1223864823902706E-2</v>
      </c>
      <c r="S2126" s="7"/>
      <c r="T2126" s="7"/>
      <c r="U2126" s="6"/>
      <c r="V2126" s="6"/>
    </row>
    <row r="2127" spans="1:22" x14ac:dyDescent="0.25">
      <c r="A2127" s="7">
        <v>6.99604743083004</v>
      </c>
      <c r="B2127">
        <f t="shared" si="99"/>
        <v>419.76284584980237</v>
      </c>
      <c r="C2127">
        <v>0.19800000000000001</v>
      </c>
      <c r="D2127">
        <v>-8.0000000000000002E-3</v>
      </c>
      <c r="E2127">
        <v>1.4999999999999999E-2</v>
      </c>
      <c r="F2127" s="8">
        <f>C2127-AVERAGE($C$3:$C$3039)</f>
        <v>1.1253868949620688E-2</v>
      </c>
      <c r="G2127" s="8">
        <f>D2127-AVERAGE($D$3:$D$3039)</f>
        <v>-3.707770826473495E-2</v>
      </c>
      <c r="H2127" s="8">
        <f>E2127-AVERAGE($E$3:$E$3039)</f>
        <v>5.3416529469871868E-2</v>
      </c>
      <c r="I2127" s="4">
        <f t="shared" si="100"/>
        <v>2.2507737899241376E-3</v>
      </c>
      <c r="J2127" s="4">
        <f t="shared" si="101"/>
        <v>6.0779353715192622E-2</v>
      </c>
      <c r="S2127" s="7"/>
      <c r="T2127" s="7"/>
      <c r="U2127" s="6"/>
      <c r="V2127" s="6"/>
    </row>
    <row r="2128" spans="1:22" x14ac:dyDescent="0.25">
      <c r="A2128" s="7">
        <v>6.9993412384716702</v>
      </c>
      <c r="B2128">
        <f t="shared" si="99"/>
        <v>419.96047430830021</v>
      </c>
      <c r="C2128">
        <v>0.221</v>
      </c>
      <c r="D2128">
        <v>3.7999999999999999E-2</v>
      </c>
      <c r="E2128">
        <v>-4.5999999999999999E-2</v>
      </c>
      <c r="F2128" s="8">
        <f>C2128-AVERAGE($C$3:$C$3039)</f>
        <v>3.4253868949620681E-2</v>
      </c>
      <c r="G2128" s="8">
        <f>D2128-AVERAGE($D$3:$D$3039)</f>
        <v>8.9222917352650491E-3</v>
      </c>
      <c r="H2128" s="8">
        <f>E2128-AVERAGE($E$3:$E$3039)</f>
        <v>-7.5834705301281308E-3</v>
      </c>
      <c r="I2128" s="4">
        <f t="shared" si="100"/>
        <v>6.8507737899241358E-3</v>
      </c>
      <c r="J2128" s="4">
        <f t="shared" si="101"/>
        <v>6.1678716124267667E-2</v>
      </c>
      <c r="S2128" s="7"/>
      <c r="T2128" s="7"/>
      <c r="U2128" s="6"/>
      <c r="V2128" s="6"/>
    </row>
    <row r="2129" spans="1:22" x14ac:dyDescent="0.25">
      <c r="A2129" s="7">
        <v>7.0026350461133102</v>
      </c>
      <c r="B2129">
        <f t="shared" si="99"/>
        <v>420.15810276679861</v>
      </c>
      <c r="C2129">
        <v>0.23699999999999999</v>
      </c>
      <c r="D2129">
        <v>3.7999999999999999E-2</v>
      </c>
      <c r="E2129">
        <v>-8.4000000000000005E-2</v>
      </c>
      <c r="F2129" s="8">
        <f>C2129-AVERAGE($C$3:$C$3039)</f>
        <v>5.0253868949620667E-2</v>
      </c>
      <c r="G2129" s="8">
        <f>D2129-AVERAGE($D$3:$D$3039)</f>
        <v>8.9222917352650491E-3</v>
      </c>
      <c r="H2129" s="8">
        <f>E2129-AVERAGE($E$3:$E$3039)</f>
        <v>-4.5583470530128137E-2</v>
      </c>
      <c r="I2129" s="4">
        <f t="shared" si="100"/>
        <v>1.0050773789924134E-2</v>
      </c>
      <c r="J2129" s="4">
        <f t="shared" si="101"/>
        <v>6.3348829521489056E-2</v>
      </c>
      <c r="S2129" s="7"/>
      <c r="T2129" s="7"/>
      <c r="U2129" s="6"/>
      <c r="V2129" s="6"/>
    </row>
    <row r="2130" spans="1:22" x14ac:dyDescent="0.25">
      <c r="A2130" s="7">
        <v>7.0059288537549396</v>
      </c>
      <c r="B2130">
        <f t="shared" si="99"/>
        <v>420.35573122529638</v>
      </c>
      <c r="C2130">
        <v>9.9000000000000005E-2</v>
      </c>
      <c r="D2130">
        <v>0</v>
      </c>
      <c r="E2130">
        <v>-3.1E-2</v>
      </c>
      <c r="F2130" s="8">
        <f>C2130-AVERAGE($C$3:$C$3039)</f>
        <v>-8.7746131050379317E-2</v>
      </c>
      <c r="G2130" s="8">
        <f>D2130-AVERAGE($D$3:$D$3039)</f>
        <v>-2.907770826473495E-2</v>
      </c>
      <c r="H2130" s="8">
        <f>E2130-AVERAGE($E$3:$E$3039)</f>
        <v>7.4165294698718687E-3</v>
      </c>
      <c r="I2130" s="4">
        <f t="shared" si="100"/>
        <v>-1.7549226210075864E-2</v>
      </c>
      <c r="J2130" s="4">
        <f t="shared" si="101"/>
        <v>6.2607875725032305E-2</v>
      </c>
      <c r="S2130" s="7"/>
      <c r="T2130" s="7"/>
      <c r="U2130" s="6"/>
      <c r="V2130" s="6"/>
    </row>
    <row r="2131" spans="1:22" x14ac:dyDescent="0.25">
      <c r="A2131" s="7">
        <v>7.0092226613965698</v>
      </c>
      <c r="B2131">
        <f t="shared" si="99"/>
        <v>420.55335968379421</v>
      </c>
      <c r="C2131">
        <v>0.23699999999999999</v>
      </c>
      <c r="D2131">
        <v>3.7999999999999999E-2</v>
      </c>
      <c r="E2131">
        <v>5.2999999999999999E-2</v>
      </c>
      <c r="F2131" s="8">
        <f>C2131-AVERAGE($C$3:$C$3039)</f>
        <v>5.0253868949620667E-2</v>
      </c>
      <c r="G2131" s="8">
        <f>D2131-AVERAGE($D$3:$D$3039)</f>
        <v>8.9222917352650491E-3</v>
      </c>
      <c r="H2131" s="8">
        <f>E2131-AVERAGE($E$3:$E$3039)</f>
        <v>9.141652946987186E-2</v>
      </c>
      <c r="I2131" s="4">
        <f t="shared" si="100"/>
        <v>1.0050773789924134E-2</v>
      </c>
      <c r="J2131" s="4">
        <f t="shared" si="101"/>
        <v>6.1866921928575347E-2</v>
      </c>
      <c r="S2131" s="7"/>
      <c r="T2131" s="7"/>
      <c r="U2131" s="6"/>
      <c r="V2131" s="6"/>
    </row>
    <row r="2132" spans="1:22" x14ac:dyDescent="0.25">
      <c r="A2132" s="7">
        <v>7.0125164690382098</v>
      </c>
      <c r="B2132">
        <f t="shared" si="99"/>
        <v>420.75098814229261</v>
      </c>
      <c r="C2132">
        <v>0.13700000000000001</v>
      </c>
      <c r="D2132">
        <v>-1.4999999999999999E-2</v>
      </c>
      <c r="E2132">
        <v>-6.0999999999999999E-2</v>
      </c>
      <c r="F2132" s="8">
        <f>C2132-AVERAGE($C$3:$C$3039)</f>
        <v>-4.9746131050379311E-2</v>
      </c>
      <c r="G2132" s="8">
        <f>D2132-AVERAGE($D$3:$D$3039)</f>
        <v>-4.4077708264734949E-2</v>
      </c>
      <c r="H2132" s="8">
        <f>E2132-AVERAGE($E$3:$E$3039)</f>
        <v>-2.258347053012813E-2</v>
      </c>
      <c r="I2132" s="4">
        <f t="shared" si="100"/>
        <v>-9.9492262100758615E-3</v>
      </c>
      <c r="J2132" s="4">
        <f t="shared" si="101"/>
        <v>6.1876956274410179E-2</v>
      </c>
      <c r="S2132" s="7"/>
      <c r="T2132" s="7"/>
      <c r="U2132" s="6"/>
      <c r="V2132" s="6"/>
    </row>
    <row r="2133" spans="1:22" x14ac:dyDescent="0.25">
      <c r="A2133" s="7">
        <v>7.01581027667984</v>
      </c>
      <c r="B2133">
        <f t="shared" si="99"/>
        <v>420.94861660079039</v>
      </c>
      <c r="C2133">
        <v>0.19800000000000001</v>
      </c>
      <c r="D2133">
        <v>0</v>
      </c>
      <c r="E2133">
        <v>-0.107</v>
      </c>
      <c r="F2133" s="8">
        <f>C2133-AVERAGE($C$3:$C$3039)</f>
        <v>1.1253868949620688E-2</v>
      </c>
      <c r="G2133" s="8">
        <f>D2133-AVERAGE($D$3:$D$3039)</f>
        <v>-2.907770826473495E-2</v>
      </c>
      <c r="H2133" s="8">
        <f>E2133-AVERAGE($E$3:$E$3039)</f>
        <v>-6.8583470530128129E-2</v>
      </c>
      <c r="I2133" s="4">
        <f t="shared" si="100"/>
        <v>2.2507737899241376E-3</v>
      </c>
      <c r="J2133" s="4">
        <f t="shared" si="101"/>
        <v>6.1116239632103657E-2</v>
      </c>
      <c r="S2133" s="7"/>
      <c r="T2133" s="7"/>
      <c r="U2133" s="6"/>
      <c r="V2133" s="6"/>
    </row>
    <row r="2134" spans="1:22" x14ac:dyDescent="0.25">
      <c r="A2134" s="7">
        <v>7.01910408432148</v>
      </c>
      <c r="B2134">
        <f t="shared" si="99"/>
        <v>421.14624505928879</v>
      </c>
      <c r="C2134">
        <v>0.214</v>
      </c>
      <c r="D2134">
        <v>3.7999999999999999E-2</v>
      </c>
      <c r="E2134">
        <v>-8.4000000000000005E-2</v>
      </c>
      <c r="F2134" s="8">
        <f>C2134-AVERAGE($C$3:$C$3039)</f>
        <v>2.7253868949620674E-2</v>
      </c>
      <c r="G2134" s="8">
        <f>D2134-AVERAGE($D$3:$D$3039)</f>
        <v>8.9222917352650491E-3</v>
      </c>
      <c r="H2134" s="8">
        <f>E2134-AVERAGE($E$3:$E$3039)</f>
        <v>-4.5583470530128137E-2</v>
      </c>
      <c r="I2134" s="4">
        <f t="shared" si="100"/>
        <v>5.4507737899241347E-3</v>
      </c>
      <c r="J2134" s="4">
        <f t="shared" si="101"/>
        <v>6.1877262120232403E-2</v>
      </c>
      <c r="S2134" s="7"/>
      <c r="T2134" s="7"/>
      <c r="U2134" s="6"/>
      <c r="V2134" s="6"/>
    </row>
    <row r="2135" spans="1:22" x14ac:dyDescent="0.25">
      <c r="A2135" s="7">
        <v>7.0223978919631103</v>
      </c>
      <c r="B2135">
        <f t="shared" si="99"/>
        <v>421.34387351778662</v>
      </c>
      <c r="C2135">
        <v>0.14499999999999999</v>
      </c>
      <c r="D2135">
        <v>0</v>
      </c>
      <c r="E2135">
        <v>-3.7999999999999999E-2</v>
      </c>
      <c r="F2135" s="8">
        <f>C2135-AVERAGE($C$3:$C$3039)</f>
        <v>-4.1746131050379331E-2</v>
      </c>
      <c r="G2135" s="8">
        <f>D2135-AVERAGE($D$3:$D$3039)</f>
        <v>-2.907770826473495E-2</v>
      </c>
      <c r="H2135" s="8">
        <f>E2135-AVERAGE($E$3:$E$3039)</f>
        <v>4.165294698718694E-4</v>
      </c>
      <c r="I2135" s="4">
        <f t="shared" si="100"/>
        <v>-8.3492262100758659E-3</v>
      </c>
      <c r="J2135" s="4">
        <f t="shared" si="101"/>
        <v>6.1590853778320458E-2</v>
      </c>
      <c r="S2135" s="7"/>
      <c r="T2135" s="7"/>
      <c r="U2135" s="6"/>
      <c r="V2135" s="6"/>
    </row>
    <row r="2136" spans="1:22" x14ac:dyDescent="0.25">
      <c r="A2136" s="7">
        <v>7.0256916996047396</v>
      </c>
      <c r="B2136">
        <f t="shared" si="99"/>
        <v>421.54150197628439</v>
      </c>
      <c r="C2136">
        <v>0.191</v>
      </c>
      <c r="D2136">
        <v>-3.7999999999999999E-2</v>
      </c>
      <c r="E2136">
        <v>1.4999999999999999E-2</v>
      </c>
      <c r="F2136" s="8">
        <f>C2136-AVERAGE($C$3:$C$3039)</f>
        <v>4.2538689496206816E-3</v>
      </c>
      <c r="G2136" s="8">
        <f>D2136-AVERAGE($D$3:$D$3039)</f>
        <v>-6.7077708264734942E-2</v>
      </c>
      <c r="H2136" s="8">
        <f>E2136-AVERAGE($E$3:$E$3039)</f>
        <v>5.3416529469871868E-2</v>
      </c>
      <c r="I2136" s="4">
        <f t="shared" si="100"/>
        <v>8.5077378992413628E-4</v>
      </c>
      <c r="J2136" s="4">
        <f t="shared" si="101"/>
        <v>6.0849899981863707E-2</v>
      </c>
      <c r="S2136" s="7"/>
      <c r="T2136" s="7"/>
      <c r="U2136" s="6"/>
      <c r="V2136" s="6"/>
    </row>
    <row r="2137" spans="1:22" x14ac:dyDescent="0.25">
      <c r="A2137" s="7">
        <v>7.0289855072463796</v>
      </c>
      <c r="B2137">
        <f t="shared" si="99"/>
        <v>421.73913043478279</v>
      </c>
      <c r="C2137">
        <v>0.214</v>
      </c>
      <c r="D2137">
        <v>5.2999999999999999E-2</v>
      </c>
      <c r="E2137">
        <v>-2.3E-2</v>
      </c>
      <c r="F2137" s="8">
        <f>C2137-AVERAGE($C$3:$C$3039)</f>
        <v>2.7253868949620674E-2</v>
      </c>
      <c r="G2137" s="8">
        <f>D2137-AVERAGE($D$3:$D$3039)</f>
        <v>2.3922291735265049E-2</v>
      </c>
      <c r="H2137" s="8">
        <f>E2137-AVERAGE($E$3:$E$3039)</f>
        <v>1.5416529469871869E-2</v>
      </c>
      <c r="I2137" s="4">
        <f t="shared" si="100"/>
        <v>5.4507737899241347E-3</v>
      </c>
      <c r="J2137" s="4">
        <f t="shared" si="101"/>
        <v>6.1472582549043579E-2</v>
      </c>
      <c r="S2137" s="7"/>
      <c r="T2137" s="7"/>
      <c r="U2137" s="6"/>
      <c r="V2137" s="6"/>
    </row>
    <row r="2138" spans="1:22" x14ac:dyDescent="0.25">
      <c r="A2138" s="7">
        <v>7.0322793148880098</v>
      </c>
      <c r="B2138">
        <f t="shared" si="99"/>
        <v>421.93675889328057</v>
      </c>
      <c r="C2138">
        <v>0.252</v>
      </c>
      <c r="D2138">
        <v>8.4000000000000005E-2</v>
      </c>
      <c r="E2138">
        <v>-2.3E-2</v>
      </c>
      <c r="F2138" s="8">
        <f>C2138-AVERAGE($C$3:$C$3039)</f>
        <v>6.525386894962068E-2</v>
      </c>
      <c r="G2138" s="8">
        <f>D2138-AVERAGE($D$3:$D$3039)</f>
        <v>5.4922291735265055E-2</v>
      </c>
      <c r="H2138" s="8">
        <f>E2138-AVERAGE($E$3:$E$3039)</f>
        <v>1.5416529469871869E-2</v>
      </c>
      <c r="I2138" s="4">
        <f t="shared" si="100"/>
        <v>1.3050773789924136E-2</v>
      </c>
      <c r="J2138" s="4">
        <f t="shared" si="101"/>
        <v>6.330079871305791E-2</v>
      </c>
      <c r="S2138" s="7"/>
      <c r="T2138" s="7"/>
      <c r="U2138" s="6"/>
      <c r="V2138" s="6"/>
    </row>
    <row r="2139" spans="1:22" x14ac:dyDescent="0.25">
      <c r="A2139" s="7">
        <v>7.0355731225296401</v>
      </c>
      <c r="B2139">
        <f t="shared" si="99"/>
        <v>422.1343873517784</v>
      </c>
      <c r="C2139">
        <v>0.191</v>
      </c>
      <c r="D2139">
        <v>2.3E-2</v>
      </c>
      <c r="E2139">
        <v>-3.7999999999999999E-2</v>
      </c>
      <c r="F2139" s="8">
        <f>C2139-AVERAGE($C$3:$C$3039)</f>
        <v>4.2538689496206816E-3</v>
      </c>
      <c r="G2139" s="8">
        <f>D2139-AVERAGE($D$3:$D$3039)</f>
        <v>-6.0777082647349503E-3</v>
      </c>
      <c r="H2139" s="8">
        <f>E2139-AVERAGE($E$3:$E$3039)</f>
        <v>4.165294698718694E-4</v>
      </c>
      <c r="I2139" s="4">
        <f t="shared" si="100"/>
        <v>8.5077378992413628E-4</v>
      </c>
      <c r="J2139" s="4">
        <f t="shared" si="101"/>
        <v>6.4674469422527747E-2</v>
      </c>
      <c r="S2139" s="7"/>
      <c r="T2139" s="7"/>
      <c r="U2139" s="6"/>
      <c r="V2139" s="6"/>
    </row>
    <row r="2140" spans="1:22" x14ac:dyDescent="0.25">
      <c r="A2140" s="7">
        <v>7.0388669301712801</v>
      </c>
      <c r="B2140">
        <f t="shared" si="99"/>
        <v>422.3320158102768</v>
      </c>
      <c r="C2140">
        <v>0.214</v>
      </c>
      <c r="D2140">
        <v>4.5999999999999999E-2</v>
      </c>
      <c r="E2140">
        <v>-8.0000000000000002E-3</v>
      </c>
      <c r="F2140" s="8">
        <f>C2140-AVERAGE($C$3:$C$3039)</f>
        <v>2.7253868949620674E-2</v>
      </c>
      <c r="G2140" s="8">
        <f>D2140-AVERAGE($D$3:$D$3039)</f>
        <v>1.6922291735265049E-2</v>
      </c>
      <c r="H2140" s="8">
        <f>E2140-AVERAGE($E$3:$E$3039)</f>
        <v>3.0416529469871868E-2</v>
      </c>
      <c r="I2140" s="4">
        <f t="shared" si="100"/>
        <v>5.4507737899241347E-3</v>
      </c>
      <c r="J2140" s="4">
        <f t="shared" si="101"/>
        <v>6.5297151989707619E-2</v>
      </c>
      <c r="S2140" s="7"/>
      <c r="T2140" s="7"/>
      <c r="U2140" s="6"/>
      <c r="V2140" s="6"/>
    </row>
    <row r="2141" spans="1:22" x14ac:dyDescent="0.25">
      <c r="A2141" s="7">
        <v>7.0421607378129103</v>
      </c>
      <c r="B2141">
        <f t="shared" si="99"/>
        <v>422.52964426877463</v>
      </c>
      <c r="C2141">
        <v>0.23699999999999999</v>
      </c>
      <c r="D2141">
        <v>8.4000000000000005E-2</v>
      </c>
      <c r="E2141">
        <v>-3.1E-2</v>
      </c>
      <c r="F2141" s="8">
        <f>C2141-AVERAGE($C$3:$C$3039)</f>
        <v>5.0253868949620667E-2</v>
      </c>
      <c r="G2141" s="8">
        <f>D2141-AVERAGE($D$3:$D$3039)</f>
        <v>5.4922291735265055E-2</v>
      </c>
      <c r="H2141" s="8">
        <f>E2141-AVERAGE($E$3:$E$3039)</f>
        <v>7.4165294698718687E-3</v>
      </c>
      <c r="I2141" s="4">
        <f t="shared" si="100"/>
        <v>1.0050773789924134E-2</v>
      </c>
      <c r="J2141" s="4">
        <f t="shared" si="101"/>
        <v>6.6828925465975728E-2</v>
      </c>
      <c r="S2141" s="7"/>
      <c r="T2141" s="7"/>
      <c r="U2141" s="6"/>
      <c r="V2141" s="6"/>
    </row>
    <row r="2142" spans="1:22" x14ac:dyDescent="0.25">
      <c r="A2142" s="7">
        <v>7.0454545454545503</v>
      </c>
      <c r="B2142">
        <f t="shared" si="99"/>
        <v>422.72727272727303</v>
      </c>
      <c r="C2142">
        <v>0.221</v>
      </c>
      <c r="D2142">
        <v>2.3E-2</v>
      </c>
      <c r="E2142">
        <v>8.0000000000000002E-3</v>
      </c>
      <c r="F2142" s="8">
        <f>C2142-AVERAGE($C$3:$C$3039)</f>
        <v>3.4253868949620681E-2</v>
      </c>
      <c r="G2142" s="8">
        <f>D2142-AVERAGE($D$3:$D$3039)</f>
        <v>-6.0777082647349503E-3</v>
      </c>
      <c r="H2142" s="8">
        <f>E2142-AVERAGE($E$3:$E$3039)</f>
        <v>4.6416529469871869E-2</v>
      </c>
      <c r="I2142" s="4">
        <f t="shared" si="100"/>
        <v>6.8507737899241358E-3</v>
      </c>
      <c r="J2142" s="4">
        <f t="shared" si="101"/>
        <v>6.8499038863197123E-2</v>
      </c>
      <c r="S2142" s="7"/>
      <c r="T2142" s="7"/>
      <c r="U2142" s="6"/>
      <c r="V2142" s="6"/>
    </row>
    <row r="2143" spans="1:22" x14ac:dyDescent="0.25">
      <c r="A2143" s="7">
        <v>7.0487483530961796</v>
      </c>
      <c r="B2143">
        <f t="shared" si="99"/>
        <v>422.92490118577075</v>
      </c>
      <c r="C2143">
        <v>0.13700000000000001</v>
      </c>
      <c r="D2143">
        <v>4.5999999999999999E-2</v>
      </c>
      <c r="E2143">
        <v>-3.7999999999999999E-2</v>
      </c>
      <c r="F2143" s="8">
        <f>C2143-AVERAGE($C$3:$C$3039)</f>
        <v>-4.9746131050379311E-2</v>
      </c>
      <c r="G2143" s="8">
        <f>D2143-AVERAGE($D$3:$D$3039)</f>
        <v>1.6922291735265049E-2</v>
      </c>
      <c r="H2143" s="8">
        <f>E2143-AVERAGE($E$3:$E$3039)</f>
        <v>4.165294698718694E-4</v>
      </c>
      <c r="I2143" s="4">
        <f t="shared" si="100"/>
        <v>-9.9492262100758615E-3</v>
      </c>
      <c r="J2143" s="4">
        <f t="shared" si="101"/>
        <v>6.8192867675435573E-2</v>
      </c>
      <c r="S2143" s="7"/>
      <c r="T2143" s="7"/>
      <c r="U2143" s="6"/>
      <c r="V2143" s="6"/>
    </row>
    <row r="2144" spans="1:22" x14ac:dyDescent="0.25">
      <c r="A2144" s="7">
        <v>7.0520421607378099</v>
      </c>
      <c r="B2144">
        <f t="shared" si="99"/>
        <v>423.12252964426858</v>
      </c>
      <c r="C2144">
        <v>0.191</v>
      </c>
      <c r="D2144">
        <v>4.5999999999999999E-2</v>
      </c>
      <c r="E2144">
        <v>-6.9000000000000006E-2</v>
      </c>
      <c r="F2144" s="8">
        <f>C2144-AVERAGE($C$3:$C$3039)</f>
        <v>4.2538689496206816E-3</v>
      </c>
      <c r="G2144" s="8">
        <f>D2144-AVERAGE($D$3:$D$3039)</f>
        <v>1.6922291735265049E-2</v>
      </c>
      <c r="H2144" s="8">
        <f>E2144-AVERAGE($E$3:$E$3039)</f>
        <v>-3.0583470530128137E-2</v>
      </c>
      <c r="I2144" s="4">
        <f t="shared" si="100"/>
        <v>8.5077378992413628E-4</v>
      </c>
      <c r="J2144" s="4">
        <f t="shared" si="101"/>
        <v>6.7293811112180343E-2</v>
      </c>
      <c r="S2144" s="7"/>
      <c r="T2144" s="7"/>
      <c r="U2144" s="6"/>
      <c r="V2144" s="6"/>
    </row>
    <row r="2145" spans="1:22" x14ac:dyDescent="0.25">
      <c r="A2145" s="7">
        <v>7.0553359683794499</v>
      </c>
      <c r="B2145">
        <f t="shared" si="99"/>
        <v>423.32015810276698</v>
      </c>
      <c r="C2145">
        <v>0.16800000000000001</v>
      </c>
      <c r="D2145">
        <v>-1.4999999999999999E-2</v>
      </c>
      <c r="E2145">
        <v>-8.4000000000000005E-2</v>
      </c>
      <c r="F2145" s="8">
        <f>C2145-AVERAGE($C$3:$C$3039)</f>
        <v>-1.8746131050379311E-2</v>
      </c>
      <c r="G2145" s="8">
        <f>D2145-AVERAGE($D$3:$D$3039)</f>
        <v>-4.4077708264734949E-2</v>
      </c>
      <c r="H2145" s="8">
        <f>E2145-AVERAGE($E$3:$E$3039)</f>
        <v>-4.5583470530128137E-2</v>
      </c>
      <c r="I2145" s="4">
        <f t="shared" si="100"/>
        <v>-3.7492262100758621E-3</v>
      </c>
      <c r="J2145" s="4">
        <f t="shared" si="101"/>
        <v>6.7007402770267566E-2</v>
      </c>
      <c r="S2145" s="7"/>
      <c r="T2145" s="7"/>
      <c r="U2145" s="6"/>
      <c r="V2145" s="6"/>
    </row>
    <row r="2146" spans="1:22" x14ac:dyDescent="0.25">
      <c r="A2146" s="7">
        <v>7.0586297760210801</v>
      </c>
      <c r="B2146">
        <f t="shared" si="99"/>
        <v>423.51778656126481</v>
      </c>
      <c r="C2146">
        <v>0.16800000000000001</v>
      </c>
      <c r="D2146">
        <v>8.4000000000000005E-2</v>
      </c>
      <c r="E2146">
        <v>-8.0000000000000002E-3</v>
      </c>
      <c r="F2146" s="8">
        <f>C2146-AVERAGE($C$3:$C$3039)</f>
        <v>-1.8746131050379311E-2</v>
      </c>
      <c r="G2146" s="8">
        <f>D2146-AVERAGE($D$3:$D$3039)</f>
        <v>5.4922291735265055E-2</v>
      </c>
      <c r="H2146" s="8">
        <f>E2146-AVERAGE($E$3:$E$3039)</f>
        <v>3.0416529469871868E-2</v>
      </c>
      <c r="I2146" s="4">
        <f t="shared" si="100"/>
        <v>-3.7492262100758621E-3</v>
      </c>
      <c r="J2146" s="4">
        <f t="shared" si="101"/>
        <v>6.6266448973810607E-2</v>
      </c>
      <c r="S2146" s="7"/>
      <c r="T2146" s="7"/>
      <c r="U2146" s="6"/>
      <c r="V2146" s="6"/>
    </row>
    <row r="2147" spans="1:22" x14ac:dyDescent="0.25">
      <c r="A2147" s="7">
        <v>7.0619235836627103</v>
      </c>
      <c r="B2147">
        <f t="shared" si="99"/>
        <v>423.71541501976264</v>
      </c>
      <c r="C2147">
        <v>0.183</v>
      </c>
      <c r="D2147">
        <v>-8.0000000000000002E-3</v>
      </c>
      <c r="E2147">
        <v>-2.3E-2</v>
      </c>
      <c r="F2147" s="8">
        <f>C2147-AVERAGE($C$3:$C$3039)</f>
        <v>-3.7461310503793255E-3</v>
      </c>
      <c r="G2147" s="8">
        <f>D2147-AVERAGE($D$3:$D$3039)</f>
        <v>-3.707770826473495E-2</v>
      </c>
      <c r="H2147" s="8">
        <f>E2147-AVERAGE($E$3:$E$3039)</f>
        <v>1.5416529469871869E-2</v>
      </c>
      <c r="I2147" s="4">
        <f t="shared" si="100"/>
        <v>-7.492262100758651E-4</v>
      </c>
      <c r="J2147" s="4">
        <f t="shared" si="101"/>
        <v>6.5821937865100391E-2</v>
      </c>
      <c r="S2147" s="7"/>
      <c r="T2147" s="7"/>
      <c r="U2147" s="6"/>
      <c r="V2147" s="6"/>
    </row>
    <row r="2148" spans="1:22" x14ac:dyDescent="0.25">
      <c r="A2148" s="7">
        <v>7.0652173913043503</v>
      </c>
      <c r="B2148">
        <f t="shared" si="99"/>
        <v>423.91304347826105</v>
      </c>
      <c r="C2148">
        <v>0.19800000000000001</v>
      </c>
      <c r="D2148">
        <v>-8.0000000000000002E-3</v>
      </c>
      <c r="E2148">
        <v>-3.1E-2</v>
      </c>
      <c r="F2148" s="8">
        <f>C2148-AVERAGE($C$3:$C$3039)</f>
        <v>1.1253868949620688E-2</v>
      </c>
      <c r="G2148" s="8">
        <f>D2148-AVERAGE($D$3:$D$3039)</f>
        <v>-3.707770826473495E-2</v>
      </c>
      <c r="H2148" s="8">
        <f>E2148-AVERAGE($E$3:$E$3039)</f>
        <v>7.4165294698718687E-3</v>
      </c>
      <c r="I2148" s="4">
        <f t="shared" si="100"/>
        <v>2.2507737899241376E-3</v>
      </c>
      <c r="J2148" s="4">
        <f t="shared" si="101"/>
        <v>6.5970312131884104E-2</v>
      </c>
      <c r="S2148" s="7"/>
      <c r="T2148" s="7"/>
      <c r="U2148" s="6"/>
      <c r="V2148" s="6"/>
    </row>
    <row r="2149" spans="1:22" x14ac:dyDescent="0.25">
      <c r="A2149" s="7">
        <v>7.0685111989459797</v>
      </c>
      <c r="B2149">
        <f t="shared" si="99"/>
        <v>424.11067193675876</v>
      </c>
      <c r="C2149">
        <v>0.16</v>
      </c>
      <c r="D2149">
        <v>3.1E-2</v>
      </c>
      <c r="E2149">
        <v>-4.5999999999999999E-2</v>
      </c>
      <c r="F2149" s="8">
        <f>C2149-AVERAGE($C$3:$C$3039)</f>
        <v>-2.6746131050379318E-2</v>
      </c>
      <c r="G2149" s="8">
        <f>D2149-AVERAGE($D$3:$D$3039)</f>
        <v>1.9222917352650498E-3</v>
      </c>
      <c r="H2149" s="8">
        <f>E2149-AVERAGE($E$3:$E$3039)</f>
        <v>-7.5834705301281308E-3</v>
      </c>
      <c r="I2149" s="4">
        <f t="shared" si="100"/>
        <v>-5.3492262100758633E-3</v>
      </c>
      <c r="J2149" s="4">
        <f t="shared" si="101"/>
        <v>6.5664140944122554E-2</v>
      </c>
      <c r="S2149" s="7"/>
      <c r="T2149" s="7"/>
      <c r="U2149" s="6"/>
      <c r="V2149" s="6"/>
    </row>
    <row r="2150" spans="1:22" x14ac:dyDescent="0.25">
      <c r="A2150" s="7">
        <v>7.0718050065876197</v>
      </c>
      <c r="B2150">
        <f t="shared" si="99"/>
        <v>424.30830039525716</v>
      </c>
      <c r="C2150">
        <v>0.107</v>
      </c>
      <c r="D2150">
        <v>0</v>
      </c>
      <c r="E2150">
        <v>4.5999999999999999E-2</v>
      </c>
      <c r="F2150" s="8">
        <f>C2150-AVERAGE($C$3:$C$3039)</f>
        <v>-7.9746131050379324E-2</v>
      </c>
      <c r="G2150" s="8">
        <f>D2150-AVERAGE($D$3:$D$3039)</f>
        <v>-2.907770826473495E-2</v>
      </c>
      <c r="H2150" s="8">
        <f>E2150-AVERAGE($E$3:$E$3039)</f>
        <v>8.4416529469871868E-2</v>
      </c>
      <c r="I2150" s="4">
        <f t="shared" si="100"/>
        <v>-1.5949226210075863E-2</v>
      </c>
      <c r="J2150" s="4">
        <f t="shared" si="101"/>
        <v>6.3559550784024504E-2</v>
      </c>
      <c r="S2150" s="7"/>
      <c r="T2150" s="7"/>
      <c r="U2150" s="6"/>
      <c r="V2150" s="6"/>
    </row>
    <row r="2151" spans="1:22" x14ac:dyDescent="0.25">
      <c r="A2151" s="7">
        <v>7.0750988142292499</v>
      </c>
      <c r="B2151">
        <f t="shared" si="99"/>
        <v>424.50592885375499</v>
      </c>
      <c r="C2151">
        <v>0.17499999999999999</v>
      </c>
      <c r="D2151">
        <v>-2.3E-2</v>
      </c>
      <c r="E2151">
        <v>-3.1E-2</v>
      </c>
      <c r="F2151" s="8">
        <f>C2151-AVERAGE($C$3:$C$3039)</f>
        <v>-1.1746131050379333E-2</v>
      </c>
      <c r="G2151" s="8">
        <f>D2151-AVERAGE($D$3:$D$3039)</f>
        <v>-5.207770826473495E-2</v>
      </c>
      <c r="H2151" s="8">
        <f>E2151-AVERAGE($E$3:$E$3039)</f>
        <v>7.4165294698718687E-3</v>
      </c>
      <c r="I2151" s="4">
        <f t="shared" si="100"/>
        <v>-2.3492262100758667E-3</v>
      </c>
      <c r="J2151" s="4">
        <f t="shared" si="101"/>
        <v>6.1751403311679255E-2</v>
      </c>
      <c r="S2151" s="7"/>
      <c r="T2151" s="7"/>
      <c r="U2151" s="6"/>
      <c r="V2151" s="6"/>
    </row>
    <row r="2152" spans="1:22" x14ac:dyDescent="0.25">
      <c r="A2152" s="7">
        <v>7.0783926218708801</v>
      </c>
      <c r="B2152">
        <f t="shared" si="99"/>
        <v>424.70355731225283</v>
      </c>
      <c r="C2152">
        <v>0.23699999999999999</v>
      </c>
      <c r="D2152">
        <v>8.4000000000000005E-2</v>
      </c>
      <c r="E2152">
        <v>3.1E-2</v>
      </c>
      <c r="F2152" s="8">
        <f>C2152-AVERAGE($C$3:$C$3039)</f>
        <v>5.0253868949620667E-2</v>
      </c>
      <c r="G2152" s="8">
        <f>D2152-AVERAGE($D$3:$D$3039)</f>
        <v>5.4922291735265055E-2</v>
      </c>
      <c r="H2152" s="8">
        <f>E2152-AVERAGE($E$3:$E$3039)</f>
        <v>6.9416529469871868E-2</v>
      </c>
      <c r="I2152" s="4">
        <f t="shared" si="100"/>
        <v>1.0050773789924134E-2</v>
      </c>
      <c r="J2152" s="4">
        <f t="shared" si="101"/>
        <v>6.2512425799805815E-2</v>
      </c>
      <c r="S2152" s="7"/>
      <c r="T2152" s="7"/>
      <c r="U2152" s="6"/>
      <c r="V2152" s="6"/>
    </row>
    <row r="2153" spans="1:22" x14ac:dyDescent="0.25">
      <c r="A2153" s="7">
        <v>7.0816864295125201</v>
      </c>
      <c r="B2153">
        <f t="shared" si="99"/>
        <v>424.90118577075123</v>
      </c>
      <c r="C2153">
        <v>0.252</v>
      </c>
      <c r="D2153">
        <v>4.5999999999999999E-2</v>
      </c>
      <c r="E2153">
        <v>-2.3E-2</v>
      </c>
      <c r="F2153" s="8">
        <f>C2153-AVERAGE($C$3:$C$3039)</f>
        <v>6.525386894962068E-2</v>
      </c>
      <c r="G2153" s="8">
        <f>D2153-AVERAGE($D$3:$D$3039)</f>
        <v>1.6922291735265049E-2</v>
      </c>
      <c r="H2153" s="8">
        <f>E2153-AVERAGE($E$3:$E$3039)</f>
        <v>1.5416529469871869E-2</v>
      </c>
      <c r="I2153" s="4">
        <f t="shared" si="100"/>
        <v>1.3050773789924136E-2</v>
      </c>
      <c r="J2153" s="4">
        <f t="shared" si="101"/>
        <v>6.4795187418372244E-2</v>
      </c>
      <c r="S2153" s="7"/>
      <c r="T2153" s="7"/>
      <c r="U2153" s="6"/>
      <c r="V2153" s="6"/>
    </row>
    <row r="2154" spans="1:22" x14ac:dyDescent="0.25">
      <c r="A2154" s="7">
        <v>7.0849802371541504</v>
      </c>
      <c r="B2154">
        <f t="shared" si="99"/>
        <v>425.098814229249</v>
      </c>
      <c r="C2154">
        <v>0.221</v>
      </c>
      <c r="D2154">
        <v>6.9000000000000006E-2</v>
      </c>
      <c r="E2154">
        <v>-1.4999999999999999E-2</v>
      </c>
      <c r="F2154" s="8">
        <f>C2154-AVERAGE($C$3:$C$3039)</f>
        <v>3.4253868949620681E-2</v>
      </c>
      <c r="G2154" s="8">
        <f>D2154-AVERAGE($D$3:$D$3039)</f>
        <v>3.9922291735265056E-2</v>
      </c>
      <c r="H2154" s="8">
        <f>E2154-AVERAGE($E$3:$E$3039)</f>
        <v>2.3416529469871869E-2</v>
      </c>
      <c r="I2154" s="4">
        <f t="shared" si="100"/>
        <v>6.8507737899241358E-3</v>
      </c>
      <c r="J2154" s="4">
        <f t="shared" si="101"/>
        <v>6.6761743503335011E-2</v>
      </c>
      <c r="S2154" s="7"/>
      <c r="T2154" s="7"/>
      <c r="U2154" s="6"/>
      <c r="V2154" s="6"/>
    </row>
    <row r="2155" spans="1:22" x14ac:dyDescent="0.25">
      <c r="A2155" s="7">
        <v>7.0882740447957797</v>
      </c>
      <c r="B2155">
        <f t="shared" si="99"/>
        <v>425.29644268774678</v>
      </c>
      <c r="C2155">
        <v>0.13700000000000001</v>
      </c>
      <c r="D2155">
        <v>3.1E-2</v>
      </c>
      <c r="E2155">
        <v>-3.1E-2</v>
      </c>
      <c r="F2155" s="8">
        <f>C2155-AVERAGE($C$3:$C$3039)</f>
        <v>-4.9746131050379311E-2</v>
      </c>
      <c r="G2155" s="8">
        <f>D2155-AVERAGE($D$3:$D$3039)</f>
        <v>1.9222917352650498E-3</v>
      </c>
      <c r="H2155" s="8">
        <f>E2155-AVERAGE($E$3:$E$3039)</f>
        <v>7.4165294698718687E-3</v>
      </c>
      <c r="I2155" s="4">
        <f t="shared" si="100"/>
        <v>-9.9492262100758615E-3</v>
      </c>
      <c r="J2155" s="4">
        <f t="shared" si="101"/>
        <v>6.6455572315573364E-2</v>
      </c>
      <c r="S2155" s="7"/>
      <c r="T2155" s="7"/>
      <c r="U2155" s="6"/>
      <c r="V2155" s="6"/>
    </row>
    <row r="2156" spans="1:22" x14ac:dyDescent="0.25">
      <c r="A2156" s="7">
        <v>7.0915678524374197</v>
      </c>
      <c r="B2156">
        <f t="shared" si="99"/>
        <v>425.49407114624518</v>
      </c>
      <c r="C2156">
        <v>0.14499999999999999</v>
      </c>
      <c r="D2156">
        <v>-2.3E-2</v>
      </c>
      <c r="E2156">
        <v>3.7999999999999999E-2</v>
      </c>
      <c r="F2156" s="8">
        <f>C2156-AVERAGE($C$3:$C$3039)</f>
        <v>-4.1746131050379331E-2</v>
      </c>
      <c r="G2156" s="8">
        <f>D2156-AVERAGE($D$3:$D$3039)</f>
        <v>-5.207770826473495E-2</v>
      </c>
      <c r="H2156" s="8">
        <f>E2156-AVERAGE($E$3:$E$3039)</f>
        <v>7.6416529469871874E-2</v>
      </c>
      <c r="I2156" s="4">
        <f t="shared" si="100"/>
        <v>-8.3492262100758659E-3</v>
      </c>
      <c r="J2156" s="4">
        <f t="shared" si="101"/>
        <v>6.4647424843222917E-2</v>
      </c>
      <c r="S2156" s="7"/>
      <c r="T2156" s="7"/>
      <c r="U2156" s="6"/>
      <c r="V2156" s="6"/>
    </row>
    <row r="2157" spans="1:22" x14ac:dyDescent="0.25">
      <c r="A2157" s="7">
        <v>7.0948616600790499</v>
      </c>
      <c r="B2157">
        <f t="shared" si="99"/>
        <v>425.69169960474301</v>
      </c>
      <c r="C2157">
        <v>0.20599999999999999</v>
      </c>
      <c r="D2157">
        <v>4.5999999999999999E-2</v>
      </c>
      <c r="E2157">
        <v>1.4999999999999999E-2</v>
      </c>
      <c r="F2157" s="8">
        <f>C2157-AVERAGE($C$3:$C$3039)</f>
        <v>1.9253868949620667E-2</v>
      </c>
      <c r="G2157" s="8">
        <f>D2157-AVERAGE($D$3:$D$3039)</f>
        <v>1.6922291735265049E-2</v>
      </c>
      <c r="H2157" s="8">
        <f>E2157-AVERAGE($E$3:$E$3039)</f>
        <v>5.3416529469871868E-2</v>
      </c>
      <c r="I2157" s="4">
        <f t="shared" si="100"/>
        <v>3.8507737899241335E-3</v>
      </c>
      <c r="J2157" s="4">
        <f t="shared" si="101"/>
        <v>6.4202913734512701E-2</v>
      </c>
      <c r="S2157" s="7"/>
      <c r="T2157" s="7"/>
      <c r="U2157" s="6"/>
      <c r="V2157" s="6"/>
    </row>
    <row r="2158" spans="1:22" x14ac:dyDescent="0.25">
      <c r="A2158" s="7">
        <v>7.0981554677206899</v>
      </c>
      <c r="B2158">
        <f t="shared" si="99"/>
        <v>425.88932806324141</v>
      </c>
      <c r="C2158">
        <v>0.16</v>
      </c>
      <c r="D2158">
        <v>2.3E-2</v>
      </c>
      <c r="E2158">
        <v>-7.5999999999999998E-2</v>
      </c>
      <c r="F2158" s="8">
        <f>C2158-AVERAGE($C$3:$C$3039)</f>
        <v>-2.6746131050379318E-2</v>
      </c>
      <c r="G2158" s="8">
        <f>D2158-AVERAGE($D$3:$D$3039)</f>
        <v>-6.0777082647349503E-3</v>
      </c>
      <c r="H2158" s="8">
        <f>E2158-AVERAGE($E$3:$E$3039)</f>
        <v>-3.758347053012813E-2</v>
      </c>
      <c r="I2158" s="4">
        <f t="shared" si="100"/>
        <v>-5.3492262100758633E-3</v>
      </c>
      <c r="J2158" s="4">
        <f t="shared" si="101"/>
        <v>6.4054845313548811E-2</v>
      </c>
      <c r="S2158" s="7"/>
      <c r="T2158" s="7"/>
      <c r="U2158" s="6"/>
      <c r="V2158" s="6"/>
    </row>
    <row r="2159" spans="1:22" x14ac:dyDescent="0.25">
      <c r="A2159" s="7">
        <v>7.1014492753623202</v>
      </c>
      <c r="B2159">
        <f t="shared" si="99"/>
        <v>426.08695652173924</v>
      </c>
      <c r="C2159">
        <v>0.214</v>
      </c>
      <c r="D2159">
        <v>-1.4999999999999999E-2</v>
      </c>
      <c r="E2159">
        <v>-4.5999999999999999E-2</v>
      </c>
      <c r="F2159" s="8">
        <f>C2159-AVERAGE($C$3:$C$3039)</f>
        <v>2.7253868949620674E-2</v>
      </c>
      <c r="G2159" s="8">
        <f>D2159-AVERAGE($D$3:$D$3039)</f>
        <v>-4.4077708264734949E-2</v>
      </c>
      <c r="H2159" s="8">
        <f>E2159-AVERAGE($E$3:$E$3039)</f>
        <v>-7.5834705301281308E-3</v>
      </c>
      <c r="I2159" s="4">
        <f t="shared" si="100"/>
        <v>5.4507737899241347E-3</v>
      </c>
      <c r="J2159" s="4">
        <f t="shared" si="101"/>
        <v>6.4064879659383608E-2</v>
      </c>
      <c r="S2159" s="7"/>
      <c r="T2159" s="7"/>
      <c r="U2159" s="6"/>
      <c r="V2159" s="6"/>
    </row>
    <row r="2160" spans="1:22" x14ac:dyDescent="0.25">
      <c r="A2160" s="7">
        <v>7.1047430830039504</v>
      </c>
      <c r="B2160">
        <f t="shared" si="99"/>
        <v>426.28458498023701</v>
      </c>
      <c r="C2160">
        <v>0.17499999999999999</v>
      </c>
      <c r="D2160">
        <v>8.0000000000000002E-3</v>
      </c>
      <c r="E2160">
        <v>-8.0000000000000002E-3</v>
      </c>
      <c r="F2160" s="8">
        <f>C2160-AVERAGE($C$3:$C$3039)</f>
        <v>-1.1746131050379333E-2</v>
      </c>
      <c r="G2160" s="8">
        <f>D2160-AVERAGE($D$3:$D$3039)</f>
        <v>-2.107770826473495E-2</v>
      </c>
      <c r="H2160" s="8">
        <f>E2160-AVERAGE($E$3:$E$3039)</f>
        <v>3.0416529469871868E-2</v>
      </c>
      <c r="I2160" s="4">
        <f t="shared" si="100"/>
        <v>-2.3492262100758667E-3</v>
      </c>
      <c r="J2160" s="4">
        <f t="shared" si="101"/>
        <v>6.4371356692965065E-2</v>
      </c>
      <c r="S2160" s="7"/>
      <c r="T2160" s="7"/>
      <c r="U2160" s="6"/>
      <c r="V2160" s="6"/>
    </row>
    <row r="2161" spans="1:22" x14ac:dyDescent="0.25">
      <c r="A2161" s="7">
        <v>7.1080368906455904</v>
      </c>
      <c r="B2161">
        <f t="shared" si="99"/>
        <v>426.48221343873541</v>
      </c>
      <c r="C2161">
        <v>0.183</v>
      </c>
      <c r="D2161">
        <v>2.3E-2</v>
      </c>
      <c r="E2161">
        <v>0</v>
      </c>
      <c r="F2161" s="8">
        <f>C2161-AVERAGE($C$3:$C$3039)</f>
        <v>-3.7461310503793255E-3</v>
      </c>
      <c r="G2161" s="8">
        <f>D2161-AVERAGE($D$3:$D$3039)</f>
        <v>-6.0777082647349503E-3</v>
      </c>
      <c r="H2161" s="8">
        <f>E2161-AVERAGE($E$3:$E$3039)</f>
        <v>3.8416529469871868E-2</v>
      </c>
      <c r="I2161" s="4">
        <f t="shared" si="100"/>
        <v>-7.492262100758651E-4</v>
      </c>
      <c r="J2161" s="4">
        <f t="shared" si="101"/>
        <v>6.406518550520246E-2</v>
      </c>
      <c r="S2161" s="7"/>
      <c r="T2161" s="7"/>
      <c r="U2161" s="6"/>
      <c r="V2161" s="6"/>
    </row>
    <row r="2162" spans="1:22" x14ac:dyDescent="0.25">
      <c r="A2162" s="7">
        <v>7.1113306982872198</v>
      </c>
      <c r="B2162">
        <f t="shared" si="99"/>
        <v>426.67984189723319</v>
      </c>
      <c r="C2162">
        <v>0.23699999999999999</v>
      </c>
      <c r="D2162">
        <v>8.0000000000000002E-3</v>
      </c>
      <c r="E2162">
        <v>-3.1E-2</v>
      </c>
      <c r="F2162" s="8">
        <f>C2162-AVERAGE($C$3:$C$3039)</f>
        <v>5.0253868949620667E-2</v>
      </c>
      <c r="G2162" s="8">
        <f>D2162-AVERAGE($D$3:$D$3039)</f>
        <v>-2.107770826473495E-2</v>
      </c>
      <c r="H2162" s="8">
        <f>E2162-AVERAGE($E$3:$E$3039)</f>
        <v>7.4165294698718687E-3</v>
      </c>
      <c r="I2162" s="4">
        <f t="shared" si="100"/>
        <v>1.0050773789924134E-2</v>
      </c>
      <c r="J2162" s="4">
        <f t="shared" si="101"/>
        <v>6.498431076012702E-2</v>
      </c>
      <c r="S2162" s="7"/>
      <c r="T2162" s="7"/>
      <c r="U2162" s="6"/>
      <c r="V2162" s="6"/>
    </row>
    <row r="2163" spans="1:22" x14ac:dyDescent="0.25">
      <c r="A2163" s="7">
        <v>7.11462450592885</v>
      </c>
      <c r="B2163">
        <f t="shared" si="99"/>
        <v>426.87747035573102</v>
      </c>
      <c r="C2163">
        <v>0.16800000000000001</v>
      </c>
      <c r="D2163">
        <v>-8.0000000000000002E-3</v>
      </c>
      <c r="E2163">
        <v>-7.5999999999999998E-2</v>
      </c>
      <c r="F2163" s="8">
        <f>C2163-AVERAGE($C$3:$C$3039)</f>
        <v>-1.8746131050379311E-2</v>
      </c>
      <c r="G2163" s="8">
        <f>D2163-AVERAGE($D$3:$D$3039)</f>
        <v>-3.707770826473495E-2</v>
      </c>
      <c r="H2163" s="8">
        <f>E2163-AVERAGE($E$3:$E$3039)</f>
        <v>-3.758347053012813E-2</v>
      </c>
      <c r="I2163" s="4">
        <f t="shared" si="100"/>
        <v>-3.7492262100758621E-3</v>
      </c>
      <c r="J2163" s="4">
        <f t="shared" si="101"/>
        <v>6.5606993327305102E-2</v>
      </c>
      <c r="S2163" s="7"/>
      <c r="T2163" s="7"/>
      <c r="U2163" s="6"/>
      <c r="V2163" s="6"/>
    </row>
    <row r="2164" spans="1:22" x14ac:dyDescent="0.25">
      <c r="A2164" s="7">
        <v>7.11791831357049</v>
      </c>
      <c r="B2164">
        <f t="shared" si="99"/>
        <v>427.07509881422942</v>
      </c>
      <c r="C2164">
        <v>0.17499999999999999</v>
      </c>
      <c r="D2164">
        <v>1.4999999999999999E-2</v>
      </c>
      <c r="E2164">
        <v>-6.0999999999999999E-2</v>
      </c>
      <c r="F2164" s="8">
        <f>C2164-AVERAGE($C$3:$C$3039)</f>
        <v>-1.1746131050379333E-2</v>
      </c>
      <c r="G2164" s="8">
        <f>D2164-AVERAGE($D$3:$D$3039)</f>
        <v>-1.4077708264734951E-2</v>
      </c>
      <c r="H2164" s="8">
        <f>E2164-AVERAGE($E$3:$E$3039)</f>
        <v>-2.258347053012813E-2</v>
      </c>
      <c r="I2164" s="4">
        <f t="shared" si="100"/>
        <v>-2.3492262100758667E-3</v>
      </c>
      <c r="J2164" s="4">
        <f t="shared" si="101"/>
        <v>6.5004379451794894E-2</v>
      </c>
      <c r="S2164" s="7"/>
      <c r="T2164" s="7"/>
      <c r="U2164" s="6"/>
      <c r="V2164" s="6"/>
    </row>
    <row r="2165" spans="1:22" x14ac:dyDescent="0.25">
      <c r="A2165" s="7">
        <v>7.1212121212121202</v>
      </c>
      <c r="B2165">
        <f t="shared" si="99"/>
        <v>427.2727272727272</v>
      </c>
      <c r="C2165">
        <v>0.19800000000000001</v>
      </c>
      <c r="D2165">
        <v>6.9000000000000006E-2</v>
      </c>
      <c r="E2165">
        <v>-4.5999999999999999E-2</v>
      </c>
      <c r="F2165" s="8">
        <f>C2165-AVERAGE($C$3:$C$3039)</f>
        <v>1.1253868949620688E-2</v>
      </c>
      <c r="G2165" s="8">
        <f>D2165-AVERAGE($D$3:$D$3039)</f>
        <v>3.9922291735265056E-2</v>
      </c>
      <c r="H2165" s="8">
        <f>E2165-AVERAGE($E$3:$E$3039)</f>
        <v>-7.5834705301281308E-3</v>
      </c>
      <c r="I2165" s="4">
        <f t="shared" si="100"/>
        <v>2.2507737899241376E-3</v>
      </c>
      <c r="J2165" s="4">
        <f t="shared" si="101"/>
        <v>6.499465095177992E-2</v>
      </c>
      <c r="S2165" s="7"/>
      <c r="T2165" s="7"/>
      <c r="U2165" s="6"/>
      <c r="V2165" s="6"/>
    </row>
    <row r="2166" spans="1:22" x14ac:dyDescent="0.25">
      <c r="A2166" s="7">
        <v>7.1245059288537602</v>
      </c>
      <c r="B2166">
        <f t="shared" si="99"/>
        <v>427.4703557312256</v>
      </c>
      <c r="C2166">
        <v>0.20599999999999999</v>
      </c>
      <c r="D2166">
        <v>4.5999999999999999E-2</v>
      </c>
      <c r="E2166">
        <v>-5.2999999999999999E-2</v>
      </c>
      <c r="F2166" s="8">
        <f>C2166-AVERAGE($C$3:$C$3039)</f>
        <v>1.9253868949620667E-2</v>
      </c>
      <c r="G2166" s="8">
        <f>D2166-AVERAGE($D$3:$D$3039)</f>
        <v>1.6922291735265049E-2</v>
      </c>
      <c r="H2166" s="8">
        <f>E2166-AVERAGE($E$3:$E$3039)</f>
        <v>-1.458347053012813E-2</v>
      </c>
      <c r="I2166" s="4">
        <f t="shared" si="100"/>
        <v>3.8507737899241335E-3</v>
      </c>
      <c r="J2166" s="4">
        <f t="shared" si="101"/>
        <v>6.5597570673109951E-2</v>
      </c>
      <c r="S2166" s="7"/>
      <c r="T2166" s="7"/>
      <c r="U2166" s="6"/>
      <c r="V2166" s="6"/>
    </row>
    <row r="2167" spans="1:22" x14ac:dyDescent="0.25">
      <c r="A2167" s="7">
        <v>7.1277997364953896</v>
      </c>
      <c r="B2167">
        <f t="shared" si="99"/>
        <v>427.66798418972337</v>
      </c>
      <c r="C2167">
        <v>0.16</v>
      </c>
      <c r="D2167">
        <v>8.0000000000000002E-3</v>
      </c>
      <c r="E2167">
        <v>1.4999999999999999E-2</v>
      </c>
      <c r="F2167" s="8">
        <f>C2167-AVERAGE($C$3:$C$3039)</f>
        <v>-2.6746131050379318E-2</v>
      </c>
      <c r="G2167" s="8">
        <f>D2167-AVERAGE($D$3:$D$3039)</f>
        <v>-2.107770826473495E-2</v>
      </c>
      <c r="H2167" s="8">
        <f>E2167-AVERAGE($E$3:$E$3039)</f>
        <v>5.3416529469871868E-2</v>
      </c>
      <c r="I2167" s="4">
        <f t="shared" si="100"/>
        <v>-5.3492262100758633E-3</v>
      </c>
      <c r="J2167" s="4">
        <f t="shared" si="101"/>
        <v>6.5449502252146532E-2</v>
      </c>
      <c r="S2167" s="7"/>
      <c r="T2167" s="7"/>
      <c r="U2167" s="6"/>
      <c r="V2167" s="6"/>
    </row>
    <row r="2168" spans="1:22" x14ac:dyDescent="0.25">
      <c r="A2168" s="7">
        <v>7.1310935441370198</v>
      </c>
      <c r="B2168">
        <f t="shared" si="99"/>
        <v>427.8656126482212</v>
      </c>
      <c r="C2168">
        <v>0.252</v>
      </c>
      <c r="D2168">
        <v>8.0000000000000002E-3</v>
      </c>
      <c r="E2168">
        <v>-3.1E-2</v>
      </c>
      <c r="F2168" s="8">
        <f>C2168-AVERAGE($C$3:$C$3039)</f>
        <v>6.525386894962068E-2</v>
      </c>
      <c r="G2168" s="8">
        <f>D2168-AVERAGE($D$3:$D$3039)</f>
        <v>-2.107770826473495E-2</v>
      </c>
      <c r="H2168" s="8">
        <f>E2168-AVERAGE($E$3:$E$3039)</f>
        <v>7.4165294698718687E-3</v>
      </c>
      <c r="I2168" s="4">
        <f t="shared" si="100"/>
        <v>1.3050773789924136E-2</v>
      </c>
      <c r="J2168" s="4">
        <f t="shared" si="101"/>
        <v>6.6210524740273086E-2</v>
      </c>
      <c r="S2168" s="7"/>
      <c r="T2168" s="7"/>
      <c r="U2168" s="6"/>
      <c r="V2168" s="6"/>
    </row>
    <row r="2169" spans="1:22" x14ac:dyDescent="0.25">
      <c r="A2169" s="7">
        <v>7.1343873517786598</v>
      </c>
      <c r="B2169">
        <f t="shared" si="99"/>
        <v>428.0632411067196</v>
      </c>
      <c r="C2169">
        <v>0.214</v>
      </c>
      <c r="D2169">
        <v>7.5999999999999998E-2</v>
      </c>
      <c r="E2169">
        <v>-6.9000000000000006E-2</v>
      </c>
      <c r="F2169" s="8">
        <f>C2169-AVERAGE($C$3:$C$3039)</f>
        <v>2.7253868949620674E-2</v>
      </c>
      <c r="G2169" s="8">
        <f>D2169-AVERAGE($D$3:$D$3039)</f>
        <v>4.6922291735265048E-2</v>
      </c>
      <c r="H2169" s="8">
        <f>E2169-AVERAGE($E$3:$E$3039)</f>
        <v>-3.0583470530128137E-2</v>
      </c>
      <c r="I2169" s="4">
        <f t="shared" si="100"/>
        <v>5.4507737899241347E-3</v>
      </c>
      <c r="J2169" s="4">
        <f t="shared" si="101"/>
        <v>6.8038740904293196E-2</v>
      </c>
      <c r="S2169" s="7"/>
      <c r="T2169" s="7"/>
      <c r="U2169" s="6"/>
      <c r="V2169" s="6"/>
    </row>
    <row r="2170" spans="1:22" x14ac:dyDescent="0.25">
      <c r="A2170" s="7">
        <v>7.13768115942029</v>
      </c>
      <c r="B2170">
        <f t="shared" si="99"/>
        <v>428.26086956521738</v>
      </c>
      <c r="C2170">
        <v>0.19800000000000001</v>
      </c>
      <c r="D2170">
        <v>9.1999999999999998E-2</v>
      </c>
      <c r="E2170">
        <v>-1.4999999999999999E-2</v>
      </c>
      <c r="F2170" s="8">
        <f>C2170-AVERAGE($C$3:$C$3039)</f>
        <v>1.1253868949620688E-2</v>
      </c>
      <c r="G2170" s="8">
        <f>D2170-AVERAGE($D$3:$D$3039)</f>
        <v>6.2922291735265048E-2</v>
      </c>
      <c r="H2170" s="8">
        <f>E2170-AVERAGE($E$3:$E$3039)</f>
        <v>2.3416529469871869E-2</v>
      </c>
      <c r="I2170" s="4">
        <f t="shared" si="100"/>
        <v>2.2507737899241376E-3</v>
      </c>
      <c r="J2170" s="4">
        <f t="shared" si="101"/>
        <v>6.8799763392419541E-2</v>
      </c>
      <c r="S2170" s="7"/>
      <c r="T2170" s="7"/>
      <c r="U2170" s="6"/>
      <c r="V2170" s="6"/>
    </row>
    <row r="2171" spans="1:22" x14ac:dyDescent="0.25">
      <c r="A2171" s="7">
        <v>7.1409749670619203</v>
      </c>
      <c r="B2171">
        <f t="shared" si="99"/>
        <v>428.45849802371521</v>
      </c>
      <c r="C2171">
        <v>0.26700000000000002</v>
      </c>
      <c r="D2171">
        <v>6.0999999999999999E-2</v>
      </c>
      <c r="E2171">
        <v>-0.114</v>
      </c>
      <c r="F2171" s="8">
        <f>C2171-AVERAGE($C$3:$C$3039)</f>
        <v>8.0253868949620694E-2</v>
      </c>
      <c r="G2171" s="8">
        <f>D2171-AVERAGE($D$3:$D$3039)</f>
        <v>3.1922291735265049E-2</v>
      </c>
      <c r="H2171" s="8">
        <f>E2171-AVERAGE($E$3:$E$3039)</f>
        <v>-7.5583470530128136E-2</v>
      </c>
      <c r="I2171" s="4">
        <f t="shared" si="100"/>
        <v>1.6050773789924137E-2</v>
      </c>
      <c r="J2171" s="4">
        <f t="shared" si="101"/>
        <v>7.0608216710584606E-2</v>
      </c>
      <c r="S2171" s="7"/>
      <c r="T2171" s="7"/>
      <c r="U2171" s="6"/>
      <c r="V2171" s="6"/>
    </row>
    <row r="2172" spans="1:22" x14ac:dyDescent="0.25">
      <c r="A2172" s="7">
        <v>7.1442687747035603</v>
      </c>
      <c r="B2172">
        <f t="shared" si="99"/>
        <v>428.65612648221361</v>
      </c>
      <c r="C2172">
        <v>0.214</v>
      </c>
      <c r="D2172">
        <v>2.3E-2</v>
      </c>
      <c r="E2172">
        <v>-1.4999999999999999E-2</v>
      </c>
      <c r="F2172" s="8">
        <f>C2172-AVERAGE($C$3:$C$3039)</f>
        <v>2.7253868949620674E-2</v>
      </c>
      <c r="G2172" s="8">
        <f>D2172-AVERAGE($D$3:$D$3039)</f>
        <v>-6.0777082647349503E-3</v>
      </c>
      <c r="H2172" s="8">
        <f>E2172-AVERAGE($E$3:$E$3039)</f>
        <v>2.3416529469871869E-2</v>
      </c>
      <c r="I2172" s="4">
        <f t="shared" si="100"/>
        <v>5.4507737899241347E-3</v>
      </c>
      <c r="J2172" s="4">
        <f t="shared" si="101"/>
        <v>7.273287556235232E-2</v>
      </c>
      <c r="S2172" s="7"/>
      <c r="T2172" s="7"/>
      <c r="U2172" s="6"/>
      <c r="V2172" s="6"/>
    </row>
    <row r="2173" spans="1:22" x14ac:dyDescent="0.25">
      <c r="A2173" s="7">
        <v>7.1475625823451896</v>
      </c>
      <c r="B2173">
        <f t="shared" si="99"/>
        <v>428.85375494071138</v>
      </c>
      <c r="C2173">
        <v>0.22900000000000001</v>
      </c>
      <c r="D2173">
        <v>9.9000000000000005E-2</v>
      </c>
      <c r="E2173">
        <v>2.3E-2</v>
      </c>
      <c r="F2173" s="8">
        <f>C2173-AVERAGE($C$3:$C$3039)</f>
        <v>4.2253868949620688E-2</v>
      </c>
      <c r="G2173" s="8">
        <f>D2173-AVERAGE($D$3:$D$3039)</f>
        <v>6.9922291735265055E-2</v>
      </c>
      <c r="H2173" s="8">
        <f>E2173-AVERAGE($E$3:$E$3039)</f>
        <v>6.1416529469871868E-2</v>
      </c>
      <c r="I2173" s="4">
        <f t="shared" si="100"/>
        <v>8.4507737899241382E-3</v>
      </c>
      <c r="J2173" s="4">
        <f t="shared" si="101"/>
        <v>7.4106546271821769E-2</v>
      </c>
      <c r="S2173" s="7"/>
      <c r="T2173" s="7"/>
      <c r="U2173" s="6"/>
      <c r="V2173" s="6"/>
    </row>
    <row r="2174" spans="1:22" x14ac:dyDescent="0.25">
      <c r="A2174" s="7">
        <v>7.1508563899868296</v>
      </c>
      <c r="B2174">
        <f t="shared" si="99"/>
        <v>429.05138339920978</v>
      </c>
      <c r="C2174">
        <v>0.14499999999999999</v>
      </c>
      <c r="D2174">
        <v>-2.3E-2</v>
      </c>
      <c r="E2174">
        <v>-5.2999999999999999E-2</v>
      </c>
      <c r="F2174" s="8">
        <f>C2174-AVERAGE($C$3:$C$3039)</f>
        <v>-4.1746131050379331E-2</v>
      </c>
      <c r="G2174" s="8">
        <f>D2174-AVERAGE($D$3:$D$3039)</f>
        <v>-5.207770826473495E-2</v>
      </c>
      <c r="H2174" s="8">
        <f>E2174-AVERAGE($E$3:$E$3039)</f>
        <v>-1.458347053012813E-2</v>
      </c>
      <c r="I2174" s="4">
        <f t="shared" si="100"/>
        <v>-8.3492262100758659E-3</v>
      </c>
      <c r="J2174" s="4">
        <f t="shared" si="101"/>
        <v>7.4116580617656594E-2</v>
      </c>
      <c r="S2174" s="7"/>
      <c r="T2174" s="7"/>
      <c r="U2174" s="6"/>
      <c r="V2174" s="6"/>
    </row>
    <row r="2175" spans="1:22" x14ac:dyDescent="0.25">
      <c r="A2175" s="7">
        <v>7.1541501976284598</v>
      </c>
      <c r="B2175">
        <f t="shared" si="99"/>
        <v>429.24901185770761</v>
      </c>
      <c r="C2175">
        <v>9.9000000000000005E-2</v>
      </c>
      <c r="D2175">
        <v>-8.0000000000000002E-3</v>
      </c>
      <c r="E2175">
        <v>-3.1E-2</v>
      </c>
      <c r="F2175" s="8">
        <f>C2175-AVERAGE($C$3:$C$3039)</f>
        <v>-8.7746131050379317E-2</v>
      </c>
      <c r="G2175" s="8">
        <f>D2175-AVERAGE($D$3:$D$3039)</f>
        <v>-3.707770826473495E-2</v>
      </c>
      <c r="H2175" s="8">
        <f>E2175-AVERAGE($E$3:$E$3039)</f>
        <v>7.4165294698718687E-3</v>
      </c>
      <c r="I2175" s="4">
        <f t="shared" si="100"/>
        <v>-1.7549226210075864E-2</v>
      </c>
      <c r="J2175" s="4">
        <f t="shared" si="101"/>
        <v>7.1557445003019582E-2</v>
      </c>
      <c r="S2175" s="7"/>
      <c r="T2175" s="7"/>
      <c r="U2175" s="6"/>
      <c r="V2175" s="6"/>
    </row>
    <row r="2176" spans="1:22" x14ac:dyDescent="0.25">
      <c r="A2176" s="7">
        <v>7.1574440052700901</v>
      </c>
      <c r="B2176">
        <f t="shared" si="99"/>
        <v>429.44664031620539</v>
      </c>
      <c r="C2176">
        <v>0.20599999999999999</v>
      </c>
      <c r="D2176">
        <v>5.2999999999999999E-2</v>
      </c>
      <c r="E2176">
        <v>-6.0999999999999999E-2</v>
      </c>
      <c r="F2176" s="8">
        <f>C2176-AVERAGE($C$3:$C$3039)</f>
        <v>1.9253868949620667E-2</v>
      </c>
      <c r="G2176" s="8">
        <f>D2176-AVERAGE($D$3:$D$3039)</f>
        <v>2.3922291735265049E-2</v>
      </c>
      <c r="H2176" s="8">
        <f>E2176-AVERAGE($E$3:$E$3039)</f>
        <v>-2.258347053012813E-2</v>
      </c>
      <c r="I2176" s="4">
        <f t="shared" si="100"/>
        <v>3.8507737899241335E-3</v>
      </c>
      <c r="J2176" s="4">
        <f t="shared" si="101"/>
        <v>7.0203842985219728E-2</v>
      </c>
      <c r="S2176" s="7"/>
      <c r="T2176" s="7"/>
      <c r="U2176" s="6"/>
      <c r="V2176" s="6"/>
    </row>
    <row r="2177" spans="1:22" x14ac:dyDescent="0.25">
      <c r="A2177" s="7">
        <v>7.1607378129117301</v>
      </c>
      <c r="B2177">
        <f t="shared" si="99"/>
        <v>429.64426877470379</v>
      </c>
      <c r="C2177">
        <v>0.17499999999999999</v>
      </c>
      <c r="D2177">
        <v>7.5999999999999998E-2</v>
      </c>
      <c r="E2177">
        <v>0</v>
      </c>
      <c r="F2177" s="8">
        <f>C2177-AVERAGE($C$3:$C$3039)</f>
        <v>-1.1746131050379333E-2</v>
      </c>
      <c r="G2177" s="8">
        <f>D2177-AVERAGE($D$3:$D$3039)</f>
        <v>4.6922291735265048E-2</v>
      </c>
      <c r="H2177" s="8">
        <f>E2177-AVERAGE($E$3:$E$3039)</f>
        <v>3.8416529469871868E-2</v>
      </c>
      <c r="I2177" s="4">
        <f t="shared" si="100"/>
        <v>-2.3492262100758667E-3</v>
      </c>
      <c r="J2177" s="4">
        <f t="shared" si="101"/>
        <v>7.0352217252003441E-2</v>
      </c>
      <c r="S2177" s="7"/>
      <c r="T2177" s="7"/>
      <c r="U2177" s="6"/>
      <c r="V2177" s="6"/>
    </row>
    <row r="2178" spans="1:22" x14ac:dyDescent="0.25">
      <c r="A2178" s="7">
        <v>7.1640316205533603</v>
      </c>
      <c r="B2178">
        <f t="shared" si="99"/>
        <v>429.84189723320162</v>
      </c>
      <c r="C2178">
        <v>0.13700000000000001</v>
      </c>
      <c r="D2178">
        <v>-2.3E-2</v>
      </c>
      <c r="E2178">
        <v>-5.2999999999999999E-2</v>
      </c>
      <c r="F2178" s="8">
        <f>C2178-AVERAGE($C$3:$C$3039)</f>
        <v>-4.9746131050379311E-2</v>
      </c>
      <c r="G2178" s="8">
        <f>D2178-AVERAGE($D$3:$D$3039)</f>
        <v>-5.207770826473495E-2</v>
      </c>
      <c r="H2178" s="8">
        <f>E2178-AVERAGE($E$3:$E$3039)</f>
        <v>-1.458347053012813E-2</v>
      </c>
      <c r="I2178" s="4">
        <f t="shared" si="100"/>
        <v>-9.9492262100758615E-3</v>
      </c>
      <c r="J2178" s="4">
        <f t="shared" si="101"/>
        <v>6.9136955155151683E-2</v>
      </c>
      <c r="S2178" s="7"/>
      <c r="T2178" s="7"/>
      <c r="U2178" s="6"/>
      <c r="V2178" s="6"/>
    </row>
    <row r="2179" spans="1:22" x14ac:dyDescent="0.25">
      <c r="A2179" s="7">
        <v>7.1673254281949896</v>
      </c>
      <c r="B2179">
        <f t="shared" si="99"/>
        <v>430.0395256916994</v>
      </c>
      <c r="C2179">
        <v>0.17499999999999999</v>
      </c>
      <c r="D2179">
        <v>3.1E-2</v>
      </c>
      <c r="E2179">
        <v>-3.1E-2</v>
      </c>
      <c r="F2179" s="8">
        <f>C2179-AVERAGE($C$3:$C$3039)</f>
        <v>-1.1746131050379333E-2</v>
      </c>
      <c r="G2179" s="8">
        <f>D2179-AVERAGE($D$3:$D$3039)</f>
        <v>1.9222917352650498E-3</v>
      </c>
      <c r="H2179" s="8">
        <f>E2179-AVERAGE($E$3:$E$3039)</f>
        <v>7.4165294698718687E-3</v>
      </c>
      <c r="I2179" s="4">
        <f t="shared" si="100"/>
        <v>-2.3492262100758667E-3</v>
      </c>
      <c r="J2179" s="4">
        <f t="shared" si="101"/>
        <v>6.7921693058300273E-2</v>
      </c>
      <c r="S2179" s="7"/>
      <c r="T2179" s="7"/>
      <c r="U2179" s="6"/>
      <c r="V2179" s="6"/>
    </row>
    <row r="2180" spans="1:22" x14ac:dyDescent="0.25">
      <c r="A2180" s="7">
        <v>7.1706192358366296</v>
      </c>
      <c r="B2180">
        <f t="shared" ref="B2180:B2243" si="102">A2180*60</f>
        <v>430.2371541501978</v>
      </c>
      <c r="C2180">
        <v>0.183</v>
      </c>
      <c r="D2180">
        <v>5.2999999999999999E-2</v>
      </c>
      <c r="E2180">
        <v>1.4999999999999999E-2</v>
      </c>
      <c r="F2180" s="8">
        <f>C2180-AVERAGE($C$3:$C$3039)</f>
        <v>-3.7461310503793255E-3</v>
      </c>
      <c r="G2180" s="8">
        <f>D2180-AVERAGE($D$3:$D$3039)</f>
        <v>2.3922291735265049E-2</v>
      </c>
      <c r="H2180" s="8">
        <f>E2180-AVERAGE($E$3:$E$3039)</f>
        <v>5.3416529469871868E-2</v>
      </c>
      <c r="I2180" s="4">
        <f t="shared" ref="I2180:I2243" si="103">(F2180:F2189)/5</f>
        <v>-7.492262100758651E-4</v>
      </c>
      <c r="J2180" s="4">
        <f t="shared" si="101"/>
        <v>6.7615521870537668E-2</v>
      </c>
      <c r="S2180" s="7"/>
      <c r="T2180" s="7"/>
      <c r="U2180" s="6"/>
      <c r="V2180" s="6"/>
    </row>
    <row r="2181" spans="1:22" x14ac:dyDescent="0.25">
      <c r="A2181" s="7">
        <v>7.1739130434782599</v>
      </c>
      <c r="B2181">
        <f t="shared" si="102"/>
        <v>430.43478260869557</v>
      </c>
      <c r="C2181">
        <v>0.17499999999999999</v>
      </c>
      <c r="D2181">
        <v>2.3E-2</v>
      </c>
      <c r="E2181">
        <v>-3.1E-2</v>
      </c>
      <c r="F2181" s="8">
        <f>C2181-AVERAGE($C$3:$C$3039)</f>
        <v>-1.1746131050379333E-2</v>
      </c>
      <c r="G2181" s="8">
        <f>D2181-AVERAGE($D$3:$D$3039)</f>
        <v>-6.0777082647349503E-3</v>
      </c>
      <c r="H2181" s="8">
        <f>E2181-AVERAGE($E$3:$E$3039)</f>
        <v>7.4165294698718687E-3</v>
      </c>
      <c r="I2181" s="4">
        <f t="shared" si="103"/>
        <v>-2.3492262100758667E-3</v>
      </c>
      <c r="J2181" s="4">
        <f t="shared" ref="J2181:J2244" si="104">(I2181+I2180)/2*(B2181-B2180)+J2180</f>
        <v>6.730935068277602E-2</v>
      </c>
      <c r="S2181" s="7"/>
      <c r="T2181" s="7"/>
      <c r="U2181" s="6"/>
      <c r="V2181" s="6"/>
    </row>
    <row r="2182" spans="1:22" x14ac:dyDescent="0.25">
      <c r="A2182" s="7">
        <v>7.1772068511198901</v>
      </c>
      <c r="B2182">
        <f t="shared" si="102"/>
        <v>430.6324110671934</v>
      </c>
      <c r="C2182">
        <v>0.16</v>
      </c>
      <c r="D2182">
        <v>2.3E-2</v>
      </c>
      <c r="E2182">
        <v>8.0000000000000002E-3</v>
      </c>
      <c r="F2182" s="8">
        <f>C2182-AVERAGE($C$3:$C$3039)</f>
        <v>-2.6746131050379318E-2</v>
      </c>
      <c r="G2182" s="8">
        <f>D2182-AVERAGE($D$3:$D$3039)</f>
        <v>-6.0777082647349503E-3</v>
      </c>
      <c r="H2182" s="8">
        <f>E2182-AVERAGE($E$3:$E$3039)</f>
        <v>4.6416529469871869E-2</v>
      </c>
      <c r="I2182" s="4">
        <f t="shared" si="103"/>
        <v>-5.3492262100758633E-3</v>
      </c>
      <c r="J2182" s="4">
        <f t="shared" si="104"/>
        <v>6.6548634040469276E-2</v>
      </c>
      <c r="S2182" s="7"/>
      <c r="T2182" s="7"/>
      <c r="U2182" s="6"/>
      <c r="V2182" s="6"/>
    </row>
    <row r="2183" spans="1:22" x14ac:dyDescent="0.25">
      <c r="A2183" s="7">
        <v>7.1805006587615301</v>
      </c>
      <c r="B2183">
        <f t="shared" si="102"/>
        <v>430.8300395256918</v>
      </c>
      <c r="C2183">
        <v>0.13700000000000001</v>
      </c>
      <c r="D2183">
        <v>7.5999999999999998E-2</v>
      </c>
      <c r="E2183">
        <v>-2.3E-2</v>
      </c>
      <c r="F2183" s="8">
        <f>C2183-AVERAGE($C$3:$C$3039)</f>
        <v>-4.9746131050379311E-2</v>
      </c>
      <c r="G2183" s="8">
        <f>D2183-AVERAGE($D$3:$D$3039)</f>
        <v>4.6922291735265048E-2</v>
      </c>
      <c r="H2183" s="8">
        <f>E2183-AVERAGE($E$3:$E$3039)</f>
        <v>1.5416529469871869E-2</v>
      </c>
      <c r="I2183" s="4">
        <f t="shared" si="103"/>
        <v>-9.9492262100758615E-3</v>
      </c>
      <c r="J2183" s="4">
        <f t="shared" si="104"/>
        <v>6.5036929255866419E-2</v>
      </c>
      <c r="S2183" s="7"/>
      <c r="T2183" s="7"/>
      <c r="U2183" s="6"/>
      <c r="V2183" s="6"/>
    </row>
    <row r="2184" spans="1:22" x14ac:dyDescent="0.25">
      <c r="A2184" s="7">
        <v>7.1837944664031603</v>
      </c>
      <c r="B2184">
        <f t="shared" si="102"/>
        <v>431.02766798418963</v>
      </c>
      <c r="C2184">
        <v>0.221</v>
      </c>
      <c r="D2184">
        <v>6.9000000000000006E-2</v>
      </c>
      <c r="E2184">
        <v>-3.7999999999999999E-2</v>
      </c>
      <c r="F2184" s="8">
        <f>C2184-AVERAGE($C$3:$C$3039)</f>
        <v>3.4253868949620681E-2</v>
      </c>
      <c r="G2184" s="8">
        <f>D2184-AVERAGE($D$3:$D$3039)</f>
        <v>3.9922291735265056E-2</v>
      </c>
      <c r="H2184" s="8">
        <f>E2184-AVERAGE($E$3:$E$3039)</f>
        <v>4.165294698718694E-4</v>
      </c>
      <c r="I2184" s="4">
        <f t="shared" si="103"/>
        <v>6.8507737899241358E-3</v>
      </c>
      <c r="J2184" s="4">
        <f t="shared" si="104"/>
        <v>6.4730758068104688E-2</v>
      </c>
      <c r="S2184" s="7"/>
      <c r="T2184" s="7"/>
      <c r="U2184" s="6"/>
      <c r="V2184" s="6"/>
    </row>
    <row r="2185" spans="1:22" x14ac:dyDescent="0.25">
      <c r="A2185" s="7">
        <v>7.1870882740448003</v>
      </c>
      <c r="B2185">
        <f t="shared" si="102"/>
        <v>431.22529644268803</v>
      </c>
      <c r="C2185">
        <v>0.20599999999999999</v>
      </c>
      <c r="D2185">
        <v>3.7999999999999999E-2</v>
      </c>
      <c r="E2185">
        <v>0</v>
      </c>
      <c r="F2185" s="8">
        <f>C2185-AVERAGE($C$3:$C$3039)</f>
        <v>1.9253868949620667E-2</v>
      </c>
      <c r="G2185" s="8">
        <f>D2185-AVERAGE($D$3:$D$3039)</f>
        <v>8.9222917352650491E-3</v>
      </c>
      <c r="H2185" s="8">
        <f>E2185-AVERAGE($E$3:$E$3039)</f>
        <v>3.8416529469871868E-2</v>
      </c>
      <c r="I2185" s="4">
        <f t="shared" si="103"/>
        <v>3.8507737899241335E-3</v>
      </c>
      <c r="J2185" s="4">
        <f t="shared" si="104"/>
        <v>6.5788223243981037E-2</v>
      </c>
      <c r="S2185" s="7"/>
      <c r="T2185" s="7"/>
      <c r="U2185" s="6"/>
      <c r="V2185" s="6"/>
    </row>
    <row r="2186" spans="1:22" x14ac:dyDescent="0.25">
      <c r="A2186" s="7">
        <v>7.1903820816864297</v>
      </c>
      <c r="B2186">
        <f t="shared" si="102"/>
        <v>431.42292490118575</v>
      </c>
      <c r="C2186">
        <v>0.20599999999999999</v>
      </c>
      <c r="D2186">
        <v>3.1E-2</v>
      </c>
      <c r="E2186">
        <v>-4.5999999999999999E-2</v>
      </c>
      <c r="F2186" s="8">
        <f>C2186-AVERAGE($C$3:$C$3039)</f>
        <v>1.9253868949620667E-2</v>
      </c>
      <c r="G2186" s="8">
        <f>D2186-AVERAGE($D$3:$D$3039)</f>
        <v>1.9222917352650498E-3</v>
      </c>
      <c r="H2186" s="8">
        <f>E2186-AVERAGE($E$3:$E$3039)</f>
        <v>-7.5834705301281308E-3</v>
      </c>
      <c r="I2186" s="4">
        <f t="shared" si="103"/>
        <v>3.8507737899241335E-3</v>
      </c>
      <c r="J2186" s="4">
        <f t="shared" si="104"/>
        <v>6.654924573210716E-2</v>
      </c>
      <c r="S2186" s="7"/>
      <c r="T2186" s="7"/>
      <c r="U2186" s="6"/>
      <c r="V2186" s="6"/>
    </row>
    <row r="2187" spans="1:22" x14ac:dyDescent="0.25">
      <c r="A2187" s="7">
        <v>7.1936758893280599</v>
      </c>
      <c r="B2187">
        <f t="shared" si="102"/>
        <v>431.62055335968358</v>
      </c>
      <c r="C2187">
        <v>0.214</v>
      </c>
      <c r="D2187">
        <v>8.0000000000000002E-3</v>
      </c>
      <c r="E2187">
        <v>0</v>
      </c>
      <c r="F2187" s="8">
        <f>C2187-AVERAGE($C$3:$C$3039)</f>
        <v>2.7253868949620674E-2</v>
      </c>
      <c r="G2187" s="8">
        <f>D2187-AVERAGE($D$3:$D$3039)</f>
        <v>-2.107770826473495E-2</v>
      </c>
      <c r="H2187" s="8">
        <f>E2187-AVERAGE($E$3:$E$3039)</f>
        <v>3.8416529469871868E-2</v>
      </c>
      <c r="I2187" s="4">
        <f t="shared" si="103"/>
        <v>5.4507737899241347E-3</v>
      </c>
      <c r="J2187" s="4">
        <f t="shared" si="104"/>
        <v>6.7468370987031984E-2</v>
      </c>
      <c r="S2187" s="7"/>
      <c r="T2187" s="7"/>
      <c r="U2187" s="6"/>
      <c r="V2187" s="6"/>
    </row>
    <row r="2188" spans="1:22" x14ac:dyDescent="0.25">
      <c r="A2188" s="7">
        <v>7.1969696969696999</v>
      </c>
      <c r="B2188">
        <f t="shared" si="102"/>
        <v>431.81818181818198</v>
      </c>
      <c r="C2188">
        <v>0.122</v>
      </c>
      <c r="D2188">
        <v>0</v>
      </c>
      <c r="E2188">
        <v>-3.1E-2</v>
      </c>
      <c r="F2188" s="8">
        <f>C2188-AVERAGE($C$3:$C$3039)</f>
        <v>-6.4746131050379324E-2</v>
      </c>
      <c r="G2188" s="8">
        <f>D2188-AVERAGE($D$3:$D$3039)</f>
        <v>-2.907770826473495E-2</v>
      </c>
      <c r="H2188" s="8">
        <f>E2188-AVERAGE($E$3:$E$3039)</f>
        <v>7.4165294698718687E-3</v>
      </c>
      <c r="I2188" s="4">
        <f t="shared" si="103"/>
        <v>-1.2949226210075864E-2</v>
      </c>
      <c r="J2188" s="4">
        <f t="shared" si="104"/>
        <v>6.6727417190572888E-2</v>
      </c>
      <c r="S2188" s="7"/>
      <c r="T2188" s="7"/>
      <c r="U2188" s="6"/>
      <c r="V2188" s="6"/>
    </row>
    <row r="2189" spans="1:22" x14ac:dyDescent="0.25">
      <c r="A2189" s="7">
        <v>7.2002635046113301</v>
      </c>
      <c r="B2189">
        <f t="shared" si="102"/>
        <v>432.01581027667982</v>
      </c>
      <c r="C2189">
        <v>0.183</v>
      </c>
      <c r="D2189">
        <v>-2.3E-2</v>
      </c>
      <c r="E2189">
        <v>-3.1E-2</v>
      </c>
      <c r="F2189" s="8">
        <f>C2189-AVERAGE($C$3:$C$3039)</f>
        <v>-3.7461310503793255E-3</v>
      </c>
      <c r="G2189" s="8">
        <f>D2189-AVERAGE($D$3:$D$3039)</f>
        <v>-5.207770826473495E-2</v>
      </c>
      <c r="H2189" s="8">
        <f>E2189-AVERAGE($E$3:$E$3039)</f>
        <v>7.4165294698718687E-3</v>
      </c>
      <c r="I2189" s="4">
        <f t="shared" si="103"/>
        <v>-7.492262100758651E-4</v>
      </c>
      <c r="J2189" s="4">
        <f t="shared" si="104"/>
        <v>6.5373815172772645E-2</v>
      </c>
      <c r="S2189" s="7"/>
      <c r="T2189" s="7"/>
      <c r="U2189" s="6"/>
      <c r="V2189" s="6"/>
    </row>
    <row r="2190" spans="1:22" x14ac:dyDescent="0.25">
      <c r="A2190" s="7">
        <v>7.2035573122529701</v>
      </c>
      <c r="B2190">
        <f t="shared" si="102"/>
        <v>432.21343873517822</v>
      </c>
      <c r="C2190">
        <v>0.16800000000000001</v>
      </c>
      <c r="D2190">
        <v>2.3E-2</v>
      </c>
      <c r="E2190">
        <v>-6.0999999999999999E-2</v>
      </c>
      <c r="F2190" s="8">
        <f>C2190-AVERAGE($C$3:$C$3039)</f>
        <v>-1.8746131050379311E-2</v>
      </c>
      <c r="G2190" s="8">
        <f>D2190-AVERAGE($D$3:$D$3039)</f>
        <v>-6.0777082647349503E-3</v>
      </c>
      <c r="H2190" s="8">
        <f>E2190-AVERAGE($E$3:$E$3039)</f>
        <v>-2.258347053012813E-2</v>
      </c>
      <c r="I2190" s="4">
        <f t="shared" si="103"/>
        <v>-3.7492262100758621E-3</v>
      </c>
      <c r="J2190" s="4">
        <f t="shared" si="104"/>
        <v>6.4929304064061152E-2</v>
      </c>
      <c r="S2190" s="7"/>
      <c r="T2190" s="7"/>
      <c r="U2190" s="6"/>
      <c r="V2190" s="6"/>
    </row>
    <row r="2191" spans="1:22" x14ac:dyDescent="0.25">
      <c r="A2191" s="7">
        <v>7.2068511198946004</v>
      </c>
      <c r="B2191">
        <f t="shared" si="102"/>
        <v>432.41106719367605</v>
      </c>
      <c r="C2191">
        <v>0.183</v>
      </c>
      <c r="D2191">
        <v>0</v>
      </c>
      <c r="E2191">
        <v>-8.0000000000000002E-3</v>
      </c>
      <c r="F2191" s="8">
        <f>C2191-AVERAGE($C$3:$C$3039)</f>
        <v>-3.7461310503793255E-3</v>
      </c>
      <c r="G2191" s="8">
        <f>D2191-AVERAGE($D$3:$D$3039)</f>
        <v>-2.907770826473495E-2</v>
      </c>
      <c r="H2191" s="8">
        <f>E2191-AVERAGE($E$3:$E$3039)</f>
        <v>3.0416529469871868E-2</v>
      </c>
      <c r="I2191" s="4">
        <f t="shared" si="103"/>
        <v>-7.492262100758651E-4</v>
      </c>
      <c r="J2191" s="4">
        <f t="shared" si="104"/>
        <v>6.4484792955350936E-2</v>
      </c>
      <c r="S2191" s="7"/>
      <c r="T2191" s="7"/>
      <c r="U2191" s="6"/>
      <c r="V2191" s="6"/>
    </row>
    <row r="2192" spans="1:22" x14ac:dyDescent="0.25">
      <c r="A2192" s="7">
        <v>7.2101449275362297</v>
      </c>
      <c r="B2192">
        <f t="shared" si="102"/>
        <v>432.60869565217376</v>
      </c>
      <c r="C2192">
        <v>0.214</v>
      </c>
      <c r="D2192">
        <v>3.1E-2</v>
      </c>
      <c r="E2192">
        <v>-1.4999999999999999E-2</v>
      </c>
      <c r="F2192" s="8">
        <f>C2192-AVERAGE($C$3:$C$3039)</f>
        <v>2.7253868949620674E-2</v>
      </c>
      <c r="G2192" s="8">
        <f>D2192-AVERAGE($D$3:$D$3039)</f>
        <v>1.9222917352650498E-3</v>
      </c>
      <c r="H2192" s="8">
        <f>E2192-AVERAGE($E$3:$E$3039)</f>
        <v>2.3416529469871869E-2</v>
      </c>
      <c r="I2192" s="4">
        <f t="shared" si="103"/>
        <v>5.4507737899241347E-3</v>
      </c>
      <c r="J2192" s="4">
        <f t="shared" si="104"/>
        <v>6.4949372755730483E-2</v>
      </c>
      <c r="S2192" s="7"/>
      <c r="T2192" s="7"/>
      <c r="U2192" s="6"/>
      <c r="V2192" s="6"/>
    </row>
    <row r="2193" spans="1:22" x14ac:dyDescent="0.25">
      <c r="A2193" s="7">
        <v>7.2134387351778697</v>
      </c>
      <c r="B2193">
        <f t="shared" si="102"/>
        <v>432.80632411067216</v>
      </c>
      <c r="C2193">
        <v>0.183</v>
      </c>
      <c r="D2193">
        <v>1.4999999999999999E-2</v>
      </c>
      <c r="E2193">
        <v>-7.5999999999999998E-2</v>
      </c>
      <c r="F2193" s="8">
        <f>C2193-AVERAGE($C$3:$C$3039)</f>
        <v>-3.7461310503793255E-3</v>
      </c>
      <c r="G2193" s="8">
        <f>D2193-AVERAGE($D$3:$D$3039)</f>
        <v>-1.4077708264734951E-2</v>
      </c>
      <c r="H2193" s="8">
        <f>E2193-AVERAGE($E$3:$E$3039)</f>
        <v>-3.758347053012813E-2</v>
      </c>
      <c r="I2193" s="4">
        <f t="shared" si="103"/>
        <v>-7.492262100758651E-4</v>
      </c>
      <c r="J2193" s="4">
        <f t="shared" si="104"/>
        <v>6.5413952556111626E-2</v>
      </c>
      <c r="S2193" s="7"/>
      <c r="T2193" s="7"/>
      <c r="U2193" s="6"/>
      <c r="V2193" s="6"/>
    </row>
    <row r="2194" spans="1:22" x14ac:dyDescent="0.25">
      <c r="A2194" s="7">
        <v>7.2167325428194999</v>
      </c>
      <c r="B2194">
        <f t="shared" si="102"/>
        <v>433.00395256917</v>
      </c>
      <c r="C2194">
        <v>0.17499999999999999</v>
      </c>
      <c r="D2194">
        <v>-2.3E-2</v>
      </c>
      <c r="E2194">
        <v>-1.4999999999999999E-2</v>
      </c>
      <c r="F2194" s="8">
        <f>C2194-AVERAGE($C$3:$C$3039)</f>
        <v>-1.1746131050379333E-2</v>
      </c>
      <c r="G2194" s="8">
        <f>D2194-AVERAGE($D$3:$D$3039)</f>
        <v>-5.207770826473495E-2</v>
      </c>
      <c r="H2194" s="8">
        <f>E2194-AVERAGE($E$3:$E$3039)</f>
        <v>2.3416529469871869E-2</v>
      </c>
      <c r="I2194" s="4">
        <f t="shared" si="103"/>
        <v>-2.3492262100758667E-3</v>
      </c>
      <c r="J2194" s="4">
        <f t="shared" si="104"/>
        <v>6.5107781368349896E-2</v>
      </c>
      <c r="S2194" s="7"/>
      <c r="T2194" s="7"/>
      <c r="U2194" s="6"/>
      <c r="V2194" s="6"/>
    </row>
    <row r="2195" spans="1:22" x14ac:dyDescent="0.25">
      <c r="A2195" s="7">
        <v>7.2200263504611302</v>
      </c>
      <c r="B2195">
        <f t="shared" si="102"/>
        <v>433.20158102766783</v>
      </c>
      <c r="C2195">
        <v>0.252</v>
      </c>
      <c r="D2195">
        <v>3.7999999999999999E-2</v>
      </c>
      <c r="E2195">
        <v>-2.3E-2</v>
      </c>
      <c r="F2195" s="8">
        <f>C2195-AVERAGE($C$3:$C$3039)</f>
        <v>6.525386894962068E-2</v>
      </c>
      <c r="G2195" s="8">
        <f>D2195-AVERAGE($D$3:$D$3039)</f>
        <v>8.9222917352650491E-3</v>
      </c>
      <c r="H2195" s="8">
        <f>E2195-AVERAGE($E$3:$E$3039)</f>
        <v>1.5416529469871869E-2</v>
      </c>
      <c r="I2195" s="4">
        <f t="shared" si="103"/>
        <v>1.3050773789924136E-2</v>
      </c>
      <c r="J2195" s="4">
        <f t="shared" si="104"/>
        <v>6.6165246544223205E-2</v>
      </c>
      <c r="S2195" s="7"/>
      <c r="T2195" s="7"/>
      <c r="U2195" s="6"/>
      <c r="V2195" s="6"/>
    </row>
    <row r="2196" spans="1:22" x14ac:dyDescent="0.25">
      <c r="A2196" s="7">
        <v>7.2233201581027702</v>
      </c>
      <c r="B2196">
        <f t="shared" si="102"/>
        <v>433.39920948616623</v>
      </c>
      <c r="C2196">
        <v>0.191</v>
      </c>
      <c r="D2196">
        <v>8.0000000000000002E-3</v>
      </c>
      <c r="E2196">
        <v>-3.7999999999999999E-2</v>
      </c>
      <c r="F2196" s="8">
        <f>C2196-AVERAGE($C$3:$C$3039)</f>
        <v>4.2538689496206816E-3</v>
      </c>
      <c r="G2196" s="8">
        <f>D2196-AVERAGE($D$3:$D$3039)</f>
        <v>-2.107770826473495E-2</v>
      </c>
      <c r="H2196" s="8">
        <f>E2196-AVERAGE($E$3:$E$3039)</f>
        <v>4.165294698718694E-4</v>
      </c>
      <c r="I2196" s="4">
        <f t="shared" si="103"/>
        <v>8.5077378992413628E-4</v>
      </c>
      <c r="J2196" s="4">
        <f t="shared" si="104"/>
        <v>6.7538917253696998E-2</v>
      </c>
      <c r="S2196" s="7"/>
      <c r="T2196" s="7"/>
      <c r="U2196" s="6"/>
      <c r="V2196" s="6"/>
    </row>
    <row r="2197" spans="1:22" x14ac:dyDescent="0.25">
      <c r="A2197" s="7">
        <v>7.2266139657444004</v>
      </c>
      <c r="B2197">
        <f t="shared" si="102"/>
        <v>433.596837944664</v>
      </c>
      <c r="C2197">
        <v>0.16800000000000001</v>
      </c>
      <c r="D2197">
        <v>-1.4999999999999999E-2</v>
      </c>
      <c r="E2197">
        <v>3.7999999999999999E-2</v>
      </c>
      <c r="F2197" s="8">
        <f>C2197-AVERAGE($C$3:$C$3039)</f>
        <v>-1.8746131050379311E-2</v>
      </c>
      <c r="G2197" s="8">
        <f>D2197-AVERAGE($D$3:$D$3039)</f>
        <v>-4.4077708264734949E-2</v>
      </c>
      <c r="H2197" s="8">
        <f>E2197-AVERAGE($E$3:$E$3039)</f>
        <v>7.6416529469871874E-2</v>
      </c>
      <c r="I2197" s="4">
        <f t="shared" si="103"/>
        <v>-3.7492262100758621E-3</v>
      </c>
      <c r="J2197" s="4">
        <f t="shared" si="104"/>
        <v>6.7252508911785136E-2</v>
      </c>
      <c r="S2197" s="7"/>
      <c r="T2197" s="7"/>
      <c r="U2197" s="6"/>
      <c r="V2197" s="6"/>
    </row>
    <row r="2198" spans="1:22" x14ac:dyDescent="0.25">
      <c r="A2198" s="7">
        <v>7.2299077733860297</v>
      </c>
      <c r="B2198">
        <f t="shared" si="102"/>
        <v>433.79446640316178</v>
      </c>
      <c r="C2198">
        <v>0.20599999999999999</v>
      </c>
      <c r="D2198">
        <v>4.5999999999999999E-2</v>
      </c>
      <c r="E2198">
        <v>-9.1999999999999998E-2</v>
      </c>
      <c r="F2198" s="8">
        <f>C2198-AVERAGE($C$3:$C$3039)</f>
        <v>1.9253868949620667E-2</v>
      </c>
      <c r="G2198" s="8">
        <f>D2198-AVERAGE($D$3:$D$3039)</f>
        <v>1.6922291735265049E-2</v>
      </c>
      <c r="H2198" s="8">
        <f>E2198-AVERAGE($E$3:$E$3039)</f>
        <v>-5.358347053012813E-2</v>
      </c>
      <c r="I2198" s="4">
        <f t="shared" si="103"/>
        <v>3.8507737899241335E-3</v>
      </c>
      <c r="J2198" s="4">
        <f t="shared" si="104"/>
        <v>6.7262543257619933E-2</v>
      </c>
      <c r="S2198" s="7"/>
      <c r="T2198" s="7"/>
      <c r="U2198" s="6"/>
      <c r="V2198" s="6"/>
    </row>
    <row r="2199" spans="1:22" x14ac:dyDescent="0.25">
      <c r="A2199" s="7">
        <v>7.2332015810276697</v>
      </c>
      <c r="B2199">
        <f t="shared" si="102"/>
        <v>433.99209486166018</v>
      </c>
      <c r="C2199">
        <v>0.25900000000000001</v>
      </c>
      <c r="D2199">
        <v>6.9000000000000006E-2</v>
      </c>
      <c r="E2199">
        <v>-8.0000000000000002E-3</v>
      </c>
      <c r="F2199" s="8">
        <f>C2199-AVERAGE($C$3:$C$3039)</f>
        <v>7.2253868949620687E-2</v>
      </c>
      <c r="G2199" s="8">
        <f>D2199-AVERAGE($D$3:$D$3039)</f>
        <v>3.9922291735265056E-2</v>
      </c>
      <c r="H2199" s="8">
        <f>E2199-AVERAGE($E$3:$E$3039)</f>
        <v>3.0416529469871868E-2</v>
      </c>
      <c r="I2199" s="4">
        <f t="shared" si="103"/>
        <v>1.4450773789924137E-2</v>
      </c>
      <c r="J2199" s="4">
        <f t="shared" si="104"/>
        <v>6.9070996575790203E-2</v>
      </c>
      <c r="S2199" s="7"/>
      <c r="T2199" s="7"/>
      <c r="U2199" s="6"/>
      <c r="V2199" s="6"/>
    </row>
    <row r="2200" spans="1:22" x14ac:dyDescent="0.25">
      <c r="A2200" s="7">
        <v>7.2364953886693</v>
      </c>
      <c r="B2200">
        <f t="shared" si="102"/>
        <v>434.18972332015801</v>
      </c>
      <c r="C2200">
        <v>0.16800000000000001</v>
      </c>
      <c r="D2200">
        <v>3.7999999999999999E-2</v>
      </c>
      <c r="E2200">
        <v>0</v>
      </c>
      <c r="F2200" s="8">
        <f>C2200-AVERAGE($C$3:$C$3039)</f>
        <v>-1.8746131050379311E-2</v>
      </c>
      <c r="G2200" s="8">
        <f>D2200-AVERAGE($D$3:$D$3039)</f>
        <v>8.9222917352650491E-3</v>
      </c>
      <c r="H2200" s="8">
        <f>E2200-AVERAGE($E$3:$E$3039)</f>
        <v>3.8416529469871868E-2</v>
      </c>
      <c r="I2200" s="4">
        <f t="shared" si="103"/>
        <v>-3.7492262100758621E-3</v>
      </c>
      <c r="J2200" s="4">
        <f t="shared" si="104"/>
        <v>7.0128461751663512E-2</v>
      </c>
      <c r="S2200" s="7"/>
      <c r="T2200" s="7"/>
      <c r="U2200" s="6"/>
      <c r="V2200" s="6"/>
    </row>
    <row r="2201" spans="1:22" x14ac:dyDescent="0.25">
      <c r="A2201" s="7">
        <v>7.23978919631094</v>
      </c>
      <c r="B2201">
        <f t="shared" si="102"/>
        <v>434.38735177865641</v>
      </c>
      <c r="C2201">
        <v>0.16800000000000001</v>
      </c>
      <c r="D2201">
        <v>6.9000000000000006E-2</v>
      </c>
      <c r="E2201">
        <v>-9.1999999999999998E-2</v>
      </c>
      <c r="F2201" s="8">
        <f>C2201-AVERAGE($C$3:$C$3039)</f>
        <v>-1.8746131050379311E-2</v>
      </c>
      <c r="G2201" s="8">
        <f>D2201-AVERAGE($D$3:$D$3039)</f>
        <v>3.9922291735265056E-2</v>
      </c>
      <c r="H2201" s="8">
        <f>E2201-AVERAGE($E$3:$E$3039)</f>
        <v>-5.358347053012813E-2</v>
      </c>
      <c r="I2201" s="4">
        <f t="shared" si="103"/>
        <v>-3.7492262100758621E-3</v>
      </c>
      <c r="J2201" s="4">
        <f t="shared" si="104"/>
        <v>6.9387507955204417E-2</v>
      </c>
      <c r="S2201" s="7"/>
      <c r="T2201" s="7"/>
      <c r="U2201" s="6"/>
      <c r="V2201" s="6"/>
    </row>
    <row r="2202" spans="1:22" x14ac:dyDescent="0.25">
      <c r="A2202" s="7">
        <v>7.2430830039525702</v>
      </c>
      <c r="B2202">
        <f t="shared" si="102"/>
        <v>434.58498023715424</v>
      </c>
      <c r="C2202">
        <v>0.252</v>
      </c>
      <c r="D2202">
        <v>3.1E-2</v>
      </c>
      <c r="E2202">
        <v>-4.5999999999999999E-2</v>
      </c>
      <c r="F2202" s="8">
        <f>C2202-AVERAGE($C$3:$C$3039)</f>
        <v>6.525386894962068E-2</v>
      </c>
      <c r="G2202" s="8">
        <f>D2202-AVERAGE($D$3:$D$3039)</f>
        <v>1.9222917352650498E-3</v>
      </c>
      <c r="H2202" s="8">
        <f>E2202-AVERAGE($E$3:$E$3039)</f>
        <v>-7.5834705301281308E-3</v>
      </c>
      <c r="I2202" s="4">
        <f t="shared" si="103"/>
        <v>1.3050773789924136E-2</v>
      </c>
      <c r="J2202" s="4">
        <f t="shared" si="104"/>
        <v>7.0306633210129241E-2</v>
      </c>
      <c r="S2202" s="7"/>
      <c r="T2202" s="7"/>
      <c r="U2202" s="6"/>
      <c r="V2202" s="6"/>
    </row>
    <row r="2203" spans="1:22" x14ac:dyDescent="0.25">
      <c r="A2203" s="7">
        <v>7.2463768115942004</v>
      </c>
      <c r="B2203">
        <f t="shared" si="102"/>
        <v>434.78260869565202</v>
      </c>
      <c r="C2203">
        <v>0.13</v>
      </c>
      <c r="D2203">
        <v>6.9000000000000006E-2</v>
      </c>
      <c r="E2203">
        <v>-7.5999999999999998E-2</v>
      </c>
      <c r="F2203" s="8">
        <f>C2203-AVERAGE($C$3:$C$3039)</f>
        <v>-5.6746131050379317E-2</v>
      </c>
      <c r="G2203" s="8">
        <f>D2203-AVERAGE($D$3:$D$3039)</f>
        <v>3.9922291735265056E-2</v>
      </c>
      <c r="H2203" s="8">
        <f>E2203-AVERAGE($E$3:$E$3039)</f>
        <v>-3.758347053012813E-2</v>
      </c>
      <c r="I2203" s="4">
        <f t="shared" si="103"/>
        <v>-1.1349226210075863E-2</v>
      </c>
      <c r="J2203" s="4">
        <f t="shared" si="104"/>
        <v>7.0474770322762254E-2</v>
      </c>
      <c r="S2203" s="7"/>
      <c r="T2203" s="7"/>
      <c r="U2203" s="6"/>
      <c r="V2203" s="6"/>
    </row>
    <row r="2204" spans="1:22" x14ac:dyDescent="0.25">
      <c r="A2204" s="7">
        <v>7.2496706192358404</v>
      </c>
      <c r="B2204">
        <f t="shared" si="102"/>
        <v>434.98023715415042</v>
      </c>
      <c r="C2204">
        <v>0.221</v>
      </c>
      <c r="D2204">
        <v>8.4000000000000005E-2</v>
      </c>
      <c r="E2204">
        <v>-1.4999999999999999E-2</v>
      </c>
      <c r="F2204" s="8">
        <f>C2204-AVERAGE($C$3:$C$3039)</f>
        <v>3.4253868949620681E-2</v>
      </c>
      <c r="G2204" s="8">
        <f>D2204-AVERAGE($D$3:$D$3039)</f>
        <v>5.4922291735265055E-2</v>
      </c>
      <c r="H2204" s="8">
        <f>E2204-AVERAGE($E$3:$E$3039)</f>
        <v>2.3416529469871869E-2</v>
      </c>
      <c r="I2204" s="4">
        <f t="shared" si="103"/>
        <v>6.8507737899241358E-3</v>
      </c>
      <c r="J2204" s="4">
        <f t="shared" si="104"/>
        <v>7.0030259214050761E-2</v>
      </c>
      <c r="S2204" s="7"/>
      <c r="T2204" s="7"/>
      <c r="U2204" s="6"/>
      <c r="V2204" s="6"/>
    </row>
    <row r="2205" spans="1:22" x14ac:dyDescent="0.25">
      <c r="A2205" s="7">
        <v>7.2529644268774698</v>
      </c>
      <c r="B2205">
        <f t="shared" si="102"/>
        <v>435.17786561264819</v>
      </c>
      <c r="C2205">
        <v>0.17499999999999999</v>
      </c>
      <c r="D2205">
        <v>2.3E-2</v>
      </c>
      <c r="E2205">
        <v>-9.9000000000000005E-2</v>
      </c>
      <c r="F2205" s="8">
        <f>C2205-AVERAGE($C$3:$C$3039)</f>
        <v>-1.1746131050379333E-2</v>
      </c>
      <c r="G2205" s="8">
        <f>D2205-AVERAGE($D$3:$D$3039)</f>
        <v>-6.0777082647349503E-3</v>
      </c>
      <c r="H2205" s="8">
        <f>E2205-AVERAGE($E$3:$E$3039)</f>
        <v>-6.0583470530128136E-2</v>
      </c>
      <c r="I2205" s="4">
        <f t="shared" si="103"/>
        <v>-2.3492262100758667E-3</v>
      </c>
      <c r="J2205" s="4">
        <f t="shared" si="104"/>
        <v>7.0475076168580661E-2</v>
      </c>
      <c r="S2205" s="7"/>
      <c r="T2205" s="7"/>
      <c r="U2205" s="6"/>
      <c r="V2205" s="6"/>
    </row>
    <row r="2206" spans="1:22" x14ac:dyDescent="0.25">
      <c r="A2206" s="7">
        <v>7.2562582345191</v>
      </c>
      <c r="B2206">
        <f t="shared" si="102"/>
        <v>435.37549407114602</v>
      </c>
      <c r="C2206">
        <v>0.183</v>
      </c>
      <c r="D2206">
        <v>5.2999999999999999E-2</v>
      </c>
      <c r="E2206">
        <v>-3.1E-2</v>
      </c>
      <c r="F2206" s="8">
        <f>C2206-AVERAGE($C$3:$C$3039)</f>
        <v>-3.7461310503793255E-3</v>
      </c>
      <c r="G2206" s="8">
        <f>D2206-AVERAGE($D$3:$D$3039)</f>
        <v>2.3922291735265049E-2</v>
      </c>
      <c r="H2206" s="8">
        <f>E2206-AVERAGE($E$3:$E$3039)</f>
        <v>7.4165294698718687E-3</v>
      </c>
      <c r="I2206" s="4">
        <f t="shared" si="103"/>
        <v>-7.492262100758651E-4</v>
      </c>
      <c r="J2206" s="4">
        <f t="shared" si="104"/>
        <v>7.016890498081893E-2</v>
      </c>
      <c r="S2206" s="7"/>
      <c r="T2206" s="7"/>
      <c r="U2206" s="6"/>
      <c r="V2206" s="6"/>
    </row>
    <row r="2207" spans="1:22" x14ac:dyDescent="0.25">
      <c r="A2207" s="7">
        <v>7.25955204216074</v>
      </c>
      <c r="B2207">
        <f t="shared" si="102"/>
        <v>435.57312252964442</v>
      </c>
      <c r="C2207">
        <v>0.17499999999999999</v>
      </c>
      <c r="D2207">
        <v>3.7999999999999999E-2</v>
      </c>
      <c r="E2207">
        <v>-2.3E-2</v>
      </c>
      <c r="F2207" s="8">
        <f>C2207-AVERAGE($C$3:$C$3039)</f>
        <v>-1.1746131050379333E-2</v>
      </c>
      <c r="G2207" s="8">
        <f>D2207-AVERAGE($D$3:$D$3039)</f>
        <v>8.9222917352650491E-3</v>
      </c>
      <c r="H2207" s="8">
        <f>E2207-AVERAGE($E$3:$E$3039)</f>
        <v>1.5416529469871869E-2</v>
      </c>
      <c r="I2207" s="4">
        <f t="shared" si="103"/>
        <v>-2.3492262100758667E-3</v>
      </c>
      <c r="J2207" s="4">
        <f t="shared" si="104"/>
        <v>6.9862733793056325E-2</v>
      </c>
      <c r="S2207" s="7"/>
      <c r="T2207" s="7"/>
      <c r="U2207" s="6"/>
      <c r="V2207" s="6"/>
    </row>
    <row r="2208" spans="1:22" x14ac:dyDescent="0.25">
      <c r="A2208" s="7">
        <v>7.2628458498023702</v>
      </c>
      <c r="B2208">
        <f t="shared" si="102"/>
        <v>435.7707509881422</v>
      </c>
      <c r="C2208">
        <v>0.13700000000000001</v>
      </c>
      <c r="D2208">
        <v>-8.0000000000000002E-3</v>
      </c>
      <c r="E2208">
        <v>-3.1E-2</v>
      </c>
      <c r="F2208" s="8">
        <f>C2208-AVERAGE($C$3:$C$3039)</f>
        <v>-4.9746131050379311E-2</v>
      </c>
      <c r="G2208" s="8">
        <f>D2208-AVERAGE($D$3:$D$3039)</f>
        <v>-3.707770826473495E-2</v>
      </c>
      <c r="H2208" s="8">
        <f>E2208-AVERAGE($E$3:$E$3039)</f>
        <v>7.4165294698718687E-3</v>
      </c>
      <c r="I2208" s="4">
        <f t="shared" si="103"/>
        <v>-9.9492262100758615E-3</v>
      </c>
      <c r="J2208" s="4">
        <f t="shared" si="104"/>
        <v>6.8647471696204915E-2</v>
      </c>
      <c r="S2208" s="7"/>
      <c r="T2208" s="7"/>
      <c r="U2208" s="6"/>
      <c r="V2208" s="6"/>
    </row>
    <row r="2209" spans="1:22" x14ac:dyDescent="0.25">
      <c r="A2209" s="7">
        <v>7.2661396574440102</v>
      </c>
      <c r="B2209">
        <f t="shared" si="102"/>
        <v>435.9683794466406</v>
      </c>
      <c r="C2209">
        <v>0.19800000000000001</v>
      </c>
      <c r="D2209">
        <v>0</v>
      </c>
      <c r="E2209">
        <v>3.7999999999999999E-2</v>
      </c>
      <c r="F2209" s="8">
        <f>C2209-AVERAGE($C$3:$C$3039)</f>
        <v>1.1253868949620688E-2</v>
      </c>
      <c r="G2209" s="8">
        <f>D2209-AVERAGE($D$3:$D$3039)</f>
        <v>-2.907770826473495E-2</v>
      </c>
      <c r="H2209" s="8">
        <f>E2209-AVERAGE($E$3:$E$3039)</f>
        <v>7.6416529469871874E-2</v>
      </c>
      <c r="I2209" s="4">
        <f t="shared" si="103"/>
        <v>2.2507737899241376E-3</v>
      </c>
      <c r="J2209" s="4">
        <f t="shared" si="104"/>
        <v>6.7886755053895978E-2</v>
      </c>
      <c r="S2209" s="7"/>
      <c r="T2209" s="7"/>
      <c r="U2209" s="6"/>
      <c r="V2209" s="6"/>
    </row>
    <row r="2210" spans="1:22" x14ac:dyDescent="0.25">
      <c r="A2210" s="7">
        <v>7.2694334650856396</v>
      </c>
      <c r="B2210">
        <f t="shared" si="102"/>
        <v>436.16600790513837</v>
      </c>
      <c r="C2210">
        <v>0.23699999999999999</v>
      </c>
      <c r="D2210">
        <v>5.2999999999999999E-2</v>
      </c>
      <c r="E2210">
        <v>-8.0000000000000002E-3</v>
      </c>
      <c r="F2210" s="8">
        <f>C2210-AVERAGE($C$3:$C$3039)</f>
        <v>5.0253868949620667E-2</v>
      </c>
      <c r="G2210" s="8">
        <f>D2210-AVERAGE($D$3:$D$3039)</f>
        <v>2.3922291735265049E-2</v>
      </c>
      <c r="H2210" s="8">
        <f>E2210-AVERAGE($E$3:$E$3039)</f>
        <v>3.0416529469871868E-2</v>
      </c>
      <c r="I2210" s="4">
        <f t="shared" si="103"/>
        <v>1.0050773789924134E-2</v>
      </c>
      <c r="J2210" s="4">
        <f t="shared" si="104"/>
        <v>6.9102322996567198E-2</v>
      </c>
      <c r="S2210" s="7"/>
      <c r="T2210" s="7"/>
      <c r="U2210" s="6"/>
      <c r="V2210" s="6"/>
    </row>
    <row r="2211" spans="1:22" x14ac:dyDescent="0.25">
      <c r="A2211" s="7">
        <v>7.2727272727272698</v>
      </c>
      <c r="B2211">
        <f t="shared" si="102"/>
        <v>436.3636363636362</v>
      </c>
      <c r="C2211">
        <v>0.16800000000000001</v>
      </c>
      <c r="D2211">
        <v>3.1E-2</v>
      </c>
      <c r="E2211">
        <v>2.3E-2</v>
      </c>
      <c r="F2211" s="8">
        <f>C2211-AVERAGE($C$3:$C$3039)</f>
        <v>-1.8746131050379311E-2</v>
      </c>
      <c r="G2211" s="8">
        <f>D2211-AVERAGE($D$3:$D$3039)</f>
        <v>1.9222917352650498E-3</v>
      </c>
      <c r="H2211" s="8">
        <f>E2211-AVERAGE($E$3:$E$3039)</f>
        <v>6.1416529469871868E-2</v>
      </c>
      <c r="I2211" s="4">
        <f t="shared" si="103"/>
        <v>-3.7492262100758621E-3</v>
      </c>
      <c r="J2211" s="4">
        <f t="shared" si="104"/>
        <v>6.9725005563745279E-2</v>
      </c>
      <c r="S2211" s="7"/>
      <c r="T2211" s="7"/>
      <c r="U2211" s="6"/>
      <c r="V2211" s="6"/>
    </row>
    <row r="2212" spans="1:22" x14ac:dyDescent="0.25">
      <c r="A2212" s="7">
        <v>7.2760210803689098</v>
      </c>
      <c r="B2212">
        <f t="shared" si="102"/>
        <v>436.5612648221346</v>
      </c>
      <c r="C2212">
        <v>0.25900000000000001</v>
      </c>
      <c r="D2212">
        <v>3.1E-2</v>
      </c>
      <c r="E2212">
        <v>-6.0999999999999999E-2</v>
      </c>
      <c r="F2212" s="8">
        <f>C2212-AVERAGE($C$3:$C$3039)</f>
        <v>7.2253868949620687E-2</v>
      </c>
      <c r="G2212" s="8">
        <f>D2212-AVERAGE($D$3:$D$3039)</f>
        <v>1.9222917352650498E-3</v>
      </c>
      <c r="H2212" s="8">
        <f>E2212-AVERAGE($E$3:$E$3039)</f>
        <v>-2.258347053012813E-2</v>
      </c>
      <c r="I2212" s="4">
        <f t="shared" si="103"/>
        <v>1.4450773789924137E-2</v>
      </c>
      <c r="J2212" s="4">
        <f t="shared" si="104"/>
        <v>7.0782470739621628E-2</v>
      </c>
      <c r="S2212" s="7"/>
      <c r="T2212" s="7"/>
      <c r="U2212" s="6"/>
      <c r="V2212" s="6"/>
    </row>
    <row r="2213" spans="1:22" x14ac:dyDescent="0.25">
      <c r="A2213" s="7">
        <v>7.2793148880105401</v>
      </c>
      <c r="B2213">
        <f t="shared" si="102"/>
        <v>436.75889328063238</v>
      </c>
      <c r="C2213">
        <v>0.13700000000000001</v>
      </c>
      <c r="D2213">
        <v>6.9000000000000006E-2</v>
      </c>
      <c r="E2213">
        <v>-3.7999999999999999E-2</v>
      </c>
      <c r="F2213" s="8">
        <f>C2213-AVERAGE($C$3:$C$3039)</f>
        <v>-4.9746131050379311E-2</v>
      </c>
      <c r="G2213" s="8">
        <f>D2213-AVERAGE($D$3:$D$3039)</f>
        <v>3.9922291735265056E-2</v>
      </c>
      <c r="H2213" s="8">
        <f>E2213-AVERAGE($E$3:$E$3039)</f>
        <v>4.165294698718694E-4</v>
      </c>
      <c r="I2213" s="4">
        <f t="shared" si="103"/>
        <v>-9.9492262100758615E-3</v>
      </c>
      <c r="J2213" s="4">
        <f t="shared" si="104"/>
        <v>7.1227287694151528E-2</v>
      </c>
      <c r="S2213" s="7"/>
      <c r="T2213" s="7"/>
      <c r="U2213" s="6"/>
      <c r="V2213" s="6"/>
    </row>
    <row r="2214" spans="1:22" x14ac:dyDescent="0.25">
      <c r="A2214" s="7">
        <v>7.2826086956521703</v>
      </c>
      <c r="B2214">
        <f t="shared" si="102"/>
        <v>436.95652173913021</v>
      </c>
      <c r="C2214">
        <v>0.221</v>
      </c>
      <c r="D2214">
        <v>0</v>
      </c>
      <c r="E2214">
        <v>-3.7999999999999999E-2</v>
      </c>
      <c r="F2214" s="8">
        <f>C2214-AVERAGE($C$3:$C$3039)</f>
        <v>3.4253868949620681E-2</v>
      </c>
      <c r="G2214" s="8">
        <f>D2214-AVERAGE($D$3:$D$3039)</f>
        <v>-2.907770826473495E-2</v>
      </c>
      <c r="H2214" s="8">
        <f>E2214-AVERAGE($E$3:$E$3039)</f>
        <v>4.165294698718694E-4</v>
      </c>
      <c r="I2214" s="4">
        <f t="shared" si="103"/>
        <v>6.8507737899241358E-3</v>
      </c>
      <c r="J2214" s="4">
        <f t="shared" si="104"/>
        <v>7.0921116506389797E-2</v>
      </c>
      <c r="S2214" s="7"/>
      <c r="T2214" s="7"/>
      <c r="U2214" s="6"/>
      <c r="V2214" s="6"/>
    </row>
    <row r="2215" spans="1:22" x14ac:dyDescent="0.25">
      <c r="A2215" s="7">
        <v>7.2859025032938103</v>
      </c>
      <c r="B2215">
        <f t="shared" si="102"/>
        <v>437.15415019762861</v>
      </c>
      <c r="C2215">
        <v>0.122</v>
      </c>
      <c r="D2215">
        <v>3.1E-2</v>
      </c>
      <c r="E2215">
        <v>-1.4999999999999999E-2</v>
      </c>
      <c r="F2215" s="8">
        <f>C2215-AVERAGE($C$3:$C$3039)</f>
        <v>-6.4746131050379324E-2</v>
      </c>
      <c r="G2215" s="8">
        <f>D2215-AVERAGE($D$3:$D$3039)</f>
        <v>1.9222917352650498E-3</v>
      </c>
      <c r="H2215" s="8">
        <f>E2215-AVERAGE($E$3:$E$3039)</f>
        <v>2.3416529469871869E-2</v>
      </c>
      <c r="I2215" s="4">
        <f t="shared" si="103"/>
        <v>-1.2949226210075864E-2</v>
      </c>
      <c r="J2215" s="4">
        <f t="shared" si="104"/>
        <v>7.031850263087959E-2</v>
      </c>
      <c r="S2215" s="7"/>
      <c r="T2215" s="7"/>
      <c r="U2215" s="6"/>
      <c r="V2215" s="6"/>
    </row>
    <row r="2216" spans="1:22" x14ac:dyDescent="0.25">
      <c r="A2216" s="7">
        <v>7.2891963109354396</v>
      </c>
      <c r="B2216">
        <f t="shared" si="102"/>
        <v>437.35177865612638</v>
      </c>
      <c r="C2216">
        <v>0.183</v>
      </c>
      <c r="D2216">
        <v>3.7999999999999999E-2</v>
      </c>
      <c r="E2216">
        <v>-6.0999999999999999E-2</v>
      </c>
      <c r="F2216" s="8">
        <f>C2216-AVERAGE($C$3:$C$3039)</f>
        <v>-3.7461310503793255E-3</v>
      </c>
      <c r="G2216" s="8">
        <f>D2216-AVERAGE($D$3:$D$3039)</f>
        <v>8.9222917352650491E-3</v>
      </c>
      <c r="H2216" s="8">
        <f>E2216-AVERAGE($E$3:$E$3039)</f>
        <v>-2.258347053012813E-2</v>
      </c>
      <c r="I2216" s="4">
        <f t="shared" si="103"/>
        <v>-7.492262100758651E-4</v>
      </c>
      <c r="J2216" s="4">
        <f t="shared" si="104"/>
        <v>6.8964900613079735E-2</v>
      </c>
      <c r="S2216" s="7"/>
      <c r="T2216" s="7"/>
      <c r="U2216" s="6"/>
      <c r="V2216" s="6"/>
    </row>
    <row r="2217" spans="1:22" x14ac:dyDescent="0.25">
      <c r="A2217" s="7">
        <v>7.2924901185770796</v>
      </c>
      <c r="B2217">
        <f t="shared" si="102"/>
        <v>437.54940711462478</v>
      </c>
      <c r="C2217">
        <v>0.191</v>
      </c>
      <c r="D2217">
        <v>6.9000000000000006E-2</v>
      </c>
      <c r="E2217">
        <v>-6.0999999999999999E-2</v>
      </c>
      <c r="F2217" s="8">
        <f>C2217-AVERAGE($C$3:$C$3039)</f>
        <v>4.2538689496206816E-3</v>
      </c>
      <c r="G2217" s="8">
        <f>D2217-AVERAGE($D$3:$D$3039)</f>
        <v>3.9922291735265056E-2</v>
      </c>
      <c r="H2217" s="8">
        <f>E2217-AVERAGE($E$3:$E$3039)</f>
        <v>-2.258347053012813E-2</v>
      </c>
      <c r="I2217" s="4">
        <f t="shared" si="103"/>
        <v>8.5077378992413628E-4</v>
      </c>
      <c r="J2217" s="4">
        <f t="shared" si="104"/>
        <v>6.8974934958914561E-2</v>
      </c>
      <c r="S2217" s="7"/>
      <c r="T2217" s="7"/>
      <c r="U2217" s="6"/>
      <c r="V2217" s="6"/>
    </row>
    <row r="2218" spans="1:22" x14ac:dyDescent="0.25">
      <c r="A2218" s="7">
        <v>7.2957839262187099</v>
      </c>
      <c r="B2218">
        <f t="shared" si="102"/>
        <v>437.74703557312262</v>
      </c>
      <c r="C2218">
        <v>0.214</v>
      </c>
      <c r="D2218">
        <v>3.7999999999999999E-2</v>
      </c>
      <c r="E2218">
        <v>-5.2999999999999999E-2</v>
      </c>
      <c r="F2218" s="8">
        <f>C2218-AVERAGE($C$3:$C$3039)</f>
        <v>2.7253868949620674E-2</v>
      </c>
      <c r="G2218" s="8">
        <f>D2218-AVERAGE($D$3:$D$3039)</f>
        <v>8.9222917352650491E-3</v>
      </c>
      <c r="H2218" s="8">
        <f>E2218-AVERAGE($E$3:$E$3039)</f>
        <v>-1.458347053012813E-2</v>
      </c>
      <c r="I2218" s="4">
        <f t="shared" si="103"/>
        <v>5.4507737899241347E-3</v>
      </c>
      <c r="J2218" s="4">
        <f t="shared" si="104"/>
        <v>6.9597617526092642E-2</v>
      </c>
      <c r="S2218" s="7"/>
      <c r="T2218" s="7"/>
      <c r="U2218" s="6"/>
      <c r="V2218" s="6"/>
    </row>
    <row r="2219" spans="1:22" x14ac:dyDescent="0.25">
      <c r="A2219" s="7">
        <v>7.2990777338603401</v>
      </c>
      <c r="B2219">
        <f t="shared" si="102"/>
        <v>437.94466403162039</v>
      </c>
      <c r="C2219">
        <v>0.19800000000000001</v>
      </c>
      <c r="D2219">
        <v>8.0000000000000002E-3</v>
      </c>
      <c r="E2219">
        <v>-8.0000000000000002E-3</v>
      </c>
      <c r="F2219" s="8">
        <f>C2219-AVERAGE($C$3:$C$3039)</f>
        <v>1.1253868949620688E-2</v>
      </c>
      <c r="G2219" s="8">
        <f>D2219-AVERAGE($D$3:$D$3039)</f>
        <v>-2.107770826473495E-2</v>
      </c>
      <c r="H2219" s="8">
        <f>E2219-AVERAGE($E$3:$E$3039)</f>
        <v>3.0416529469871868E-2</v>
      </c>
      <c r="I2219" s="4">
        <f t="shared" si="103"/>
        <v>2.2507737899241376E-3</v>
      </c>
      <c r="J2219" s="4">
        <f t="shared" si="104"/>
        <v>7.0358640014218987E-2</v>
      </c>
      <c r="S2219" s="7"/>
      <c r="T2219" s="7"/>
      <c r="U2219" s="6"/>
      <c r="V2219" s="6"/>
    </row>
    <row r="2220" spans="1:22" x14ac:dyDescent="0.25">
      <c r="A2220" s="7">
        <v>7.3023715415019801</v>
      </c>
      <c r="B2220">
        <f t="shared" si="102"/>
        <v>438.14229249011879</v>
      </c>
      <c r="C2220">
        <v>0.23699999999999999</v>
      </c>
      <c r="D2220">
        <v>6.9000000000000006E-2</v>
      </c>
      <c r="E2220">
        <v>-9.1999999999999998E-2</v>
      </c>
      <c r="F2220" s="8">
        <f>C2220-AVERAGE($C$3:$C$3039)</f>
        <v>5.0253868949620667E-2</v>
      </c>
      <c r="G2220" s="8">
        <f>D2220-AVERAGE($D$3:$D$3039)</f>
        <v>3.9922291735265056E-2</v>
      </c>
      <c r="H2220" s="8">
        <f>E2220-AVERAGE($E$3:$E$3039)</f>
        <v>-5.358347053012813E-2</v>
      </c>
      <c r="I2220" s="4">
        <f t="shared" si="103"/>
        <v>1.0050773789924134E-2</v>
      </c>
      <c r="J2220" s="4">
        <f t="shared" si="104"/>
        <v>7.1574207956894051E-2</v>
      </c>
      <c r="S2220" s="7"/>
      <c r="T2220" s="7"/>
      <c r="U2220" s="6"/>
      <c r="V2220" s="6"/>
    </row>
    <row r="2221" spans="1:22" x14ac:dyDescent="0.25">
      <c r="A2221" s="7">
        <v>7.3056653491436103</v>
      </c>
      <c r="B2221">
        <f t="shared" si="102"/>
        <v>438.33992094861662</v>
      </c>
      <c r="C2221">
        <v>0.214</v>
      </c>
      <c r="D2221">
        <v>4.5999999999999999E-2</v>
      </c>
      <c r="E2221">
        <v>-3.1E-2</v>
      </c>
      <c r="F2221" s="8">
        <f>C2221-AVERAGE($C$3:$C$3039)</f>
        <v>2.7253868949620674E-2</v>
      </c>
      <c r="G2221" s="8">
        <f>D2221-AVERAGE($D$3:$D$3039)</f>
        <v>1.6922291735265049E-2</v>
      </c>
      <c r="H2221" s="8">
        <f>E2221-AVERAGE($E$3:$E$3039)</f>
        <v>7.4165294698718687E-3</v>
      </c>
      <c r="I2221" s="4">
        <f t="shared" si="103"/>
        <v>5.4507737899241347E-3</v>
      </c>
      <c r="J2221" s="4">
        <f t="shared" si="104"/>
        <v>7.3105981433162159E-2</v>
      </c>
      <c r="S2221" s="7"/>
      <c r="T2221" s="7"/>
      <c r="U2221" s="6"/>
      <c r="V2221" s="6"/>
    </row>
    <row r="2222" spans="1:22" x14ac:dyDescent="0.25">
      <c r="A2222" s="7">
        <v>7.3089591567852397</v>
      </c>
      <c r="B2222">
        <f t="shared" si="102"/>
        <v>438.5375494071144</v>
      </c>
      <c r="C2222">
        <v>0.183</v>
      </c>
      <c r="D2222">
        <v>1.4999999999999999E-2</v>
      </c>
      <c r="E2222">
        <v>2.3E-2</v>
      </c>
      <c r="F2222" s="8">
        <f>C2222-AVERAGE($C$3:$C$3039)</f>
        <v>-3.7461310503793255E-3</v>
      </c>
      <c r="G2222" s="8">
        <f>D2222-AVERAGE($D$3:$D$3039)</f>
        <v>-1.4077708264734951E-2</v>
      </c>
      <c r="H2222" s="8">
        <f>E2222-AVERAGE($E$3:$E$3039)</f>
        <v>6.1416529469871868E-2</v>
      </c>
      <c r="I2222" s="4">
        <f t="shared" si="103"/>
        <v>-7.492262100758651E-4</v>
      </c>
      <c r="J2222" s="4">
        <f t="shared" si="104"/>
        <v>7.3570561233541831E-2</v>
      </c>
      <c r="S2222" s="7"/>
      <c r="T2222" s="7"/>
      <c r="U2222" s="6"/>
      <c r="V2222" s="6"/>
    </row>
    <row r="2223" spans="1:22" x14ac:dyDescent="0.25">
      <c r="A2223" s="7">
        <v>7.3122529644268797</v>
      </c>
      <c r="B2223">
        <f t="shared" si="102"/>
        <v>438.7351778656128</v>
      </c>
      <c r="C2223">
        <v>0.16</v>
      </c>
      <c r="D2223">
        <v>3.1E-2</v>
      </c>
      <c r="E2223">
        <v>-3.7999999999999999E-2</v>
      </c>
      <c r="F2223" s="8">
        <f>C2223-AVERAGE($C$3:$C$3039)</f>
        <v>-2.6746131050379318E-2</v>
      </c>
      <c r="G2223" s="8">
        <f>D2223-AVERAGE($D$3:$D$3039)</f>
        <v>1.9222917352650498E-3</v>
      </c>
      <c r="H2223" s="8">
        <f>E2223-AVERAGE($E$3:$E$3039)</f>
        <v>4.165294698718694E-4</v>
      </c>
      <c r="I2223" s="4">
        <f t="shared" si="103"/>
        <v>-5.3492262100758633E-3</v>
      </c>
      <c r="J2223" s="4">
        <f t="shared" si="104"/>
        <v>7.2967947358031623E-2</v>
      </c>
      <c r="S2223" s="7"/>
      <c r="T2223" s="7"/>
      <c r="U2223" s="6"/>
      <c r="V2223" s="6"/>
    </row>
    <row r="2224" spans="1:22" x14ac:dyDescent="0.25">
      <c r="A2224" s="7">
        <v>7.3155467720685099</v>
      </c>
      <c r="B2224">
        <f t="shared" si="102"/>
        <v>438.93280632411057</v>
      </c>
      <c r="C2224">
        <v>0.19800000000000001</v>
      </c>
      <c r="D2224">
        <v>3.1E-2</v>
      </c>
      <c r="E2224">
        <v>-9.1999999999999998E-2</v>
      </c>
      <c r="F2224" s="8">
        <f>C2224-AVERAGE($C$3:$C$3039)</f>
        <v>1.1253868949620688E-2</v>
      </c>
      <c r="G2224" s="8">
        <f>D2224-AVERAGE($D$3:$D$3039)</f>
        <v>1.9222917352650498E-3</v>
      </c>
      <c r="H2224" s="8">
        <f>E2224-AVERAGE($E$3:$E$3039)</f>
        <v>-5.358347053012813E-2</v>
      </c>
      <c r="I2224" s="4">
        <f t="shared" si="103"/>
        <v>2.2507737899241376E-3</v>
      </c>
      <c r="J2224" s="4">
        <f t="shared" si="104"/>
        <v>7.2661776170269976E-2</v>
      </c>
      <c r="S2224" s="7"/>
      <c r="T2224" s="7"/>
      <c r="U2224" s="6"/>
      <c r="V2224" s="6"/>
    </row>
    <row r="2225" spans="1:22" x14ac:dyDescent="0.25">
      <c r="A2225" s="7">
        <v>7.3188405797101499</v>
      </c>
      <c r="B2225">
        <f t="shared" si="102"/>
        <v>439.13043478260897</v>
      </c>
      <c r="C2225">
        <v>0.214</v>
      </c>
      <c r="D2225">
        <v>8.0000000000000002E-3</v>
      </c>
      <c r="E2225">
        <v>-6.9000000000000006E-2</v>
      </c>
      <c r="F2225" s="8">
        <f>C2225-AVERAGE($C$3:$C$3039)</f>
        <v>2.7253868949620674E-2</v>
      </c>
      <c r="G2225" s="8">
        <f>D2225-AVERAGE($D$3:$D$3039)</f>
        <v>-2.107770826473495E-2</v>
      </c>
      <c r="H2225" s="8">
        <f>E2225-AVERAGE($E$3:$E$3039)</f>
        <v>-3.0583470530128137E-2</v>
      </c>
      <c r="I2225" s="4">
        <f t="shared" si="103"/>
        <v>5.4507737899241347E-3</v>
      </c>
      <c r="J2225" s="4">
        <f t="shared" si="104"/>
        <v>7.3422798658398722E-2</v>
      </c>
      <c r="S2225" s="7"/>
      <c r="T2225" s="7"/>
      <c r="U2225" s="6"/>
      <c r="V2225" s="6"/>
    </row>
    <row r="2226" spans="1:22" x14ac:dyDescent="0.25">
      <c r="A2226" s="7">
        <v>7.3221343873517801</v>
      </c>
      <c r="B2226">
        <f t="shared" si="102"/>
        <v>439.3280632411068</v>
      </c>
      <c r="C2226">
        <v>0.27500000000000002</v>
      </c>
      <c r="D2226">
        <v>2.3E-2</v>
      </c>
      <c r="E2226">
        <v>0</v>
      </c>
      <c r="F2226" s="8">
        <f>C2226-AVERAGE($C$3:$C$3039)</f>
        <v>8.8253868949620701E-2</v>
      </c>
      <c r="G2226" s="8">
        <f>D2226-AVERAGE($D$3:$D$3039)</f>
        <v>-6.0777082647349503E-3</v>
      </c>
      <c r="H2226" s="8">
        <f>E2226-AVERAGE($E$3:$E$3039)</f>
        <v>3.8416529469871868E-2</v>
      </c>
      <c r="I2226" s="4">
        <f t="shared" si="103"/>
        <v>1.7650773789924142E-2</v>
      </c>
      <c r="J2226" s="4">
        <f t="shared" si="104"/>
        <v>7.5705560276958586E-2</v>
      </c>
      <c r="S2226" s="7"/>
      <c r="T2226" s="7"/>
      <c r="U2226" s="6"/>
      <c r="V2226" s="6"/>
    </row>
    <row r="2227" spans="1:22" x14ac:dyDescent="0.25">
      <c r="A2227" s="7">
        <v>7.3254281949934104</v>
      </c>
      <c r="B2227">
        <f t="shared" si="102"/>
        <v>439.52569169960464</v>
      </c>
      <c r="C2227">
        <v>0.24399999999999999</v>
      </c>
      <c r="D2227">
        <v>3.7999999999999999E-2</v>
      </c>
      <c r="E2227">
        <v>-2.3E-2</v>
      </c>
      <c r="F2227" s="8">
        <f>C2227-AVERAGE($C$3:$C$3039)</f>
        <v>5.7253868949620673E-2</v>
      </c>
      <c r="G2227" s="8">
        <f>D2227-AVERAGE($D$3:$D$3039)</f>
        <v>8.9222917352650491E-3</v>
      </c>
      <c r="H2227" s="8">
        <f>E2227-AVERAGE($E$3:$E$3039)</f>
        <v>1.5416529469871869E-2</v>
      </c>
      <c r="I2227" s="4">
        <f t="shared" si="103"/>
        <v>1.1450773789924134E-2</v>
      </c>
      <c r="J2227" s="4">
        <f t="shared" si="104"/>
        <v>7.8581207271011949E-2</v>
      </c>
      <c r="S2227" s="7"/>
      <c r="T2227" s="7"/>
      <c r="U2227" s="6"/>
      <c r="V2227" s="6"/>
    </row>
    <row r="2228" spans="1:22" x14ac:dyDescent="0.25">
      <c r="A2228" s="7">
        <v>7.3287220026350504</v>
      </c>
      <c r="B2228">
        <f t="shared" si="102"/>
        <v>439.72332015810304</v>
      </c>
      <c r="C2228">
        <v>0.214</v>
      </c>
      <c r="D2228">
        <v>6.9000000000000006E-2</v>
      </c>
      <c r="E2228">
        <v>-6.0999999999999999E-2</v>
      </c>
      <c r="F2228" s="8">
        <f>C2228-AVERAGE($C$3:$C$3039)</f>
        <v>2.7253868949620674E-2</v>
      </c>
      <c r="G2228" s="8">
        <f>D2228-AVERAGE($D$3:$D$3039)</f>
        <v>3.9922291735265056E-2</v>
      </c>
      <c r="H2228" s="8">
        <f>E2228-AVERAGE($E$3:$E$3039)</f>
        <v>-2.258347053012813E-2</v>
      </c>
      <c r="I2228" s="4">
        <f t="shared" si="103"/>
        <v>5.4507737899241347E-3</v>
      </c>
      <c r="J2228" s="4">
        <f t="shared" si="104"/>
        <v>8.0251320668233345E-2</v>
      </c>
      <c r="S2228" s="7"/>
      <c r="T2228" s="7"/>
      <c r="U2228" s="6"/>
      <c r="V2228" s="6"/>
    </row>
    <row r="2229" spans="1:22" x14ac:dyDescent="0.25">
      <c r="A2229" s="7">
        <v>7.3320158102766797</v>
      </c>
      <c r="B2229">
        <f t="shared" si="102"/>
        <v>439.92094861660075</v>
      </c>
      <c r="C2229">
        <v>0.153</v>
      </c>
      <c r="D2229">
        <v>-2.3E-2</v>
      </c>
      <c r="E2229">
        <v>0</v>
      </c>
      <c r="F2229" s="8">
        <f>C2229-AVERAGE($C$3:$C$3039)</f>
        <v>-3.3746131050379324E-2</v>
      </c>
      <c r="G2229" s="8">
        <f>D2229-AVERAGE($D$3:$D$3039)</f>
        <v>-5.207770826473495E-2</v>
      </c>
      <c r="H2229" s="8">
        <f>E2229-AVERAGE($E$3:$E$3039)</f>
        <v>3.8416529469871868E-2</v>
      </c>
      <c r="I2229" s="4">
        <f t="shared" si="103"/>
        <v>-6.7492262100758652E-3</v>
      </c>
      <c r="J2229" s="4">
        <f t="shared" si="104"/>
        <v>8.012301509311974E-2</v>
      </c>
      <c r="S2229" s="7"/>
      <c r="T2229" s="7"/>
      <c r="U2229" s="6"/>
      <c r="V2229" s="6"/>
    </row>
    <row r="2230" spans="1:22" x14ac:dyDescent="0.25">
      <c r="A2230" s="7">
        <v>7.3353096179183099</v>
      </c>
      <c r="B2230">
        <f t="shared" si="102"/>
        <v>440.11857707509859</v>
      </c>
      <c r="C2230">
        <v>0.16800000000000001</v>
      </c>
      <c r="D2230">
        <v>2.3E-2</v>
      </c>
      <c r="E2230">
        <v>-8.4000000000000005E-2</v>
      </c>
      <c r="F2230" s="8">
        <f>C2230-AVERAGE($C$3:$C$3039)</f>
        <v>-1.8746131050379311E-2</v>
      </c>
      <c r="G2230" s="8">
        <f>D2230-AVERAGE($D$3:$D$3039)</f>
        <v>-6.0777082647349503E-3</v>
      </c>
      <c r="H2230" s="8">
        <f>E2230-AVERAGE($E$3:$E$3039)</f>
        <v>-4.5583470530128137E-2</v>
      </c>
      <c r="I2230" s="4">
        <f t="shared" si="103"/>
        <v>-3.7492262100758621E-3</v>
      </c>
      <c r="J2230" s="4">
        <f t="shared" si="104"/>
        <v>7.9085618608916025E-2</v>
      </c>
      <c r="S2230" s="7"/>
      <c r="T2230" s="7"/>
      <c r="U2230" s="6"/>
      <c r="V2230" s="6"/>
    </row>
    <row r="2231" spans="1:22" x14ac:dyDescent="0.25">
      <c r="A2231" s="7">
        <v>7.3386034255599499</v>
      </c>
      <c r="B2231">
        <f t="shared" si="102"/>
        <v>440.31620553359699</v>
      </c>
      <c r="C2231">
        <v>0.17499999999999999</v>
      </c>
      <c r="D2231">
        <v>-3.1E-2</v>
      </c>
      <c r="E2231">
        <v>8.0000000000000002E-3</v>
      </c>
      <c r="F2231" s="8">
        <f>C2231-AVERAGE($C$3:$C$3039)</f>
        <v>-1.1746131050379333E-2</v>
      </c>
      <c r="G2231" s="8">
        <f>D2231-AVERAGE($D$3:$D$3039)</f>
        <v>-6.007770826473495E-2</v>
      </c>
      <c r="H2231" s="8">
        <f>E2231-AVERAGE($E$3:$E$3039)</f>
        <v>4.6416529469871869E-2</v>
      </c>
      <c r="I2231" s="4">
        <f t="shared" si="103"/>
        <v>-2.3492262100758667E-3</v>
      </c>
      <c r="J2231" s="4">
        <f t="shared" si="104"/>
        <v>7.8483004733405817E-2</v>
      </c>
      <c r="S2231" s="7"/>
      <c r="T2231" s="7"/>
      <c r="U2231" s="6"/>
      <c r="V2231" s="6"/>
    </row>
    <row r="2232" spans="1:22" x14ac:dyDescent="0.25">
      <c r="A2232" s="7">
        <v>7.3418972332015802</v>
      </c>
      <c r="B2232">
        <f t="shared" si="102"/>
        <v>440.51383399209482</v>
      </c>
      <c r="C2232">
        <v>0.214</v>
      </c>
      <c r="D2232">
        <v>2.3E-2</v>
      </c>
      <c r="E2232">
        <v>-7.5999999999999998E-2</v>
      </c>
      <c r="F2232" s="8">
        <f>C2232-AVERAGE($C$3:$C$3039)</f>
        <v>2.7253868949620674E-2</v>
      </c>
      <c r="G2232" s="8">
        <f>D2232-AVERAGE($D$3:$D$3039)</f>
        <v>-6.0777082647349503E-3</v>
      </c>
      <c r="H2232" s="8">
        <f>E2232-AVERAGE($E$3:$E$3039)</f>
        <v>-3.758347053012813E-2</v>
      </c>
      <c r="I2232" s="4">
        <f t="shared" si="103"/>
        <v>5.4507737899241347E-3</v>
      </c>
      <c r="J2232" s="4">
        <f t="shared" si="104"/>
        <v>7.8789481766987371E-2</v>
      </c>
      <c r="S2232" s="7"/>
      <c r="T2232" s="7"/>
      <c r="U2232" s="6"/>
      <c r="V2232" s="6"/>
    </row>
    <row r="2233" spans="1:22" x14ac:dyDescent="0.25">
      <c r="A2233" s="7">
        <v>7.3451910408432202</v>
      </c>
      <c r="B2233">
        <f t="shared" si="102"/>
        <v>440.71146245059322</v>
      </c>
      <c r="C2233">
        <v>0.13</v>
      </c>
      <c r="D2233">
        <v>3.7999999999999999E-2</v>
      </c>
      <c r="E2233">
        <v>8.0000000000000002E-3</v>
      </c>
      <c r="F2233" s="8">
        <f>C2233-AVERAGE($C$3:$C$3039)</f>
        <v>-5.6746131050379317E-2</v>
      </c>
      <c r="G2233" s="8">
        <f>D2233-AVERAGE($D$3:$D$3039)</f>
        <v>8.9222917352650491E-3</v>
      </c>
      <c r="H2233" s="8">
        <f>E2233-AVERAGE($E$3:$E$3039)</f>
        <v>4.6416529469871869E-2</v>
      </c>
      <c r="I2233" s="4">
        <f t="shared" si="103"/>
        <v>-1.1349226210075863E-2</v>
      </c>
      <c r="J2233" s="4">
        <f t="shared" si="104"/>
        <v>7.8206630737327004E-2</v>
      </c>
      <c r="S2233" s="7"/>
      <c r="T2233" s="7"/>
      <c r="U2233" s="6"/>
      <c r="V2233" s="6"/>
    </row>
    <row r="2234" spans="1:22" x14ac:dyDescent="0.25">
      <c r="A2234" s="7">
        <v>7.3484848484848504</v>
      </c>
      <c r="B2234">
        <f t="shared" si="102"/>
        <v>440.90909090909105</v>
      </c>
      <c r="C2234">
        <v>0.153</v>
      </c>
      <c r="D2234">
        <v>8.0000000000000002E-3</v>
      </c>
      <c r="E2234">
        <v>-6.0999999999999999E-2</v>
      </c>
      <c r="F2234" s="8">
        <f>C2234-AVERAGE($C$3:$C$3039)</f>
        <v>-3.3746131050379324E-2</v>
      </c>
      <c r="G2234" s="8">
        <f>D2234-AVERAGE($D$3:$D$3039)</f>
        <v>-2.107770826473495E-2</v>
      </c>
      <c r="H2234" s="8">
        <f>E2234-AVERAGE($E$3:$E$3039)</f>
        <v>-2.258347053012813E-2</v>
      </c>
      <c r="I2234" s="4">
        <f t="shared" si="103"/>
        <v>-6.7492262100758652E-3</v>
      </c>
      <c r="J2234" s="4">
        <f t="shared" si="104"/>
        <v>7.6418246110831534E-2</v>
      </c>
      <c r="S2234" s="7"/>
      <c r="T2234" s="7"/>
      <c r="U2234" s="6"/>
      <c r="V2234" s="6"/>
    </row>
    <row r="2235" spans="1:22" x14ac:dyDescent="0.25">
      <c r="A2235" s="7">
        <v>7.3517786561264797</v>
      </c>
      <c r="B2235">
        <f t="shared" si="102"/>
        <v>441.10671936758877</v>
      </c>
      <c r="C2235">
        <v>0.22900000000000001</v>
      </c>
      <c r="D2235">
        <v>7.5999999999999998E-2</v>
      </c>
      <c r="E2235">
        <v>-9.1999999999999998E-2</v>
      </c>
      <c r="F2235" s="8">
        <f>C2235-AVERAGE($C$3:$C$3039)</f>
        <v>4.2253868949620688E-2</v>
      </c>
      <c r="G2235" s="8">
        <f>D2235-AVERAGE($D$3:$D$3039)</f>
        <v>4.6922291735265048E-2</v>
      </c>
      <c r="H2235" s="8">
        <f>E2235-AVERAGE($E$3:$E$3039)</f>
        <v>-5.358347053012813E-2</v>
      </c>
      <c r="I2235" s="4">
        <f t="shared" si="103"/>
        <v>8.4507737899241382E-3</v>
      </c>
      <c r="J2235" s="4">
        <f t="shared" si="104"/>
        <v>7.6586383223464505E-2</v>
      </c>
      <c r="S2235" s="7"/>
      <c r="T2235" s="7"/>
      <c r="U2235" s="6"/>
      <c r="V2235" s="6"/>
    </row>
    <row r="2236" spans="1:22" x14ac:dyDescent="0.25">
      <c r="A2236" s="7">
        <v>7.3550724637681197</v>
      </c>
      <c r="B2236">
        <f t="shared" si="102"/>
        <v>441.30434782608717</v>
      </c>
      <c r="C2236">
        <v>0.24399999999999999</v>
      </c>
      <c r="D2236">
        <v>-8.0000000000000002E-3</v>
      </c>
      <c r="E2236">
        <v>-4.5999999999999999E-2</v>
      </c>
      <c r="F2236" s="8">
        <f>C2236-AVERAGE($C$3:$C$3039)</f>
        <v>5.7253868949620673E-2</v>
      </c>
      <c r="G2236" s="8">
        <f>D2236-AVERAGE($D$3:$D$3039)</f>
        <v>-3.707770826473495E-2</v>
      </c>
      <c r="H2236" s="8">
        <f>E2236-AVERAGE($E$3:$E$3039)</f>
        <v>-7.5834705301281308E-3</v>
      </c>
      <c r="I2236" s="4">
        <f t="shared" si="103"/>
        <v>1.1450773789924134E-2</v>
      </c>
      <c r="J2236" s="4">
        <f t="shared" si="104"/>
        <v>7.8552939308433489E-2</v>
      </c>
      <c r="S2236" s="7"/>
      <c r="T2236" s="7"/>
      <c r="U2236" s="6"/>
      <c r="V2236" s="6"/>
    </row>
    <row r="2237" spans="1:22" x14ac:dyDescent="0.25">
      <c r="A2237" s="7">
        <v>7.35836627140975</v>
      </c>
      <c r="B2237">
        <f t="shared" si="102"/>
        <v>441.501976284585</v>
      </c>
      <c r="C2237">
        <v>0.19800000000000001</v>
      </c>
      <c r="D2237">
        <v>6.0999999999999999E-2</v>
      </c>
      <c r="E2237">
        <v>-4.5999999999999999E-2</v>
      </c>
      <c r="F2237" s="8">
        <f>C2237-AVERAGE($C$3:$C$3039)</f>
        <v>1.1253868949620688E-2</v>
      </c>
      <c r="G2237" s="8">
        <f>D2237-AVERAGE($D$3:$D$3039)</f>
        <v>3.1922291735265049E-2</v>
      </c>
      <c r="H2237" s="8">
        <f>E2237-AVERAGE($E$3:$E$3039)</f>
        <v>-7.5834705301281308E-3</v>
      </c>
      <c r="I2237" s="4">
        <f t="shared" si="103"/>
        <v>2.2507737899241376E-3</v>
      </c>
      <c r="J2237" s="4">
        <f t="shared" si="104"/>
        <v>7.9906847172053541E-2</v>
      </c>
      <c r="S2237" s="7"/>
      <c r="T2237" s="7"/>
      <c r="U2237" s="6"/>
      <c r="V2237" s="6"/>
    </row>
    <row r="2238" spans="1:22" x14ac:dyDescent="0.25">
      <c r="A2238" s="7">
        <v>7.3616600790513802</v>
      </c>
      <c r="B2238">
        <f t="shared" si="102"/>
        <v>441.69960474308283</v>
      </c>
      <c r="C2238">
        <v>0.16</v>
      </c>
      <c r="D2238">
        <v>1.4999999999999999E-2</v>
      </c>
      <c r="E2238">
        <v>-8.0000000000000002E-3</v>
      </c>
      <c r="F2238" s="8">
        <f>C2238-AVERAGE($C$3:$C$3039)</f>
        <v>-2.6746131050379318E-2</v>
      </c>
      <c r="G2238" s="8">
        <f>D2238-AVERAGE($D$3:$D$3039)</f>
        <v>-1.4077708264734951E-2</v>
      </c>
      <c r="H2238" s="8">
        <f>E2238-AVERAGE($E$3:$E$3039)</f>
        <v>3.0416529469871868E-2</v>
      </c>
      <c r="I2238" s="4">
        <f t="shared" si="103"/>
        <v>-5.3492262100758633E-3</v>
      </c>
      <c r="J2238" s="4">
        <f t="shared" si="104"/>
        <v>7.960067598429181E-2</v>
      </c>
      <c r="S2238" s="7"/>
      <c r="T2238" s="7"/>
      <c r="U2238" s="6"/>
      <c r="V2238" s="6"/>
    </row>
    <row r="2239" spans="1:22" x14ac:dyDescent="0.25">
      <c r="A2239" s="7">
        <v>7.3649538866930202</v>
      </c>
      <c r="B2239">
        <f t="shared" si="102"/>
        <v>441.89723320158123</v>
      </c>
      <c r="C2239">
        <v>0.221</v>
      </c>
      <c r="D2239">
        <v>1.4999999999999999E-2</v>
      </c>
      <c r="E2239">
        <v>-3.1E-2</v>
      </c>
      <c r="F2239" s="8">
        <f>C2239-AVERAGE($C$3:$C$3039)</f>
        <v>3.4253868949620681E-2</v>
      </c>
      <c r="G2239" s="8">
        <f>D2239-AVERAGE($D$3:$D$3039)</f>
        <v>-1.4077708264734951E-2</v>
      </c>
      <c r="H2239" s="8">
        <f>E2239-AVERAGE($E$3:$E$3039)</f>
        <v>7.4165294698718687E-3</v>
      </c>
      <c r="I2239" s="4">
        <f t="shared" si="103"/>
        <v>6.8507737899241358E-3</v>
      </c>
      <c r="J2239" s="4">
        <f t="shared" si="104"/>
        <v>7.9749050251075523E-2</v>
      </c>
      <c r="S2239" s="7"/>
      <c r="T2239" s="7"/>
      <c r="U2239" s="6"/>
      <c r="V2239" s="6"/>
    </row>
    <row r="2240" spans="1:22" x14ac:dyDescent="0.25">
      <c r="A2240" s="7">
        <v>7.3682476943346504</v>
      </c>
      <c r="B2240">
        <f t="shared" si="102"/>
        <v>442.094861660079</v>
      </c>
      <c r="C2240">
        <v>0.221</v>
      </c>
      <c r="D2240">
        <v>4.5999999999999999E-2</v>
      </c>
      <c r="E2240">
        <v>-1.4999999999999999E-2</v>
      </c>
      <c r="F2240" s="8">
        <f>C2240-AVERAGE($C$3:$C$3039)</f>
        <v>3.4253868949620681E-2</v>
      </c>
      <c r="G2240" s="8">
        <f>D2240-AVERAGE($D$3:$D$3039)</f>
        <v>1.6922291735265049E-2</v>
      </c>
      <c r="H2240" s="8">
        <f>E2240-AVERAGE($E$3:$E$3039)</f>
        <v>2.3416529469871869E-2</v>
      </c>
      <c r="I2240" s="4">
        <f t="shared" si="103"/>
        <v>6.8507737899241358E-3</v>
      </c>
      <c r="J2240" s="4">
        <f t="shared" si="104"/>
        <v>8.1102958114695187E-2</v>
      </c>
      <c r="S2240" s="7"/>
      <c r="T2240" s="7"/>
      <c r="U2240" s="6"/>
      <c r="V2240" s="6"/>
    </row>
    <row r="2241" spans="1:22" x14ac:dyDescent="0.25">
      <c r="A2241" s="7">
        <v>7.3715415019762798</v>
      </c>
      <c r="B2241">
        <f t="shared" si="102"/>
        <v>442.29249011857678</v>
      </c>
      <c r="C2241">
        <v>0.20599999999999999</v>
      </c>
      <c r="D2241">
        <v>1.4999999999999999E-2</v>
      </c>
      <c r="E2241">
        <v>-6.0999999999999999E-2</v>
      </c>
      <c r="F2241" s="8">
        <f>C2241-AVERAGE($C$3:$C$3039)</f>
        <v>1.9253868949620667E-2</v>
      </c>
      <c r="G2241" s="8">
        <f>D2241-AVERAGE($D$3:$D$3039)</f>
        <v>-1.4077708264734951E-2</v>
      </c>
      <c r="H2241" s="8">
        <f>E2241-AVERAGE($E$3:$E$3039)</f>
        <v>-2.258347053012813E-2</v>
      </c>
      <c r="I2241" s="4">
        <f t="shared" si="103"/>
        <v>3.8507737899241335E-3</v>
      </c>
      <c r="J2241" s="4">
        <f t="shared" si="104"/>
        <v>8.2160423290568191E-2</v>
      </c>
      <c r="S2241" s="7"/>
      <c r="T2241" s="7"/>
      <c r="U2241" s="6"/>
      <c r="V2241" s="6"/>
    </row>
    <row r="2242" spans="1:22" x14ac:dyDescent="0.25">
      <c r="A2242" s="7">
        <v>7.3748353096179198</v>
      </c>
      <c r="B2242">
        <f t="shared" si="102"/>
        <v>442.49011857707518</v>
      </c>
      <c r="C2242">
        <v>0.214</v>
      </c>
      <c r="D2242">
        <v>3.7999999999999999E-2</v>
      </c>
      <c r="E2242">
        <v>1.4999999999999999E-2</v>
      </c>
      <c r="F2242" s="8">
        <f>C2242-AVERAGE($C$3:$C$3039)</f>
        <v>2.7253868949620674E-2</v>
      </c>
      <c r="G2242" s="8">
        <f>D2242-AVERAGE($D$3:$D$3039)</f>
        <v>8.9222917352650491E-3</v>
      </c>
      <c r="H2242" s="8">
        <f>E2242-AVERAGE($E$3:$E$3039)</f>
        <v>5.3416529469871868E-2</v>
      </c>
      <c r="I2242" s="4">
        <f t="shared" si="103"/>
        <v>5.4507737899241347E-3</v>
      </c>
      <c r="J2242" s="4">
        <f t="shared" si="104"/>
        <v>8.3079548545495666E-2</v>
      </c>
      <c r="S2242" s="7"/>
      <c r="T2242" s="7"/>
      <c r="U2242" s="6"/>
      <c r="V2242" s="6"/>
    </row>
    <row r="2243" spans="1:22" x14ac:dyDescent="0.25">
      <c r="A2243" s="7">
        <v>7.37812911725955</v>
      </c>
      <c r="B2243">
        <f t="shared" si="102"/>
        <v>442.68774703557301</v>
      </c>
      <c r="C2243">
        <v>0.183</v>
      </c>
      <c r="D2243">
        <v>1.4999999999999999E-2</v>
      </c>
      <c r="E2243">
        <v>-6.9000000000000006E-2</v>
      </c>
      <c r="F2243" s="8">
        <f>C2243-AVERAGE($C$3:$C$3039)</f>
        <v>-3.7461310503793255E-3</v>
      </c>
      <c r="G2243" s="8">
        <f>D2243-AVERAGE($D$3:$D$3039)</f>
        <v>-1.4077708264734951E-2</v>
      </c>
      <c r="H2243" s="8">
        <f>E2243-AVERAGE($E$3:$E$3039)</f>
        <v>-3.0583470530128137E-2</v>
      </c>
      <c r="I2243" s="4">
        <f t="shared" si="103"/>
        <v>-7.492262100758651E-4</v>
      </c>
      <c r="J2243" s="4">
        <f t="shared" si="104"/>
        <v>8.3544128345875476E-2</v>
      </c>
      <c r="S2243" s="7"/>
      <c r="T2243" s="7"/>
      <c r="U2243" s="6"/>
      <c r="V2243" s="6"/>
    </row>
    <row r="2244" spans="1:22" x14ac:dyDescent="0.25">
      <c r="A2244" s="7">
        <v>7.38142292490119</v>
      </c>
      <c r="B2244">
        <f t="shared" ref="B2244:B2307" si="105">A2244*60</f>
        <v>442.88537549407141</v>
      </c>
      <c r="C2244">
        <v>0.16</v>
      </c>
      <c r="D2244">
        <v>-8.0000000000000002E-3</v>
      </c>
      <c r="E2244">
        <v>-6.9000000000000006E-2</v>
      </c>
      <c r="F2244" s="8">
        <f>C2244-AVERAGE($C$3:$C$3039)</f>
        <v>-2.6746131050379318E-2</v>
      </c>
      <c r="G2244" s="8">
        <f>D2244-AVERAGE($D$3:$D$3039)</f>
        <v>-3.707770826473495E-2</v>
      </c>
      <c r="H2244" s="8">
        <f>E2244-AVERAGE($E$3:$E$3039)</f>
        <v>-3.0583470530128137E-2</v>
      </c>
      <c r="I2244" s="4">
        <f t="shared" ref="I2244:I2307" si="106">(F2244:F2253)/5</f>
        <v>-5.3492262100758633E-3</v>
      </c>
      <c r="J2244" s="4">
        <f t="shared" si="104"/>
        <v>8.2941514470365268E-2</v>
      </c>
      <c r="S2244" s="7"/>
      <c r="T2244" s="7"/>
      <c r="U2244" s="6"/>
      <c r="V2244" s="6"/>
    </row>
    <row r="2245" spans="1:22" x14ac:dyDescent="0.25">
      <c r="A2245" s="7">
        <v>7.3847167325428202</v>
      </c>
      <c r="B2245">
        <f t="shared" si="105"/>
        <v>443.08300395256924</v>
      </c>
      <c r="C2245">
        <v>0.191</v>
      </c>
      <c r="D2245">
        <v>4.5999999999999999E-2</v>
      </c>
      <c r="E2245">
        <v>-9.1999999999999998E-2</v>
      </c>
      <c r="F2245" s="8">
        <f>C2245-AVERAGE($C$3:$C$3039)</f>
        <v>4.2538689496206816E-3</v>
      </c>
      <c r="G2245" s="8">
        <f>D2245-AVERAGE($D$3:$D$3039)</f>
        <v>1.6922291735265049E-2</v>
      </c>
      <c r="H2245" s="8">
        <f>E2245-AVERAGE($E$3:$E$3039)</f>
        <v>-5.358347053012813E-2</v>
      </c>
      <c r="I2245" s="4">
        <f t="shared" si="106"/>
        <v>8.5077378992413628E-4</v>
      </c>
      <c r="J2245" s="4">
        <f t="shared" ref="J2245:J2308" si="107">(I2245+I2244)/2*(B2245-B2244)+J2244</f>
        <v>8.2497003361655052E-2</v>
      </c>
      <c r="S2245" s="7"/>
      <c r="T2245" s="7"/>
      <c r="U2245" s="6"/>
      <c r="V2245" s="6"/>
    </row>
    <row r="2246" spans="1:22" x14ac:dyDescent="0.25">
      <c r="A2246" s="7">
        <v>7.3880105401844496</v>
      </c>
      <c r="B2246">
        <f t="shared" si="105"/>
        <v>443.28063241106696</v>
      </c>
      <c r="C2246">
        <v>0.16</v>
      </c>
      <c r="D2246">
        <v>-1.4999999999999999E-2</v>
      </c>
      <c r="E2246">
        <v>-8.0000000000000002E-3</v>
      </c>
      <c r="F2246" s="8">
        <f>C2246-AVERAGE($C$3:$C$3039)</f>
        <v>-2.6746131050379318E-2</v>
      </c>
      <c r="G2246" s="8">
        <f>D2246-AVERAGE($D$3:$D$3039)</f>
        <v>-4.4077708264734949E-2</v>
      </c>
      <c r="H2246" s="8">
        <f>E2246-AVERAGE($E$3:$E$3039)</f>
        <v>3.0416529469871868E-2</v>
      </c>
      <c r="I2246" s="4">
        <f t="shared" si="106"/>
        <v>-5.3492262100758633E-3</v>
      </c>
      <c r="J2246" s="4">
        <f t="shared" si="107"/>
        <v>8.20524922529451E-2</v>
      </c>
      <c r="S2246" s="7"/>
      <c r="T2246" s="7"/>
      <c r="U2246" s="6"/>
      <c r="V2246" s="6"/>
    </row>
    <row r="2247" spans="1:22" x14ac:dyDescent="0.25">
      <c r="A2247" s="7">
        <v>7.3913043478260896</v>
      </c>
      <c r="B2247">
        <f t="shared" si="105"/>
        <v>443.47826086956536</v>
      </c>
      <c r="C2247">
        <v>0.191</v>
      </c>
      <c r="D2247">
        <v>3.7999999999999999E-2</v>
      </c>
      <c r="E2247">
        <v>-4.5999999999999999E-2</v>
      </c>
      <c r="F2247" s="8">
        <f>C2247-AVERAGE($C$3:$C$3039)</f>
        <v>4.2538689496206816E-3</v>
      </c>
      <c r="G2247" s="8">
        <f>D2247-AVERAGE($D$3:$D$3039)</f>
        <v>8.9222917352650491E-3</v>
      </c>
      <c r="H2247" s="8">
        <f>E2247-AVERAGE($E$3:$E$3039)</f>
        <v>-7.5834705301281308E-3</v>
      </c>
      <c r="I2247" s="4">
        <f t="shared" si="106"/>
        <v>8.5077378992413628E-4</v>
      </c>
      <c r="J2247" s="4">
        <f t="shared" si="107"/>
        <v>8.1607981144233607E-2</v>
      </c>
      <c r="S2247" s="7"/>
      <c r="T2247" s="7"/>
      <c r="U2247" s="6"/>
      <c r="V2247" s="6"/>
    </row>
    <row r="2248" spans="1:22" x14ac:dyDescent="0.25">
      <c r="A2248" s="7">
        <v>7.3945981554677198</v>
      </c>
      <c r="B2248">
        <f t="shared" si="105"/>
        <v>443.67588932806319</v>
      </c>
      <c r="C2248">
        <v>0.17499999999999999</v>
      </c>
      <c r="D2248">
        <v>5.2999999999999999E-2</v>
      </c>
      <c r="E2248">
        <v>-5.2999999999999999E-2</v>
      </c>
      <c r="F2248" s="8">
        <f>C2248-AVERAGE($C$3:$C$3039)</f>
        <v>-1.1746131050379333E-2</v>
      </c>
      <c r="G2248" s="8">
        <f>D2248-AVERAGE($D$3:$D$3039)</f>
        <v>2.3922291735265049E-2</v>
      </c>
      <c r="H2248" s="8">
        <f>E2248-AVERAGE($E$3:$E$3039)</f>
        <v>-1.458347053012813E-2</v>
      </c>
      <c r="I2248" s="4">
        <f t="shared" si="106"/>
        <v>-2.3492262100758667E-3</v>
      </c>
      <c r="J2248" s="4">
        <f t="shared" si="107"/>
        <v>8.1459912723270148E-2</v>
      </c>
      <c r="S2248" s="7"/>
      <c r="T2248" s="7"/>
      <c r="U2248" s="6"/>
      <c r="V2248" s="6"/>
    </row>
    <row r="2249" spans="1:22" x14ac:dyDescent="0.25">
      <c r="A2249" s="7">
        <v>7.39789196310935</v>
      </c>
      <c r="B2249">
        <f t="shared" si="105"/>
        <v>443.87351778656102</v>
      </c>
      <c r="C2249">
        <v>0.25900000000000001</v>
      </c>
      <c r="D2249">
        <v>6.0999999999999999E-2</v>
      </c>
      <c r="E2249">
        <v>-5.2999999999999999E-2</v>
      </c>
      <c r="F2249" s="8">
        <f>C2249-AVERAGE($C$3:$C$3039)</f>
        <v>7.2253868949620687E-2</v>
      </c>
      <c r="G2249" s="8">
        <f>D2249-AVERAGE($D$3:$D$3039)</f>
        <v>3.1922291735265049E-2</v>
      </c>
      <c r="H2249" s="8">
        <f>E2249-AVERAGE($E$3:$E$3039)</f>
        <v>-1.458347053012813E-2</v>
      </c>
      <c r="I2249" s="4">
        <f t="shared" si="106"/>
        <v>1.4450773789924137E-2</v>
      </c>
      <c r="J2249" s="4">
        <f t="shared" si="107"/>
        <v>8.2655717820091942E-2</v>
      </c>
      <c r="S2249" s="7"/>
      <c r="T2249" s="7"/>
      <c r="U2249" s="6"/>
      <c r="V2249" s="6"/>
    </row>
    <row r="2250" spans="1:22" x14ac:dyDescent="0.25">
      <c r="A2250" s="7">
        <v>7.40118577075099</v>
      </c>
      <c r="B2250">
        <f t="shared" si="105"/>
        <v>444.07114624505942</v>
      </c>
      <c r="C2250">
        <v>0.23699999999999999</v>
      </c>
      <c r="D2250">
        <v>6.9000000000000006E-2</v>
      </c>
      <c r="E2250">
        <v>-1.4999999999999999E-2</v>
      </c>
      <c r="F2250" s="8">
        <f>C2250-AVERAGE($C$3:$C$3039)</f>
        <v>5.0253868949620667E-2</v>
      </c>
      <c r="G2250" s="8">
        <f>D2250-AVERAGE($D$3:$D$3039)</f>
        <v>3.9922291735265056E-2</v>
      </c>
      <c r="H2250" s="8">
        <f>E2250-AVERAGE($E$3:$E$3039)</f>
        <v>2.3416529469871869E-2</v>
      </c>
      <c r="I2250" s="4">
        <f t="shared" si="106"/>
        <v>1.0050773789924134E-2</v>
      </c>
      <c r="J2250" s="4">
        <f t="shared" si="107"/>
        <v>8.5076819359607259E-2</v>
      </c>
      <c r="S2250" s="7"/>
      <c r="T2250" s="7"/>
      <c r="U2250" s="6"/>
      <c r="V2250" s="6"/>
    </row>
    <row r="2251" spans="1:22" x14ac:dyDescent="0.25">
      <c r="A2251" s="7">
        <v>7.4044795783926203</v>
      </c>
      <c r="B2251">
        <f t="shared" si="105"/>
        <v>444.2687747035572</v>
      </c>
      <c r="C2251">
        <v>7.5999999999999998E-2</v>
      </c>
      <c r="D2251">
        <v>7.5999999999999998E-2</v>
      </c>
      <c r="E2251">
        <v>-5.2999999999999999E-2</v>
      </c>
      <c r="F2251" s="8">
        <f>C2251-AVERAGE($C$3:$C$3039)</f>
        <v>-0.11074613105037932</v>
      </c>
      <c r="G2251" s="8">
        <f>D2251-AVERAGE($D$3:$D$3039)</f>
        <v>4.6922291735265048E-2</v>
      </c>
      <c r="H2251" s="8">
        <f>E2251-AVERAGE($E$3:$E$3039)</f>
        <v>-1.458347053012813E-2</v>
      </c>
      <c r="I2251" s="4">
        <f t="shared" si="106"/>
        <v>-2.2149226210075864E-2</v>
      </c>
      <c r="J2251" s="4">
        <f t="shared" si="107"/>
        <v>8.3881320108605634E-2</v>
      </c>
      <c r="S2251" s="7"/>
      <c r="T2251" s="7"/>
      <c r="U2251" s="6"/>
      <c r="V2251" s="6"/>
    </row>
    <row r="2252" spans="1:22" x14ac:dyDescent="0.25">
      <c r="A2252" s="7">
        <v>7.4077733860342603</v>
      </c>
      <c r="B2252">
        <f t="shared" si="105"/>
        <v>444.4664031620556</v>
      </c>
      <c r="C2252">
        <v>0.22900000000000001</v>
      </c>
      <c r="D2252">
        <v>3.1E-2</v>
      </c>
      <c r="E2252">
        <v>-2.3E-2</v>
      </c>
      <c r="F2252" s="8">
        <f>C2252-AVERAGE($C$3:$C$3039)</f>
        <v>4.2253868949620688E-2</v>
      </c>
      <c r="G2252" s="8">
        <f>D2252-AVERAGE($D$3:$D$3039)</f>
        <v>1.9222917352650498E-3</v>
      </c>
      <c r="H2252" s="8">
        <f>E2252-AVERAGE($E$3:$E$3039)</f>
        <v>1.5416529469871869E-2</v>
      </c>
      <c r="I2252" s="4">
        <f t="shared" si="106"/>
        <v>8.4507737899241382E-3</v>
      </c>
      <c r="J2252" s="4">
        <f t="shared" si="107"/>
        <v>8.2527718090801505E-2</v>
      </c>
      <c r="S2252" s="7"/>
      <c r="T2252" s="7"/>
      <c r="U2252" s="6"/>
      <c r="V2252" s="6"/>
    </row>
    <row r="2253" spans="1:22" x14ac:dyDescent="0.25">
      <c r="A2253" s="7">
        <v>7.4110671936758896</v>
      </c>
      <c r="B2253">
        <f t="shared" si="105"/>
        <v>444.66403162055337</v>
      </c>
      <c r="C2253">
        <v>0.19800000000000001</v>
      </c>
      <c r="D2253">
        <v>5.2999999999999999E-2</v>
      </c>
      <c r="E2253">
        <v>8.0000000000000002E-3</v>
      </c>
      <c r="F2253" s="8">
        <f>C2253-AVERAGE($C$3:$C$3039)</f>
        <v>1.1253868949620688E-2</v>
      </c>
      <c r="G2253" s="8">
        <f>D2253-AVERAGE($D$3:$D$3039)</f>
        <v>2.3922291735265049E-2</v>
      </c>
      <c r="H2253" s="8">
        <f>E2253-AVERAGE($E$3:$E$3039)</f>
        <v>4.6416529469871869E-2</v>
      </c>
      <c r="I2253" s="4">
        <f t="shared" si="106"/>
        <v>2.2507737899241376E-3</v>
      </c>
      <c r="J2253" s="4">
        <f t="shared" si="107"/>
        <v>8.3585183266674509E-2</v>
      </c>
      <c r="S2253" s="7"/>
      <c r="T2253" s="7"/>
      <c r="U2253" s="6"/>
      <c r="V2253" s="6"/>
    </row>
    <row r="2254" spans="1:22" x14ac:dyDescent="0.25">
      <c r="A2254" s="7">
        <v>7.4143610013175199</v>
      </c>
      <c r="B2254">
        <f t="shared" si="105"/>
        <v>444.86166007905121</v>
      </c>
      <c r="C2254">
        <v>0.16800000000000001</v>
      </c>
      <c r="D2254">
        <v>3.1E-2</v>
      </c>
      <c r="E2254">
        <v>-3.1E-2</v>
      </c>
      <c r="F2254" s="8">
        <f>C2254-AVERAGE($C$3:$C$3039)</f>
        <v>-1.8746131050379311E-2</v>
      </c>
      <c r="G2254" s="8">
        <f>D2254-AVERAGE($D$3:$D$3039)</f>
        <v>1.9222917352650498E-3</v>
      </c>
      <c r="H2254" s="8">
        <f>E2254-AVERAGE($E$3:$E$3039)</f>
        <v>7.4165294698718687E-3</v>
      </c>
      <c r="I2254" s="4">
        <f t="shared" si="106"/>
        <v>-3.7492262100758621E-3</v>
      </c>
      <c r="J2254" s="4">
        <f t="shared" si="107"/>
        <v>8.343711484571105E-2</v>
      </c>
      <c r="S2254" s="7"/>
      <c r="T2254" s="7"/>
      <c r="U2254" s="6"/>
      <c r="V2254" s="6"/>
    </row>
    <row r="2255" spans="1:22" x14ac:dyDescent="0.25">
      <c r="A2255" s="7">
        <v>7.4176548089591599</v>
      </c>
      <c r="B2255">
        <f t="shared" si="105"/>
        <v>445.05928853754961</v>
      </c>
      <c r="C2255">
        <v>0.183</v>
      </c>
      <c r="D2255">
        <v>4.5999999999999999E-2</v>
      </c>
      <c r="E2255">
        <v>-1.4999999999999999E-2</v>
      </c>
      <c r="F2255" s="8">
        <f>C2255-AVERAGE($C$3:$C$3039)</f>
        <v>-3.7461310503793255E-3</v>
      </c>
      <c r="G2255" s="8">
        <f>D2255-AVERAGE($D$3:$D$3039)</f>
        <v>1.6922291735265049E-2</v>
      </c>
      <c r="H2255" s="8">
        <f>E2255-AVERAGE($E$3:$E$3039)</f>
        <v>2.3416529469871869E-2</v>
      </c>
      <c r="I2255" s="4">
        <f t="shared" si="106"/>
        <v>-7.492262100758651E-4</v>
      </c>
      <c r="J2255" s="4">
        <f t="shared" si="107"/>
        <v>8.2992603736999557E-2</v>
      </c>
      <c r="S2255" s="7"/>
      <c r="T2255" s="7"/>
      <c r="U2255" s="6"/>
      <c r="V2255" s="6"/>
    </row>
    <row r="2256" spans="1:22" x14ac:dyDescent="0.25">
      <c r="A2256" s="7">
        <v>7.4209486166007901</v>
      </c>
      <c r="B2256">
        <f t="shared" si="105"/>
        <v>445.25691699604738</v>
      </c>
      <c r="C2256">
        <v>0.122</v>
      </c>
      <c r="D2256">
        <v>5.2999999999999999E-2</v>
      </c>
      <c r="E2256">
        <v>-0.13</v>
      </c>
      <c r="F2256" s="8">
        <f>C2256-AVERAGE($C$3:$C$3039)</f>
        <v>-6.4746131050379324E-2</v>
      </c>
      <c r="G2256" s="8">
        <f>D2256-AVERAGE($D$3:$D$3039)</f>
        <v>2.3922291735265049E-2</v>
      </c>
      <c r="H2256" s="8">
        <f>E2256-AVERAGE($E$3:$E$3039)</f>
        <v>-9.1583470530128136E-2</v>
      </c>
      <c r="I2256" s="4">
        <f t="shared" si="106"/>
        <v>-1.2949226210075864E-2</v>
      </c>
      <c r="J2256" s="4">
        <f t="shared" si="107"/>
        <v>8.1639001719199703E-2</v>
      </c>
      <c r="S2256" s="7"/>
      <c r="T2256" s="7"/>
      <c r="U2256" s="6"/>
      <c r="V2256" s="6"/>
    </row>
    <row r="2257" spans="1:22" x14ac:dyDescent="0.25">
      <c r="A2257" s="7">
        <v>7.4242424242424203</v>
      </c>
      <c r="B2257">
        <f t="shared" si="105"/>
        <v>445.45454545454521</v>
      </c>
      <c r="C2257">
        <v>0.183</v>
      </c>
      <c r="D2257">
        <v>6.9000000000000006E-2</v>
      </c>
      <c r="E2257">
        <v>-1.4999999999999999E-2</v>
      </c>
      <c r="F2257" s="8">
        <f>C2257-AVERAGE($C$3:$C$3039)</f>
        <v>-3.7461310503793255E-3</v>
      </c>
      <c r="G2257" s="8">
        <f>D2257-AVERAGE($D$3:$D$3039)</f>
        <v>3.9922291735265056E-2</v>
      </c>
      <c r="H2257" s="8">
        <f>E2257-AVERAGE($E$3:$E$3039)</f>
        <v>2.3416529469871869E-2</v>
      </c>
      <c r="I2257" s="4">
        <f t="shared" si="106"/>
        <v>-7.492262100758651E-4</v>
      </c>
      <c r="J2257" s="4">
        <f t="shared" si="107"/>
        <v>8.028539970139946E-2</v>
      </c>
      <c r="S2257" s="7"/>
      <c r="T2257" s="7"/>
      <c r="U2257" s="6"/>
      <c r="V2257" s="6"/>
    </row>
    <row r="2258" spans="1:22" x14ac:dyDescent="0.25">
      <c r="A2258" s="7">
        <v>7.4275362318840603</v>
      </c>
      <c r="B2258">
        <f t="shared" si="105"/>
        <v>445.65217391304361</v>
      </c>
      <c r="C2258">
        <v>0.153</v>
      </c>
      <c r="D2258">
        <v>2.3E-2</v>
      </c>
      <c r="E2258">
        <v>-4.5999999999999999E-2</v>
      </c>
      <c r="F2258" s="8">
        <f>C2258-AVERAGE($C$3:$C$3039)</f>
        <v>-3.3746131050379324E-2</v>
      </c>
      <c r="G2258" s="8">
        <f>D2258-AVERAGE($D$3:$D$3039)</f>
        <v>-6.0777082647349503E-3</v>
      </c>
      <c r="H2258" s="8">
        <f>E2258-AVERAGE($E$3:$E$3039)</f>
        <v>-7.5834705301281308E-3</v>
      </c>
      <c r="I2258" s="4">
        <f t="shared" si="106"/>
        <v>-6.7492262100758652E-3</v>
      </c>
      <c r="J2258" s="4">
        <f t="shared" si="107"/>
        <v>7.9544445904940364E-2</v>
      </c>
      <c r="S2258" s="7"/>
      <c r="T2258" s="7"/>
      <c r="U2258" s="6"/>
      <c r="V2258" s="6"/>
    </row>
    <row r="2259" spans="1:22" x14ac:dyDescent="0.25">
      <c r="A2259" s="7">
        <v>7.4308300395256897</v>
      </c>
      <c r="B2259">
        <f t="shared" si="105"/>
        <v>445.84980237154139</v>
      </c>
      <c r="C2259">
        <v>0.14499999999999999</v>
      </c>
      <c r="D2259">
        <v>2.3E-2</v>
      </c>
      <c r="E2259">
        <v>1.4999999999999999E-2</v>
      </c>
      <c r="F2259" s="8">
        <f>C2259-AVERAGE($C$3:$C$3039)</f>
        <v>-4.1746131050379331E-2</v>
      </c>
      <c r="G2259" s="8">
        <f>D2259-AVERAGE($D$3:$D$3039)</f>
        <v>-6.0777082647349503E-3</v>
      </c>
      <c r="H2259" s="8">
        <f>E2259-AVERAGE($E$3:$E$3039)</f>
        <v>5.3416529469871868E-2</v>
      </c>
      <c r="I2259" s="4">
        <f t="shared" si="106"/>
        <v>-8.3492262100758659E-3</v>
      </c>
      <c r="J2259" s="4">
        <f t="shared" si="107"/>
        <v>7.8052503966192066E-2</v>
      </c>
      <c r="S2259" s="7"/>
      <c r="T2259" s="7"/>
      <c r="U2259" s="6"/>
      <c r="V2259" s="6"/>
    </row>
    <row r="2260" spans="1:22" x14ac:dyDescent="0.25">
      <c r="A2260" s="7">
        <v>7.4341238471673297</v>
      </c>
      <c r="B2260">
        <f t="shared" si="105"/>
        <v>446.04743083003979</v>
      </c>
      <c r="C2260">
        <v>0.17499999999999999</v>
      </c>
      <c r="D2260">
        <v>8.4000000000000005E-2</v>
      </c>
      <c r="E2260">
        <v>-8.0000000000000002E-3</v>
      </c>
      <c r="F2260" s="8">
        <f>C2260-AVERAGE($C$3:$C$3039)</f>
        <v>-1.1746131050379333E-2</v>
      </c>
      <c r="G2260" s="8">
        <f>D2260-AVERAGE($D$3:$D$3039)</f>
        <v>5.4922291735265055E-2</v>
      </c>
      <c r="H2260" s="8">
        <f>E2260-AVERAGE($E$3:$E$3039)</f>
        <v>3.0416529469871868E-2</v>
      </c>
      <c r="I2260" s="4">
        <f t="shared" si="106"/>
        <v>-2.3492262100758667E-3</v>
      </c>
      <c r="J2260" s="4">
        <f t="shared" si="107"/>
        <v>7.699534463613554E-2</v>
      </c>
      <c r="S2260" s="7"/>
      <c r="T2260" s="7"/>
      <c r="U2260" s="6"/>
      <c r="V2260" s="6"/>
    </row>
    <row r="2261" spans="1:22" x14ac:dyDescent="0.25">
      <c r="A2261" s="7">
        <v>7.4374176548089599</v>
      </c>
      <c r="B2261">
        <f t="shared" si="105"/>
        <v>446.24505928853762</v>
      </c>
      <c r="C2261">
        <v>0.16</v>
      </c>
      <c r="D2261">
        <v>-1.4999999999999999E-2</v>
      </c>
      <c r="E2261">
        <v>2.3E-2</v>
      </c>
      <c r="F2261" s="8">
        <f>C2261-AVERAGE($C$3:$C$3039)</f>
        <v>-2.6746131050379318E-2</v>
      </c>
      <c r="G2261" s="8">
        <f>D2261-AVERAGE($D$3:$D$3039)</f>
        <v>-4.4077708264734949E-2</v>
      </c>
      <c r="H2261" s="8">
        <f>E2261-AVERAGE($E$3:$E$3039)</f>
        <v>6.1416529469871868E-2</v>
      </c>
      <c r="I2261" s="4">
        <f t="shared" si="106"/>
        <v>-5.3492262100758633E-3</v>
      </c>
      <c r="J2261" s="4">
        <f t="shared" si="107"/>
        <v>7.6234627993828796E-2</v>
      </c>
      <c r="S2261" s="7"/>
      <c r="T2261" s="7"/>
      <c r="U2261" s="6"/>
      <c r="V2261" s="6"/>
    </row>
    <row r="2262" spans="1:22" x14ac:dyDescent="0.25">
      <c r="A2262" s="7">
        <v>7.4407114624505901</v>
      </c>
      <c r="B2262">
        <f t="shared" si="105"/>
        <v>446.44268774703539</v>
      </c>
      <c r="C2262">
        <v>0.16</v>
      </c>
      <c r="D2262">
        <v>8.0000000000000002E-3</v>
      </c>
      <c r="E2262">
        <v>-0.122</v>
      </c>
      <c r="F2262" s="8">
        <f>C2262-AVERAGE($C$3:$C$3039)</f>
        <v>-2.6746131050379318E-2</v>
      </c>
      <c r="G2262" s="8">
        <f>D2262-AVERAGE($D$3:$D$3039)</f>
        <v>-2.107770826473495E-2</v>
      </c>
      <c r="H2262" s="8">
        <f>E2262-AVERAGE($E$3:$E$3039)</f>
        <v>-8.3583470530128129E-2</v>
      </c>
      <c r="I2262" s="4">
        <f t="shared" si="106"/>
        <v>-5.3492262100758633E-3</v>
      </c>
      <c r="J2262" s="4">
        <f t="shared" si="107"/>
        <v>7.5177468663775615E-2</v>
      </c>
      <c r="S2262" s="7"/>
      <c r="T2262" s="7"/>
      <c r="U2262" s="6"/>
      <c r="V2262" s="6"/>
    </row>
    <row r="2263" spans="1:22" x14ac:dyDescent="0.25">
      <c r="A2263" s="7">
        <v>7.4440052700922301</v>
      </c>
      <c r="B2263">
        <f t="shared" si="105"/>
        <v>446.64031620553379</v>
      </c>
      <c r="C2263">
        <v>0.16</v>
      </c>
      <c r="D2263">
        <v>1.4999999999999999E-2</v>
      </c>
      <c r="E2263">
        <v>-3.7999999999999999E-2</v>
      </c>
      <c r="F2263" s="8">
        <f>C2263-AVERAGE($C$3:$C$3039)</f>
        <v>-2.6746131050379318E-2</v>
      </c>
      <c r="G2263" s="8">
        <f>D2263-AVERAGE($D$3:$D$3039)</f>
        <v>-1.4077708264734951E-2</v>
      </c>
      <c r="H2263" s="8">
        <f>E2263-AVERAGE($E$3:$E$3039)</f>
        <v>4.165294698718694E-4</v>
      </c>
      <c r="I2263" s="4">
        <f t="shared" si="106"/>
        <v>-5.3492262100758633E-3</v>
      </c>
      <c r="J2263" s="4">
        <f t="shared" si="107"/>
        <v>7.4120309333719089E-2</v>
      </c>
      <c r="S2263" s="7"/>
      <c r="T2263" s="7"/>
      <c r="U2263" s="6"/>
      <c r="V2263" s="6"/>
    </row>
    <row r="2264" spans="1:22" x14ac:dyDescent="0.25">
      <c r="A2264" s="7">
        <v>7.4472990777338604</v>
      </c>
      <c r="B2264">
        <f t="shared" si="105"/>
        <v>446.83794466403162</v>
      </c>
      <c r="C2264">
        <v>0.16800000000000001</v>
      </c>
      <c r="D2264">
        <v>1.4999999999999999E-2</v>
      </c>
      <c r="E2264">
        <v>-5.2999999999999999E-2</v>
      </c>
      <c r="F2264" s="8">
        <f>C2264-AVERAGE($C$3:$C$3039)</f>
        <v>-1.8746131050379311E-2</v>
      </c>
      <c r="G2264" s="8">
        <f>D2264-AVERAGE($D$3:$D$3039)</f>
        <v>-1.4077708264734951E-2</v>
      </c>
      <c r="H2264" s="8">
        <f>E2264-AVERAGE($E$3:$E$3039)</f>
        <v>-1.458347053012813E-2</v>
      </c>
      <c r="I2264" s="4">
        <f t="shared" si="106"/>
        <v>-3.7492262100758621E-3</v>
      </c>
      <c r="J2264" s="4">
        <f t="shared" si="107"/>
        <v>7.322125277046386E-2</v>
      </c>
      <c r="S2264" s="7"/>
      <c r="T2264" s="7"/>
      <c r="U2264" s="6"/>
      <c r="V2264" s="6"/>
    </row>
    <row r="2265" spans="1:22" x14ac:dyDescent="0.25">
      <c r="A2265" s="7">
        <v>7.4505928853754897</v>
      </c>
      <c r="B2265">
        <f t="shared" si="105"/>
        <v>447.0355731225294</v>
      </c>
      <c r="C2265">
        <v>0.122</v>
      </c>
      <c r="D2265">
        <v>1.4999999999999999E-2</v>
      </c>
      <c r="E2265">
        <v>-3.1E-2</v>
      </c>
      <c r="F2265" s="8">
        <f>C2265-AVERAGE($C$3:$C$3039)</f>
        <v>-6.4746131050379324E-2</v>
      </c>
      <c r="G2265" s="8">
        <f>D2265-AVERAGE($D$3:$D$3039)</f>
        <v>-1.4077708264734951E-2</v>
      </c>
      <c r="H2265" s="8">
        <f>E2265-AVERAGE($E$3:$E$3039)</f>
        <v>7.4165294698718687E-3</v>
      </c>
      <c r="I2265" s="4">
        <f t="shared" si="106"/>
        <v>-1.2949226210075864E-2</v>
      </c>
      <c r="J2265" s="4">
        <f t="shared" si="107"/>
        <v>7.1571208064917347E-2</v>
      </c>
      <c r="S2265" s="7"/>
      <c r="T2265" s="7"/>
      <c r="U2265" s="6"/>
      <c r="V2265" s="6"/>
    </row>
    <row r="2266" spans="1:22" x14ac:dyDescent="0.25">
      <c r="A2266" s="7">
        <v>7.4538866930171297</v>
      </c>
      <c r="B2266">
        <f t="shared" si="105"/>
        <v>447.2332015810278</v>
      </c>
      <c r="C2266">
        <v>0.13700000000000001</v>
      </c>
      <c r="D2266">
        <v>2.3E-2</v>
      </c>
      <c r="E2266">
        <v>-4.5999999999999999E-2</v>
      </c>
      <c r="F2266" s="8">
        <f>C2266-AVERAGE($C$3:$C$3039)</f>
        <v>-4.9746131050379311E-2</v>
      </c>
      <c r="G2266" s="8">
        <f>D2266-AVERAGE($D$3:$D$3039)</f>
        <v>-6.0777082647349503E-3</v>
      </c>
      <c r="H2266" s="8">
        <f>E2266-AVERAGE($E$3:$E$3039)</f>
        <v>-7.5834705301281308E-3</v>
      </c>
      <c r="I2266" s="4">
        <f t="shared" si="106"/>
        <v>-9.9492262100758615E-3</v>
      </c>
      <c r="J2266" s="4">
        <f t="shared" si="107"/>
        <v>6.9308515138020568E-2</v>
      </c>
      <c r="S2266" s="7"/>
      <c r="T2266" s="7"/>
      <c r="U2266" s="6"/>
      <c r="V2266" s="6"/>
    </row>
    <row r="2267" spans="1:22" x14ac:dyDescent="0.25">
      <c r="A2267" s="7">
        <v>7.4571805006587599</v>
      </c>
      <c r="B2267">
        <f t="shared" si="105"/>
        <v>447.43083003952557</v>
      </c>
      <c r="C2267">
        <v>0.19800000000000001</v>
      </c>
      <c r="D2267">
        <v>3.7999999999999999E-2</v>
      </c>
      <c r="E2267">
        <v>-1.4999999999999999E-2</v>
      </c>
      <c r="F2267" s="8">
        <f>C2267-AVERAGE($C$3:$C$3039)</f>
        <v>1.1253868949620688E-2</v>
      </c>
      <c r="G2267" s="8">
        <f>D2267-AVERAGE($D$3:$D$3039)</f>
        <v>8.9222917352650491E-3</v>
      </c>
      <c r="H2267" s="8">
        <f>E2267-AVERAGE($E$3:$E$3039)</f>
        <v>2.3416529469871869E-2</v>
      </c>
      <c r="I2267" s="4">
        <f t="shared" si="106"/>
        <v>2.2507737899241376E-3</v>
      </c>
      <c r="J2267" s="4">
        <f t="shared" si="107"/>
        <v>6.8547798495714046E-2</v>
      </c>
      <c r="S2267" s="7"/>
      <c r="T2267" s="7"/>
      <c r="U2267" s="6"/>
      <c r="V2267" s="6"/>
    </row>
    <row r="2268" spans="1:22" x14ac:dyDescent="0.25">
      <c r="A2268" s="7">
        <v>7.4604743083003999</v>
      </c>
      <c r="B2268">
        <f t="shared" si="105"/>
        <v>447.62845849802397</v>
      </c>
      <c r="C2268">
        <v>0.214</v>
      </c>
      <c r="D2268">
        <v>5.2999999999999999E-2</v>
      </c>
      <c r="E2268">
        <v>0</v>
      </c>
      <c r="F2268" s="8">
        <f>C2268-AVERAGE($C$3:$C$3039)</f>
        <v>2.7253868949620674E-2</v>
      </c>
      <c r="G2268" s="8">
        <f>D2268-AVERAGE($D$3:$D$3039)</f>
        <v>2.3922291735265049E-2</v>
      </c>
      <c r="H2268" s="8">
        <f>E2268-AVERAGE($E$3:$E$3039)</f>
        <v>3.8416529469871868E-2</v>
      </c>
      <c r="I2268" s="4">
        <f t="shared" si="106"/>
        <v>5.4507737899241347E-3</v>
      </c>
      <c r="J2268" s="4">
        <f t="shared" si="107"/>
        <v>6.9308820983842792E-2</v>
      </c>
      <c r="S2268" s="7"/>
      <c r="T2268" s="7"/>
      <c r="U2268" s="6"/>
      <c r="V2268" s="6"/>
    </row>
    <row r="2269" spans="1:22" x14ac:dyDescent="0.25">
      <c r="A2269" s="7">
        <v>7.4637681159420302</v>
      </c>
      <c r="B2269">
        <f t="shared" si="105"/>
        <v>447.82608695652181</v>
      </c>
      <c r="C2269">
        <v>0.183</v>
      </c>
      <c r="D2269">
        <v>3.7999999999999999E-2</v>
      </c>
      <c r="E2269">
        <v>-1.4999999999999999E-2</v>
      </c>
      <c r="F2269" s="8">
        <f>C2269-AVERAGE($C$3:$C$3039)</f>
        <v>-3.7461310503793255E-3</v>
      </c>
      <c r="G2269" s="8">
        <f>D2269-AVERAGE($D$3:$D$3039)</f>
        <v>8.9222917352650491E-3</v>
      </c>
      <c r="H2269" s="8">
        <f>E2269-AVERAGE($E$3:$E$3039)</f>
        <v>2.3416529469871869E-2</v>
      </c>
      <c r="I2269" s="4">
        <f t="shared" si="106"/>
        <v>-7.492262100758651E-4</v>
      </c>
      <c r="J2269" s="4">
        <f t="shared" si="107"/>
        <v>6.9773400784222603E-2</v>
      </c>
      <c r="S2269" s="7"/>
      <c r="T2269" s="7"/>
      <c r="U2269" s="6"/>
      <c r="V2269" s="6"/>
    </row>
    <row r="2270" spans="1:22" x14ac:dyDescent="0.25">
      <c r="A2270" s="7">
        <v>7.4670619235836604</v>
      </c>
      <c r="B2270">
        <f t="shared" si="105"/>
        <v>448.02371541501964</v>
      </c>
      <c r="C2270">
        <v>0.183</v>
      </c>
      <c r="D2270">
        <v>3.1E-2</v>
      </c>
      <c r="E2270">
        <v>-4.5999999999999999E-2</v>
      </c>
      <c r="F2270" s="8">
        <f>C2270-AVERAGE($C$3:$C$3039)</f>
        <v>-3.7461310503793255E-3</v>
      </c>
      <c r="G2270" s="8">
        <f>D2270-AVERAGE($D$3:$D$3039)</f>
        <v>1.9222917352650498E-3</v>
      </c>
      <c r="H2270" s="8">
        <f>E2270-AVERAGE($E$3:$E$3039)</f>
        <v>-7.5834705301281308E-3</v>
      </c>
      <c r="I2270" s="4">
        <f t="shared" si="106"/>
        <v>-7.492262100758651E-4</v>
      </c>
      <c r="J2270" s="4">
        <f t="shared" si="107"/>
        <v>6.9625332363259143E-2</v>
      </c>
      <c r="S2270" s="7"/>
      <c r="T2270" s="7"/>
      <c r="U2270" s="6"/>
      <c r="V2270" s="6"/>
    </row>
    <row r="2271" spans="1:22" x14ac:dyDescent="0.25">
      <c r="A2271" s="7">
        <v>7.4703557312253004</v>
      </c>
      <c r="B2271">
        <f t="shared" si="105"/>
        <v>448.22134387351804</v>
      </c>
      <c r="C2271">
        <v>0.214</v>
      </c>
      <c r="D2271">
        <v>-1.4999999999999999E-2</v>
      </c>
      <c r="E2271">
        <v>-4.5999999999999999E-2</v>
      </c>
      <c r="F2271" s="8">
        <f>C2271-AVERAGE($C$3:$C$3039)</f>
        <v>2.7253868949620674E-2</v>
      </c>
      <c r="G2271" s="8">
        <f>D2271-AVERAGE($D$3:$D$3039)</f>
        <v>-4.4077708264734949E-2</v>
      </c>
      <c r="H2271" s="8">
        <f>E2271-AVERAGE($E$3:$E$3039)</f>
        <v>-7.5834705301281308E-3</v>
      </c>
      <c r="I2271" s="4">
        <f t="shared" si="106"/>
        <v>5.4507737899241347E-3</v>
      </c>
      <c r="J2271" s="4">
        <f t="shared" si="107"/>
        <v>7.0089912163640286E-2</v>
      </c>
      <c r="S2271" s="7"/>
      <c r="T2271" s="7"/>
      <c r="U2271" s="6"/>
      <c r="V2271" s="6"/>
    </row>
    <row r="2272" spans="1:22" x14ac:dyDescent="0.25">
      <c r="A2272" s="7">
        <v>7.4736495388669297</v>
      </c>
      <c r="B2272">
        <f t="shared" si="105"/>
        <v>448.41897233201576</v>
      </c>
      <c r="C2272">
        <v>0.17499999999999999</v>
      </c>
      <c r="D2272">
        <v>3.7999999999999999E-2</v>
      </c>
      <c r="E2272">
        <v>-6.9000000000000006E-2</v>
      </c>
      <c r="F2272" s="8">
        <f>C2272-AVERAGE($C$3:$C$3039)</f>
        <v>-1.1746131050379333E-2</v>
      </c>
      <c r="G2272" s="8">
        <f>D2272-AVERAGE($D$3:$D$3039)</f>
        <v>8.9222917352650491E-3</v>
      </c>
      <c r="H2272" s="8">
        <f>E2272-AVERAGE($E$3:$E$3039)</f>
        <v>-3.0583470530128137E-2</v>
      </c>
      <c r="I2272" s="4">
        <f t="shared" si="106"/>
        <v>-2.3492262100758667E-3</v>
      </c>
      <c r="J2272" s="4">
        <f t="shared" si="107"/>
        <v>7.0396389197221659E-2</v>
      </c>
      <c r="S2272" s="7"/>
      <c r="T2272" s="7"/>
      <c r="U2272" s="6"/>
      <c r="V2272" s="6"/>
    </row>
    <row r="2273" spans="1:22" x14ac:dyDescent="0.25">
      <c r="A2273" s="7">
        <v>7.47694334650856</v>
      </c>
      <c r="B2273">
        <f t="shared" si="105"/>
        <v>448.61660079051359</v>
      </c>
      <c r="C2273">
        <v>0.17499999999999999</v>
      </c>
      <c r="D2273">
        <v>-3.1E-2</v>
      </c>
      <c r="E2273">
        <v>-7.5999999999999998E-2</v>
      </c>
      <c r="F2273" s="8">
        <f>C2273-AVERAGE($C$3:$C$3039)</f>
        <v>-1.1746131050379333E-2</v>
      </c>
      <c r="G2273" s="8">
        <f>D2273-AVERAGE($D$3:$D$3039)</f>
        <v>-6.007770826473495E-2</v>
      </c>
      <c r="H2273" s="8">
        <f>E2273-AVERAGE($E$3:$E$3039)</f>
        <v>-3.758347053012813E-2</v>
      </c>
      <c r="I2273" s="4">
        <f t="shared" si="106"/>
        <v>-2.3492262100758667E-3</v>
      </c>
      <c r="J2273" s="4">
        <f t="shared" si="107"/>
        <v>6.9932115242661658E-2</v>
      </c>
      <c r="S2273" s="7"/>
      <c r="T2273" s="7"/>
      <c r="U2273" s="6"/>
      <c r="V2273" s="6"/>
    </row>
    <row r="2274" spans="1:22" x14ac:dyDescent="0.25">
      <c r="A2274" s="7">
        <v>7.4802371541502</v>
      </c>
      <c r="B2274">
        <f t="shared" si="105"/>
        <v>448.81422924901199</v>
      </c>
      <c r="C2274">
        <v>0.20599999999999999</v>
      </c>
      <c r="D2274">
        <v>4.5999999999999999E-2</v>
      </c>
      <c r="E2274">
        <v>-2.3E-2</v>
      </c>
      <c r="F2274" s="8">
        <f>C2274-AVERAGE($C$3:$C$3039)</f>
        <v>1.9253868949620667E-2</v>
      </c>
      <c r="G2274" s="8">
        <f>D2274-AVERAGE($D$3:$D$3039)</f>
        <v>1.6922291735265049E-2</v>
      </c>
      <c r="H2274" s="8">
        <f>E2274-AVERAGE($E$3:$E$3039)</f>
        <v>1.5416529469871869E-2</v>
      </c>
      <c r="I2274" s="4">
        <f t="shared" si="106"/>
        <v>3.8507737899241335E-3</v>
      </c>
      <c r="J2274" s="4">
        <f t="shared" si="107"/>
        <v>7.0080489509445371E-2</v>
      </c>
      <c r="S2274" s="7"/>
      <c r="T2274" s="7"/>
      <c r="U2274" s="6"/>
      <c r="V2274" s="6"/>
    </row>
    <row r="2275" spans="1:22" x14ac:dyDescent="0.25">
      <c r="A2275" s="7">
        <v>7.4835309617918302</v>
      </c>
      <c r="B2275">
        <f t="shared" si="105"/>
        <v>449.01185770750982</v>
      </c>
      <c r="C2275">
        <v>0.107</v>
      </c>
      <c r="D2275">
        <v>-8.0000000000000002E-3</v>
      </c>
      <c r="E2275">
        <v>-3.7999999999999999E-2</v>
      </c>
      <c r="F2275" s="8">
        <f>C2275-AVERAGE($C$3:$C$3039)</f>
        <v>-7.9746131050379324E-2</v>
      </c>
      <c r="G2275" s="8">
        <f>D2275-AVERAGE($D$3:$D$3039)</f>
        <v>-3.707770826473495E-2</v>
      </c>
      <c r="H2275" s="8">
        <f>E2275-AVERAGE($E$3:$E$3039)</f>
        <v>4.165294698718694E-4</v>
      </c>
      <c r="I2275" s="4">
        <f t="shared" si="106"/>
        <v>-1.5949226210075863E-2</v>
      </c>
      <c r="J2275" s="4">
        <f t="shared" si="107"/>
        <v>6.8884990258443399E-2</v>
      </c>
      <c r="S2275" s="7"/>
      <c r="T2275" s="7"/>
      <c r="U2275" s="6"/>
      <c r="V2275" s="6"/>
    </row>
    <row r="2276" spans="1:22" x14ac:dyDescent="0.25">
      <c r="A2276" s="7">
        <v>7.4868247694334702</v>
      </c>
      <c r="B2276">
        <f t="shared" si="105"/>
        <v>449.20948616600822</v>
      </c>
      <c r="C2276">
        <v>0.16</v>
      </c>
      <c r="D2276">
        <v>8.4000000000000005E-2</v>
      </c>
      <c r="E2276">
        <v>-2.3E-2</v>
      </c>
      <c r="F2276" s="8">
        <f>C2276-AVERAGE($C$3:$C$3039)</f>
        <v>-2.6746131050379318E-2</v>
      </c>
      <c r="G2276" s="8">
        <f>D2276-AVERAGE($D$3:$D$3039)</f>
        <v>5.4922291735265055E-2</v>
      </c>
      <c r="H2276" s="8">
        <f>E2276-AVERAGE($E$3:$E$3039)</f>
        <v>1.5416529469871869E-2</v>
      </c>
      <c r="I2276" s="4">
        <f t="shared" si="106"/>
        <v>-5.3492262100758633E-3</v>
      </c>
      <c r="J2276" s="4">
        <f t="shared" si="107"/>
        <v>6.6780400098345349E-2</v>
      </c>
      <c r="S2276" s="7"/>
      <c r="T2276" s="7"/>
      <c r="U2276" s="6"/>
      <c r="V2276" s="6"/>
    </row>
    <row r="2277" spans="1:22" x14ac:dyDescent="0.25">
      <c r="A2277" s="7">
        <v>7.4901185770751004</v>
      </c>
      <c r="B2277">
        <f t="shared" si="105"/>
        <v>449.40711462450605</v>
      </c>
      <c r="C2277">
        <v>0.221</v>
      </c>
      <c r="D2277">
        <v>8.0000000000000002E-3</v>
      </c>
      <c r="E2277">
        <v>-6.9000000000000006E-2</v>
      </c>
      <c r="F2277" s="8">
        <f>C2277-AVERAGE($C$3:$C$3039)</f>
        <v>3.4253868949620681E-2</v>
      </c>
      <c r="G2277" s="8">
        <f>D2277-AVERAGE($D$3:$D$3039)</f>
        <v>-2.107770826473495E-2</v>
      </c>
      <c r="H2277" s="8">
        <f>E2277-AVERAGE($E$3:$E$3039)</f>
        <v>-3.0583470530128137E-2</v>
      </c>
      <c r="I2277" s="4">
        <f t="shared" si="106"/>
        <v>6.8507737899241358E-3</v>
      </c>
      <c r="J2277" s="4">
        <f t="shared" si="107"/>
        <v>6.6928774365128632E-2</v>
      </c>
      <c r="S2277" s="7"/>
      <c r="T2277" s="7"/>
      <c r="U2277" s="6"/>
      <c r="V2277" s="6"/>
    </row>
    <row r="2278" spans="1:22" x14ac:dyDescent="0.25">
      <c r="A2278" s="7">
        <v>7.4934123847167298</v>
      </c>
      <c r="B2278">
        <f t="shared" si="105"/>
        <v>449.60474308300377</v>
      </c>
      <c r="C2278">
        <v>0.16</v>
      </c>
      <c r="D2278">
        <v>-8.0000000000000002E-3</v>
      </c>
      <c r="E2278">
        <v>-5.2999999999999999E-2</v>
      </c>
      <c r="F2278" s="8">
        <f>C2278-AVERAGE($C$3:$C$3039)</f>
        <v>-2.6746131050379318E-2</v>
      </c>
      <c r="G2278" s="8">
        <f>D2278-AVERAGE($D$3:$D$3039)</f>
        <v>-3.707770826473495E-2</v>
      </c>
      <c r="H2278" s="8">
        <f>E2278-AVERAGE($E$3:$E$3039)</f>
        <v>-1.458347053012813E-2</v>
      </c>
      <c r="I2278" s="4">
        <f t="shared" si="106"/>
        <v>-5.3492262100758633E-3</v>
      </c>
      <c r="J2278" s="4">
        <f t="shared" si="107"/>
        <v>6.7077148631911832E-2</v>
      </c>
      <c r="S2278" s="7"/>
      <c r="T2278" s="7"/>
      <c r="U2278" s="6"/>
      <c r="V2278" s="6"/>
    </row>
    <row r="2279" spans="1:22" x14ac:dyDescent="0.25">
      <c r="A2279" s="7">
        <v>7.4967061923583698</v>
      </c>
      <c r="B2279">
        <f t="shared" si="105"/>
        <v>449.80237154150217</v>
      </c>
      <c r="C2279">
        <v>0.122</v>
      </c>
      <c r="D2279">
        <v>5.2999999999999999E-2</v>
      </c>
      <c r="E2279">
        <v>-6.9000000000000006E-2</v>
      </c>
      <c r="F2279" s="8">
        <f>C2279-AVERAGE($C$3:$C$3039)</f>
        <v>-6.4746131050379324E-2</v>
      </c>
      <c r="G2279" s="8">
        <f>D2279-AVERAGE($D$3:$D$3039)</f>
        <v>2.3922291735265049E-2</v>
      </c>
      <c r="H2279" s="8">
        <f>E2279-AVERAGE($E$3:$E$3039)</f>
        <v>-3.0583470530128137E-2</v>
      </c>
      <c r="I2279" s="4">
        <f t="shared" si="106"/>
        <v>-1.2949226210075864E-2</v>
      </c>
      <c r="J2279" s="4">
        <f t="shared" si="107"/>
        <v>6.5269001159561385E-2</v>
      </c>
      <c r="S2279" s="7"/>
      <c r="T2279" s="7"/>
      <c r="U2279" s="6"/>
      <c r="V2279" s="6"/>
    </row>
    <row r="2280" spans="1:22" x14ac:dyDescent="0.25">
      <c r="A2280" s="7">
        <v>7.5</v>
      </c>
      <c r="B2280">
        <f t="shared" si="105"/>
        <v>450</v>
      </c>
      <c r="C2280">
        <v>0.17499999999999999</v>
      </c>
      <c r="D2280">
        <v>2.3E-2</v>
      </c>
      <c r="E2280">
        <v>-8.4000000000000005E-2</v>
      </c>
      <c r="F2280" s="8">
        <f>C2280-AVERAGE($C$3:$C$3039)</f>
        <v>-1.1746131050379333E-2</v>
      </c>
      <c r="G2280" s="8">
        <f>D2280-AVERAGE($D$3:$D$3039)</f>
        <v>-6.0777082647349503E-3</v>
      </c>
      <c r="H2280" s="8">
        <f>E2280-AVERAGE($E$3:$E$3039)</f>
        <v>-4.5583470530128137E-2</v>
      </c>
      <c r="I2280" s="4">
        <f t="shared" si="106"/>
        <v>-2.3492262100758667E-3</v>
      </c>
      <c r="J2280" s="4">
        <f t="shared" si="107"/>
        <v>6.3757296374962885E-2</v>
      </c>
      <c r="S2280" s="7"/>
      <c r="T2280" s="7"/>
      <c r="U2280" s="6"/>
      <c r="V2280" s="6"/>
    </row>
    <row r="2281" spans="1:22" x14ac:dyDescent="0.25">
      <c r="A2281" s="7">
        <v>7.5032938076416302</v>
      </c>
      <c r="B2281">
        <f t="shared" si="105"/>
        <v>450.19762845849783</v>
      </c>
      <c r="C2281">
        <v>0.19800000000000001</v>
      </c>
      <c r="D2281">
        <v>4.5999999999999999E-2</v>
      </c>
      <c r="E2281">
        <v>2.3E-2</v>
      </c>
      <c r="F2281" s="8">
        <f>C2281-AVERAGE($C$3:$C$3039)</f>
        <v>1.1253868949620688E-2</v>
      </c>
      <c r="G2281" s="8">
        <f>D2281-AVERAGE($D$3:$D$3039)</f>
        <v>1.6922291735265049E-2</v>
      </c>
      <c r="H2281" s="8">
        <f>E2281-AVERAGE($E$3:$E$3039)</f>
        <v>6.1416529469871868E-2</v>
      </c>
      <c r="I2281" s="4">
        <f t="shared" si="106"/>
        <v>2.2507737899241376E-3</v>
      </c>
      <c r="J2281" s="4">
        <f t="shared" si="107"/>
        <v>6.3747567874947897E-2</v>
      </c>
      <c r="S2281" s="7"/>
      <c r="T2281" s="7"/>
      <c r="U2281" s="6"/>
      <c r="V2281" s="6"/>
    </row>
    <row r="2282" spans="1:22" x14ac:dyDescent="0.25">
      <c r="A2282" s="7">
        <v>7.5065876152832702</v>
      </c>
      <c r="B2282">
        <f t="shared" si="105"/>
        <v>450.39525691699623</v>
      </c>
      <c r="C2282">
        <v>0.183</v>
      </c>
      <c r="D2282">
        <v>3.1E-2</v>
      </c>
      <c r="E2282">
        <v>-8.0000000000000002E-3</v>
      </c>
      <c r="F2282" s="8">
        <f>C2282-AVERAGE($C$3:$C$3039)</f>
        <v>-3.7461310503793255E-3</v>
      </c>
      <c r="G2282" s="8">
        <f>D2282-AVERAGE($D$3:$D$3039)</f>
        <v>1.9222917352650498E-3</v>
      </c>
      <c r="H2282" s="8">
        <f>E2282-AVERAGE($E$3:$E$3039)</f>
        <v>3.0416529469871868E-2</v>
      </c>
      <c r="I2282" s="4">
        <f t="shared" si="106"/>
        <v>-7.492262100758651E-4</v>
      </c>
      <c r="J2282" s="4">
        <f t="shared" si="107"/>
        <v>6.389594214173161E-2</v>
      </c>
      <c r="S2282" s="7"/>
      <c r="T2282" s="7"/>
      <c r="U2282" s="6"/>
      <c r="V2282" s="6"/>
    </row>
    <row r="2283" spans="1:22" x14ac:dyDescent="0.25">
      <c r="A2283" s="7">
        <v>7.5098814229248996</v>
      </c>
      <c r="B2283">
        <f t="shared" si="105"/>
        <v>450.59288537549395</v>
      </c>
      <c r="C2283">
        <v>0.252</v>
      </c>
      <c r="D2283">
        <v>8.0000000000000002E-3</v>
      </c>
      <c r="E2283">
        <v>0</v>
      </c>
      <c r="F2283" s="8">
        <f>C2283-AVERAGE($C$3:$C$3039)</f>
        <v>6.525386894962068E-2</v>
      </c>
      <c r="G2283" s="8">
        <f>D2283-AVERAGE($D$3:$D$3039)</f>
        <v>-2.107770826473495E-2</v>
      </c>
      <c r="H2283" s="8">
        <f>E2283-AVERAGE($E$3:$E$3039)</f>
        <v>3.8416529469871868E-2</v>
      </c>
      <c r="I2283" s="4">
        <f t="shared" si="106"/>
        <v>1.3050773789924136E-2</v>
      </c>
      <c r="J2283" s="4">
        <f t="shared" si="107"/>
        <v>6.5111510084402482E-2</v>
      </c>
      <c r="S2283" s="7"/>
      <c r="T2283" s="7"/>
      <c r="U2283" s="6"/>
      <c r="V2283" s="6"/>
    </row>
    <row r="2284" spans="1:22" x14ac:dyDescent="0.25">
      <c r="A2284" s="7">
        <v>7.5131752305665396</v>
      </c>
      <c r="B2284">
        <f t="shared" si="105"/>
        <v>450.79051383399235</v>
      </c>
      <c r="C2284">
        <v>0.114</v>
      </c>
      <c r="D2284">
        <v>5.2999999999999999E-2</v>
      </c>
      <c r="E2284">
        <v>-7.5999999999999998E-2</v>
      </c>
      <c r="F2284" s="8">
        <f>C2284-AVERAGE($C$3:$C$3039)</f>
        <v>-7.2746131050379317E-2</v>
      </c>
      <c r="G2284" s="8">
        <f>D2284-AVERAGE($D$3:$D$3039)</f>
        <v>2.3922291735265049E-2</v>
      </c>
      <c r="H2284" s="8">
        <f>E2284-AVERAGE($E$3:$E$3039)</f>
        <v>-3.758347053012813E-2</v>
      </c>
      <c r="I2284" s="4">
        <f t="shared" si="106"/>
        <v>-1.4549226210075863E-2</v>
      </c>
      <c r="J2284" s="4">
        <f t="shared" si="107"/>
        <v>6.4963441663438592E-2</v>
      </c>
      <c r="S2284" s="7"/>
      <c r="T2284" s="7"/>
      <c r="U2284" s="6"/>
      <c r="V2284" s="6"/>
    </row>
    <row r="2285" spans="1:22" x14ac:dyDescent="0.25">
      <c r="A2285" s="7">
        <v>7.5164690382081698</v>
      </c>
      <c r="B2285">
        <f t="shared" si="105"/>
        <v>450.98814229249018</v>
      </c>
      <c r="C2285">
        <v>0.25900000000000001</v>
      </c>
      <c r="D2285">
        <v>9.1999999999999998E-2</v>
      </c>
      <c r="E2285">
        <v>-4.5999999999999999E-2</v>
      </c>
      <c r="F2285" s="8">
        <f>C2285-AVERAGE($C$3:$C$3039)</f>
        <v>7.2253868949620687E-2</v>
      </c>
      <c r="G2285" s="8">
        <f>D2285-AVERAGE($D$3:$D$3039)</f>
        <v>6.2922291735265048E-2</v>
      </c>
      <c r="H2285" s="8">
        <f>E2285-AVERAGE($E$3:$E$3039)</f>
        <v>-7.5834705301281308E-3</v>
      </c>
      <c r="I2285" s="4">
        <f t="shared" si="106"/>
        <v>1.4450773789924137E-2</v>
      </c>
      <c r="J2285" s="4">
        <f t="shared" si="107"/>
        <v>6.4953713163423604E-2</v>
      </c>
      <c r="S2285" s="7"/>
      <c r="T2285" s="7"/>
      <c r="U2285" s="6"/>
      <c r="V2285" s="6"/>
    </row>
    <row r="2286" spans="1:22" x14ac:dyDescent="0.25">
      <c r="A2286" s="7">
        <v>7.5197628458498</v>
      </c>
      <c r="B2286">
        <f t="shared" si="105"/>
        <v>451.18577075098801</v>
      </c>
      <c r="C2286">
        <v>0.16800000000000001</v>
      </c>
      <c r="D2286">
        <v>1.4999999999999999E-2</v>
      </c>
      <c r="E2286">
        <v>3.1E-2</v>
      </c>
      <c r="F2286" s="8">
        <f>C2286-AVERAGE($C$3:$C$3039)</f>
        <v>-1.8746131050379311E-2</v>
      </c>
      <c r="G2286" s="8">
        <f>D2286-AVERAGE($D$3:$D$3039)</f>
        <v>-1.4077708264734951E-2</v>
      </c>
      <c r="H2286" s="8">
        <f>E2286-AVERAGE($E$3:$E$3039)</f>
        <v>6.9416529469871868E-2</v>
      </c>
      <c r="I2286" s="4">
        <f t="shared" si="106"/>
        <v>-3.7492262100758621E-3</v>
      </c>
      <c r="J2286" s="4">
        <f t="shared" si="107"/>
        <v>6.6011178339296914E-2</v>
      </c>
      <c r="S2286" s="7"/>
      <c r="T2286" s="7"/>
      <c r="U2286" s="6"/>
      <c r="V2286" s="6"/>
    </row>
    <row r="2287" spans="1:22" x14ac:dyDescent="0.25">
      <c r="A2287" s="7">
        <v>7.52305665349144</v>
      </c>
      <c r="B2287">
        <f t="shared" si="105"/>
        <v>451.38339920948641</v>
      </c>
      <c r="C2287">
        <v>0.221</v>
      </c>
      <c r="D2287">
        <v>4.5999999999999999E-2</v>
      </c>
      <c r="E2287">
        <v>-6.9000000000000006E-2</v>
      </c>
      <c r="F2287" s="8">
        <f>C2287-AVERAGE($C$3:$C$3039)</f>
        <v>3.4253868949620681E-2</v>
      </c>
      <c r="G2287" s="8">
        <f>D2287-AVERAGE($D$3:$D$3039)</f>
        <v>1.6922291735265049E-2</v>
      </c>
      <c r="H2287" s="8">
        <f>E2287-AVERAGE($E$3:$E$3039)</f>
        <v>-3.0583470530128137E-2</v>
      </c>
      <c r="I2287" s="4">
        <f t="shared" si="106"/>
        <v>6.8507737899241358E-3</v>
      </c>
      <c r="J2287" s="4">
        <f t="shared" si="107"/>
        <v>6.6317655372879342E-2</v>
      </c>
      <c r="S2287" s="7"/>
      <c r="T2287" s="7"/>
      <c r="U2287" s="6"/>
      <c r="V2287" s="6"/>
    </row>
    <row r="2288" spans="1:22" x14ac:dyDescent="0.25">
      <c r="A2288" s="7">
        <v>7.5263504611330703</v>
      </c>
      <c r="B2288">
        <f t="shared" si="105"/>
        <v>451.58102766798424</v>
      </c>
      <c r="C2288">
        <v>0.191</v>
      </c>
      <c r="D2288">
        <v>3.7999999999999999E-2</v>
      </c>
      <c r="E2288">
        <v>-1.4999999999999999E-2</v>
      </c>
      <c r="F2288" s="8">
        <f>C2288-AVERAGE($C$3:$C$3039)</f>
        <v>4.2538689496206816E-3</v>
      </c>
      <c r="G2288" s="8">
        <f>D2288-AVERAGE($D$3:$D$3039)</f>
        <v>8.9222917352650491E-3</v>
      </c>
      <c r="H2288" s="8">
        <f>E2288-AVERAGE($E$3:$E$3039)</f>
        <v>2.3416529469871869E-2</v>
      </c>
      <c r="I2288" s="4">
        <f t="shared" si="106"/>
        <v>8.5077378992413628E-4</v>
      </c>
      <c r="J2288" s="4">
        <f t="shared" si="107"/>
        <v>6.7078677861005895E-2</v>
      </c>
      <c r="S2288" s="7"/>
      <c r="T2288" s="7"/>
      <c r="U2288" s="6"/>
      <c r="V2288" s="6"/>
    </row>
    <row r="2289" spans="1:22" x14ac:dyDescent="0.25">
      <c r="A2289" s="7">
        <v>7.5296442687746996</v>
      </c>
      <c r="B2289">
        <f t="shared" si="105"/>
        <v>451.77865612648196</v>
      </c>
      <c r="C2289">
        <v>0.13</v>
      </c>
      <c r="D2289">
        <v>0</v>
      </c>
      <c r="E2289">
        <v>-6.0999999999999999E-2</v>
      </c>
      <c r="F2289" s="8">
        <f>C2289-AVERAGE($C$3:$C$3039)</f>
        <v>-5.6746131050379317E-2</v>
      </c>
      <c r="G2289" s="8">
        <f>D2289-AVERAGE($D$3:$D$3039)</f>
        <v>-2.907770826473495E-2</v>
      </c>
      <c r="H2289" s="8">
        <f>E2289-AVERAGE($E$3:$E$3039)</f>
        <v>-2.258347053012813E-2</v>
      </c>
      <c r="I2289" s="4">
        <f t="shared" si="106"/>
        <v>-1.1349226210075863E-2</v>
      </c>
      <c r="J2289" s="4">
        <f t="shared" si="107"/>
        <v>6.6041281376802791E-2</v>
      </c>
      <c r="S2289" s="7"/>
      <c r="T2289" s="7"/>
      <c r="U2289" s="6"/>
      <c r="V2289" s="6"/>
    </row>
    <row r="2290" spans="1:22" x14ac:dyDescent="0.25">
      <c r="A2290" s="7">
        <v>7.5329380764163396</v>
      </c>
      <c r="B2290">
        <f t="shared" si="105"/>
        <v>451.97628458498036</v>
      </c>
      <c r="C2290">
        <v>0.153</v>
      </c>
      <c r="D2290">
        <v>3.1E-2</v>
      </c>
      <c r="E2290">
        <v>-4.5999999999999999E-2</v>
      </c>
      <c r="F2290" s="8">
        <f>C2290-AVERAGE($C$3:$C$3039)</f>
        <v>-3.3746131050379324E-2</v>
      </c>
      <c r="G2290" s="8">
        <f>D2290-AVERAGE($D$3:$D$3039)</f>
        <v>1.9222917352650498E-3</v>
      </c>
      <c r="H2290" s="8">
        <f>E2290-AVERAGE($E$3:$E$3039)</f>
        <v>-7.5834705301281308E-3</v>
      </c>
      <c r="I2290" s="4">
        <f t="shared" si="106"/>
        <v>-6.7492262100758652E-3</v>
      </c>
      <c r="J2290" s="4">
        <f t="shared" si="107"/>
        <v>6.4252896750302185E-2</v>
      </c>
      <c r="S2290" s="7"/>
      <c r="T2290" s="7"/>
      <c r="U2290" s="6"/>
      <c r="V2290" s="6"/>
    </row>
    <row r="2291" spans="1:22" x14ac:dyDescent="0.25">
      <c r="A2291" s="7">
        <v>7.5362318840579698</v>
      </c>
      <c r="B2291">
        <f t="shared" si="105"/>
        <v>452.17391304347819</v>
      </c>
      <c r="C2291">
        <v>0.17499999999999999</v>
      </c>
      <c r="D2291">
        <v>0</v>
      </c>
      <c r="E2291">
        <v>-6.0999999999999999E-2</v>
      </c>
      <c r="F2291" s="8">
        <f>C2291-AVERAGE($C$3:$C$3039)</f>
        <v>-1.1746131050379333E-2</v>
      </c>
      <c r="G2291" s="8">
        <f>D2291-AVERAGE($D$3:$D$3039)</f>
        <v>-2.907770826473495E-2</v>
      </c>
      <c r="H2291" s="8">
        <f>E2291-AVERAGE($E$3:$E$3039)</f>
        <v>-2.258347053012813E-2</v>
      </c>
      <c r="I2291" s="4">
        <f t="shared" si="106"/>
        <v>-2.3492262100758667E-3</v>
      </c>
      <c r="J2291" s="4">
        <f t="shared" si="107"/>
        <v>6.3353840187046956E-2</v>
      </c>
      <c r="S2291" s="7"/>
      <c r="T2291" s="7"/>
      <c r="U2291" s="6"/>
      <c r="V2291" s="6"/>
    </row>
    <row r="2292" spans="1:22" x14ac:dyDescent="0.25">
      <c r="A2292" s="7">
        <v>7.5395256916996001</v>
      </c>
      <c r="B2292">
        <f t="shared" si="105"/>
        <v>452.37154150197603</v>
      </c>
      <c r="C2292">
        <v>0.22900000000000001</v>
      </c>
      <c r="D2292">
        <v>2.3E-2</v>
      </c>
      <c r="E2292">
        <v>-2.3E-2</v>
      </c>
      <c r="F2292" s="8">
        <f>C2292-AVERAGE($C$3:$C$3039)</f>
        <v>4.2253868949620688E-2</v>
      </c>
      <c r="G2292" s="8">
        <f>D2292-AVERAGE($D$3:$D$3039)</f>
        <v>-6.0777082647349503E-3</v>
      </c>
      <c r="H2292" s="8">
        <f>E2292-AVERAGE($E$3:$E$3039)</f>
        <v>1.5416529469871869E-2</v>
      </c>
      <c r="I2292" s="4">
        <f t="shared" si="106"/>
        <v>8.4507737899241382E-3</v>
      </c>
      <c r="J2292" s="4">
        <f t="shared" si="107"/>
        <v>6.3956759908375252E-2</v>
      </c>
      <c r="S2292" s="7"/>
      <c r="T2292" s="7"/>
      <c r="U2292" s="6"/>
      <c r="V2292" s="6"/>
    </row>
    <row r="2293" spans="1:22" x14ac:dyDescent="0.25">
      <c r="A2293" s="7">
        <v>7.5428194993412401</v>
      </c>
      <c r="B2293">
        <f t="shared" si="105"/>
        <v>452.56916996047443</v>
      </c>
      <c r="C2293">
        <v>0.114</v>
      </c>
      <c r="D2293">
        <v>-1.4999999999999999E-2</v>
      </c>
      <c r="E2293">
        <v>-4.5999999999999999E-2</v>
      </c>
      <c r="F2293" s="8">
        <f>C2293-AVERAGE($C$3:$C$3039)</f>
        <v>-7.2746131050379317E-2</v>
      </c>
      <c r="G2293" s="8">
        <f>D2293-AVERAGE($D$3:$D$3039)</f>
        <v>-4.4077708264734949E-2</v>
      </c>
      <c r="H2293" s="8">
        <f>E2293-AVERAGE($E$3:$E$3039)</f>
        <v>-7.5834705301281308E-3</v>
      </c>
      <c r="I2293" s="4">
        <f t="shared" si="106"/>
        <v>-1.4549226210075863E-2</v>
      </c>
      <c r="J2293" s="4">
        <f t="shared" si="107"/>
        <v>6.3354146032865044E-2</v>
      </c>
      <c r="S2293" s="7"/>
      <c r="T2293" s="7"/>
      <c r="U2293" s="6"/>
      <c r="V2293" s="6"/>
    </row>
    <row r="2294" spans="1:22" x14ac:dyDescent="0.25">
      <c r="A2294" s="7">
        <v>7.5461133069828703</v>
      </c>
      <c r="B2294">
        <f t="shared" si="105"/>
        <v>452.7667984189722</v>
      </c>
      <c r="C2294">
        <v>0.25900000000000001</v>
      </c>
      <c r="D2294">
        <v>3.1E-2</v>
      </c>
      <c r="E2294">
        <v>-2.3E-2</v>
      </c>
      <c r="F2294" s="8">
        <f>C2294-AVERAGE($C$3:$C$3039)</f>
        <v>7.2253868949620687E-2</v>
      </c>
      <c r="G2294" s="8">
        <f>D2294-AVERAGE($D$3:$D$3039)</f>
        <v>1.9222917352650498E-3</v>
      </c>
      <c r="H2294" s="8">
        <f>E2294-AVERAGE($E$3:$E$3039)</f>
        <v>1.5416529469871869E-2</v>
      </c>
      <c r="I2294" s="4">
        <f t="shared" si="106"/>
        <v>1.4450773789924137E-2</v>
      </c>
      <c r="J2294" s="4">
        <f t="shared" si="107"/>
        <v>6.334441753285007E-2</v>
      </c>
      <c r="S2294" s="7"/>
      <c r="T2294" s="7"/>
      <c r="U2294" s="6"/>
      <c r="V2294" s="6"/>
    </row>
    <row r="2295" spans="1:22" x14ac:dyDescent="0.25">
      <c r="A2295" s="7">
        <v>7.5494071146245103</v>
      </c>
      <c r="B2295">
        <f t="shared" si="105"/>
        <v>452.9644268774706</v>
      </c>
      <c r="C2295">
        <v>0.17499999999999999</v>
      </c>
      <c r="D2295">
        <v>3.1E-2</v>
      </c>
      <c r="E2295">
        <v>-6.0999999999999999E-2</v>
      </c>
      <c r="F2295" s="8">
        <f>C2295-AVERAGE($C$3:$C$3039)</f>
        <v>-1.1746131050379333E-2</v>
      </c>
      <c r="G2295" s="8">
        <f>D2295-AVERAGE($D$3:$D$3039)</f>
        <v>1.9222917352650498E-3</v>
      </c>
      <c r="H2295" s="8">
        <f>E2295-AVERAGE($E$3:$E$3039)</f>
        <v>-2.258347053012813E-2</v>
      </c>
      <c r="I2295" s="4">
        <f t="shared" si="106"/>
        <v>-2.3492262100758667E-3</v>
      </c>
      <c r="J2295" s="4">
        <f t="shared" si="107"/>
        <v>6.4540222629675292E-2</v>
      </c>
      <c r="S2295" s="7"/>
      <c r="T2295" s="7"/>
      <c r="U2295" s="6"/>
      <c r="V2295" s="6"/>
    </row>
    <row r="2296" spans="1:22" x14ac:dyDescent="0.25">
      <c r="A2296" s="7">
        <v>7.5527009222661396</v>
      </c>
      <c r="B2296">
        <f t="shared" si="105"/>
        <v>453.16205533596838</v>
      </c>
      <c r="C2296">
        <v>0.24399999999999999</v>
      </c>
      <c r="D2296">
        <v>9.1999999999999998E-2</v>
      </c>
      <c r="E2296">
        <v>-1.4999999999999999E-2</v>
      </c>
      <c r="F2296" s="8">
        <f>C2296-AVERAGE($C$3:$C$3039)</f>
        <v>5.7253868949620673E-2</v>
      </c>
      <c r="G2296" s="8">
        <f>D2296-AVERAGE($D$3:$D$3039)</f>
        <v>6.2922291735265048E-2</v>
      </c>
      <c r="H2296" s="8">
        <f>E2296-AVERAGE($E$3:$E$3039)</f>
        <v>2.3416529469871869E-2</v>
      </c>
      <c r="I2296" s="4">
        <f t="shared" si="106"/>
        <v>1.1450773789924134E-2</v>
      </c>
      <c r="J2296" s="4">
        <f t="shared" si="107"/>
        <v>6.5439585038750081E-2</v>
      </c>
      <c r="S2296" s="7"/>
      <c r="T2296" s="7"/>
      <c r="U2296" s="6"/>
      <c r="V2296" s="6"/>
    </row>
    <row r="2297" spans="1:22" x14ac:dyDescent="0.25">
      <c r="A2297" s="7">
        <v>7.5559947299077699</v>
      </c>
      <c r="B2297">
        <f t="shared" si="105"/>
        <v>453.35968379446621</v>
      </c>
      <c r="C2297">
        <v>0.191</v>
      </c>
      <c r="D2297">
        <v>5.2999999999999999E-2</v>
      </c>
      <c r="E2297">
        <v>-6.9000000000000006E-2</v>
      </c>
      <c r="F2297" s="8">
        <f>C2297-AVERAGE($C$3:$C$3039)</f>
        <v>4.2538689496206816E-3</v>
      </c>
      <c r="G2297" s="8">
        <f>D2297-AVERAGE($D$3:$D$3039)</f>
        <v>2.3922291735265049E-2</v>
      </c>
      <c r="H2297" s="8">
        <f>E2297-AVERAGE($E$3:$E$3039)</f>
        <v>-3.0583470530128137E-2</v>
      </c>
      <c r="I2297" s="4">
        <f t="shared" si="106"/>
        <v>8.5077378992413628E-4</v>
      </c>
      <c r="J2297" s="4">
        <f t="shared" si="107"/>
        <v>6.6655152981421648E-2</v>
      </c>
      <c r="S2297" s="7"/>
      <c r="T2297" s="7"/>
      <c r="U2297" s="6"/>
      <c r="V2297" s="6"/>
    </row>
    <row r="2298" spans="1:22" x14ac:dyDescent="0.25">
      <c r="A2298" s="7">
        <v>7.5592885375494099</v>
      </c>
      <c r="B2298">
        <f t="shared" si="105"/>
        <v>453.55731225296461</v>
      </c>
      <c r="C2298">
        <v>0.22900000000000001</v>
      </c>
      <c r="D2298">
        <v>0</v>
      </c>
      <c r="E2298">
        <v>-7.5999999999999998E-2</v>
      </c>
      <c r="F2298" s="8">
        <f>C2298-AVERAGE($C$3:$C$3039)</f>
        <v>4.2253868949620688E-2</v>
      </c>
      <c r="G2298" s="8">
        <f>D2298-AVERAGE($D$3:$D$3039)</f>
        <v>-2.907770826473495E-2</v>
      </c>
      <c r="H2298" s="8">
        <f>E2298-AVERAGE($E$3:$E$3039)</f>
        <v>-3.758347053012813E-2</v>
      </c>
      <c r="I2298" s="4">
        <f t="shared" si="106"/>
        <v>8.4507737899241382E-3</v>
      </c>
      <c r="J2298" s="4">
        <f t="shared" si="107"/>
        <v>6.7574278236349122E-2</v>
      </c>
      <c r="S2298" s="7"/>
      <c r="T2298" s="7"/>
      <c r="U2298" s="6"/>
      <c r="V2298" s="6"/>
    </row>
    <row r="2299" spans="1:22" x14ac:dyDescent="0.25">
      <c r="A2299" s="7">
        <v>7.5625823451910401</v>
      </c>
      <c r="B2299">
        <f t="shared" si="105"/>
        <v>453.75494071146238</v>
      </c>
      <c r="C2299">
        <v>0.214</v>
      </c>
      <c r="D2299">
        <v>4.5999999999999999E-2</v>
      </c>
      <c r="E2299">
        <v>-3.7999999999999999E-2</v>
      </c>
      <c r="F2299" s="8">
        <f>C2299-AVERAGE($C$3:$C$3039)</f>
        <v>2.7253868949620674E-2</v>
      </c>
      <c r="G2299" s="8">
        <f>D2299-AVERAGE($D$3:$D$3039)</f>
        <v>1.6922291735265049E-2</v>
      </c>
      <c r="H2299" s="8">
        <f>E2299-AVERAGE($E$3:$E$3039)</f>
        <v>4.165294698718694E-4</v>
      </c>
      <c r="I2299" s="4">
        <f t="shared" si="106"/>
        <v>5.4507737899241347E-3</v>
      </c>
      <c r="J2299" s="4">
        <f t="shared" si="107"/>
        <v>6.8947948945818571E-2</v>
      </c>
      <c r="S2299" s="7"/>
      <c r="T2299" s="7"/>
      <c r="U2299" s="6"/>
      <c r="V2299" s="6"/>
    </row>
    <row r="2300" spans="1:22" x14ac:dyDescent="0.25">
      <c r="A2300" s="7">
        <v>7.5658761528326801</v>
      </c>
      <c r="B2300">
        <f t="shared" si="105"/>
        <v>453.95256916996078</v>
      </c>
      <c r="C2300">
        <v>0.16800000000000001</v>
      </c>
      <c r="D2300">
        <v>1.4999999999999999E-2</v>
      </c>
      <c r="E2300">
        <v>-8.4000000000000005E-2</v>
      </c>
      <c r="F2300" s="8">
        <f>C2300-AVERAGE($C$3:$C$3039)</f>
        <v>-1.8746131050379311E-2</v>
      </c>
      <c r="G2300" s="8">
        <f>D2300-AVERAGE($D$3:$D$3039)</f>
        <v>-1.4077708264734951E-2</v>
      </c>
      <c r="H2300" s="8">
        <f>E2300-AVERAGE($E$3:$E$3039)</f>
        <v>-4.5583470530128137E-2</v>
      </c>
      <c r="I2300" s="4">
        <f t="shared" si="106"/>
        <v>-3.7492262100758621E-3</v>
      </c>
      <c r="J2300" s="4">
        <f t="shared" si="107"/>
        <v>6.9116086058452125E-2</v>
      </c>
      <c r="S2300" s="7"/>
      <c r="T2300" s="7"/>
      <c r="U2300" s="6"/>
      <c r="V2300" s="6"/>
    </row>
    <row r="2301" spans="1:22" x14ac:dyDescent="0.25">
      <c r="A2301" s="7">
        <v>7.5691699604743103</v>
      </c>
      <c r="B2301">
        <f t="shared" si="105"/>
        <v>454.15019762845861</v>
      </c>
      <c r="C2301">
        <v>0.17499999999999999</v>
      </c>
      <c r="D2301">
        <v>3.1E-2</v>
      </c>
      <c r="E2301">
        <v>-4.5999999999999999E-2</v>
      </c>
      <c r="F2301" s="8">
        <f>C2301-AVERAGE($C$3:$C$3039)</f>
        <v>-1.1746131050379333E-2</v>
      </c>
      <c r="G2301" s="8">
        <f>D2301-AVERAGE($D$3:$D$3039)</f>
        <v>1.9222917352650498E-3</v>
      </c>
      <c r="H2301" s="8">
        <f>E2301-AVERAGE($E$3:$E$3039)</f>
        <v>-7.5834705301281308E-3</v>
      </c>
      <c r="I2301" s="4">
        <f t="shared" si="106"/>
        <v>-2.3492262100758667E-3</v>
      </c>
      <c r="J2301" s="4">
        <f t="shared" si="107"/>
        <v>6.8513472182943652E-2</v>
      </c>
      <c r="S2301" s="7"/>
      <c r="T2301" s="7"/>
      <c r="U2301" s="6"/>
      <c r="V2301" s="6"/>
    </row>
    <row r="2302" spans="1:22" x14ac:dyDescent="0.25">
      <c r="A2302" s="7">
        <v>7.5724637681159397</v>
      </c>
      <c r="B2302">
        <f t="shared" si="105"/>
        <v>454.34782608695639</v>
      </c>
      <c r="C2302">
        <v>0.221</v>
      </c>
      <c r="D2302">
        <v>8.0000000000000002E-3</v>
      </c>
      <c r="E2302">
        <v>-2.3E-2</v>
      </c>
      <c r="F2302" s="8">
        <f>C2302-AVERAGE($C$3:$C$3039)</f>
        <v>3.4253868949620681E-2</v>
      </c>
      <c r="G2302" s="8">
        <f>D2302-AVERAGE($D$3:$D$3039)</f>
        <v>-2.107770826473495E-2</v>
      </c>
      <c r="H2302" s="8">
        <f>E2302-AVERAGE($E$3:$E$3039)</f>
        <v>1.5416529469871869E-2</v>
      </c>
      <c r="I2302" s="4">
        <f t="shared" si="106"/>
        <v>6.8507737899241358E-3</v>
      </c>
      <c r="J2302" s="4">
        <f t="shared" si="107"/>
        <v>6.8958289137473552E-2</v>
      </c>
      <c r="S2302" s="7"/>
      <c r="T2302" s="7"/>
      <c r="U2302" s="6"/>
      <c r="V2302" s="6"/>
    </row>
    <row r="2303" spans="1:22" x14ac:dyDescent="0.25">
      <c r="A2303" s="7">
        <v>7.5757575757575797</v>
      </c>
      <c r="B2303">
        <f t="shared" si="105"/>
        <v>454.54545454545479</v>
      </c>
      <c r="C2303">
        <v>0.214</v>
      </c>
      <c r="D2303">
        <v>0</v>
      </c>
      <c r="E2303">
        <v>8.0000000000000002E-3</v>
      </c>
      <c r="F2303" s="8">
        <f>C2303-AVERAGE($C$3:$C$3039)</f>
        <v>2.7253868949620674E-2</v>
      </c>
      <c r="G2303" s="8">
        <f>D2303-AVERAGE($D$3:$D$3039)</f>
        <v>-2.907770826473495E-2</v>
      </c>
      <c r="H2303" s="8">
        <f>E2303-AVERAGE($E$3:$E$3039)</f>
        <v>4.6416529469871869E-2</v>
      </c>
      <c r="I2303" s="4">
        <f t="shared" si="106"/>
        <v>5.4507737899241347E-3</v>
      </c>
      <c r="J2303" s="4">
        <f t="shared" si="107"/>
        <v>7.0173857080148616E-2</v>
      </c>
      <c r="S2303" s="7"/>
      <c r="T2303" s="7"/>
      <c r="U2303" s="6"/>
      <c r="V2303" s="6"/>
    </row>
    <row r="2304" spans="1:22" x14ac:dyDescent="0.25">
      <c r="A2304" s="7">
        <v>7.5790513833992099</v>
      </c>
      <c r="B2304">
        <f t="shared" si="105"/>
        <v>454.74308300395262</v>
      </c>
      <c r="C2304">
        <v>0.183</v>
      </c>
      <c r="D2304">
        <v>3.7999999999999999E-2</v>
      </c>
      <c r="E2304">
        <v>-6.0999999999999999E-2</v>
      </c>
      <c r="F2304" s="8">
        <f>C2304-AVERAGE($C$3:$C$3039)</f>
        <v>-3.7461310503793255E-3</v>
      </c>
      <c r="G2304" s="8">
        <f>D2304-AVERAGE($D$3:$D$3039)</f>
        <v>8.9222917352650491E-3</v>
      </c>
      <c r="H2304" s="8">
        <f>E2304-AVERAGE($E$3:$E$3039)</f>
        <v>-2.258347053012813E-2</v>
      </c>
      <c r="I2304" s="4">
        <f t="shared" si="106"/>
        <v>-7.492262100758651E-4</v>
      </c>
      <c r="J2304" s="4">
        <f t="shared" si="107"/>
        <v>7.0638436880528427E-2</v>
      </c>
      <c r="S2304" s="7"/>
      <c r="T2304" s="7"/>
      <c r="U2304" s="6"/>
      <c r="V2304" s="6"/>
    </row>
    <row r="2305" spans="1:22" x14ac:dyDescent="0.25">
      <c r="A2305" s="7">
        <v>7.5823451910408401</v>
      </c>
      <c r="B2305">
        <f t="shared" si="105"/>
        <v>454.94071146245039</v>
      </c>
      <c r="C2305">
        <v>0.191</v>
      </c>
      <c r="D2305">
        <v>3.7999999999999999E-2</v>
      </c>
      <c r="E2305">
        <v>-5.2999999999999999E-2</v>
      </c>
      <c r="F2305" s="8">
        <f>C2305-AVERAGE($C$3:$C$3039)</f>
        <v>4.2538689496206816E-3</v>
      </c>
      <c r="G2305" s="8">
        <f>D2305-AVERAGE($D$3:$D$3039)</f>
        <v>8.9222917352650491E-3</v>
      </c>
      <c r="H2305" s="8">
        <f>E2305-AVERAGE($E$3:$E$3039)</f>
        <v>-1.458347053012813E-2</v>
      </c>
      <c r="I2305" s="4">
        <f t="shared" si="106"/>
        <v>8.5077378992413628E-4</v>
      </c>
      <c r="J2305" s="4">
        <f t="shared" si="107"/>
        <v>7.0648471226363224E-2</v>
      </c>
      <c r="S2305" s="7"/>
      <c r="T2305" s="7"/>
      <c r="U2305" s="6"/>
      <c r="V2305" s="6"/>
    </row>
    <row r="2306" spans="1:22" x14ac:dyDescent="0.25">
      <c r="A2306" s="7">
        <v>7.5856389986824801</v>
      </c>
      <c r="B2306">
        <f t="shared" si="105"/>
        <v>455.13833992094879</v>
      </c>
      <c r="C2306">
        <v>0.16800000000000001</v>
      </c>
      <c r="D2306">
        <v>8.0000000000000002E-3</v>
      </c>
      <c r="E2306">
        <v>-3.1E-2</v>
      </c>
      <c r="F2306" s="8">
        <f>C2306-AVERAGE($C$3:$C$3039)</f>
        <v>-1.8746131050379311E-2</v>
      </c>
      <c r="G2306" s="8">
        <f>D2306-AVERAGE($D$3:$D$3039)</f>
        <v>-2.107770826473495E-2</v>
      </c>
      <c r="H2306" s="8">
        <f>E2306-AVERAGE($E$3:$E$3039)</f>
        <v>7.4165294698718687E-3</v>
      </c>
      <c r="I2306" s="4">
        <f t="shared" si="106"/>
        <v>-3.7492262100758621E-3</v>
      </c>
      <c r="J2306" s="4">
        <f t="shared" si="107"/>
        <v>7.0362062884450446E-2</v>
      </c>
      <c r="S2306" s="7"/>
      <c r="T2306" s="7"/>
      <c r="U2306" s="6"/>
      <c r="V2306" s="6"/>
    </row>
    <row r="2307" spans="1:22" x14ac:dyDescent="0.25">
      <c r="A2307" s="7">
        <v>7.5889328063241104</v>
      </c>
      <c r="B2307">
        <f t="shared" si="105"/>
        <v>455.33596837944663</v>
      </c>
      <c r="C2307">
        <v>0.20599999999999999</v>
      </c>
      <c r="D2307">
        <v>-8.0000000000000002E-3</v>
      </c>
      <c r="E2307">
        <v>-6.0999999999999999E-2</v>
      </c>
      <c r="F2307" s="8">
        <f>C2307-AVERAGE($C$3:$C$3039)</f>
        <v>1.9253868949620667E-2</v>
      </c>
      <c r="G2307" s="8">
        <f>D2307-AVERAGE($D$3:$D$3039)</f>
        <v>-3.707770826473495E-2</v>
      </c>
      <c r="H2307" s="8">
        <f>E2307-AVERAGE($E$3:$E$3039)</f>
        <v>-2.258347053012813E-2</v>
      </c>
      <c r="I2307" s="4">
        <f t="shared" si="106"/>
        <v>3.8507737899241335E-3</v>
      </c>
      <c r="J2307" s="4">
        <f t="shared" si="107"/>
        <v>7.0372097230285244E-2</v>
      </c>
      <c r="S2307" s="7"/>
      <c r="T2307" s="7"/>
      <c r="U2307" s="6"/>
      <c r="V2307" s="6"/>
    </row>
    <row r="2308" spans="1:22" x14ac:dyDescent="0.25">
      <c r="A2308" s="7">
        <v>7.5922266139657397</v>
      </c>
      <c r="B2308">
        <f t="shared" ref="B2308:B2371" si="108">A2308*60</f>
        <v>455.5335968379444</v>
      </c>
      <c r="C2308">
        <v>0.183</v>
      </c>
      <c r="D2308">
        <v>3.7999999999999999E-2</v>
      </c>
      <c r="E2308">
        <v>0</v>
      </c>
      <c r="F2308" s="8">
        <f>C2308-AVERAGE($C$3:$C$3039)</f>
        <v>-3.7461310503793255E-3</v>
      </c>
      <c r="G2308" s="8">
        <f>D2308-AVERAGE($D$3:$D$3039)</f>
        <v>8.9222917352650491E-3</v>
      </c>
      <c r="H2308" s="8">
        <f>E2308-AVERAGE($E$3:$E$3039)</f>
        <v>3.8416529469871868E-2</v>
      </c>
      <c r="I2308" s="4">
        <f t="shared" ref="I2308:I2371" si="109">(F2308:F2317)/5</f>
        <v>-7.492262100758651E-4</v>
      </c>
      <c r="J2308" s="4">
        <f t="shared" si="107"/>
        <v>7.06785742638667E-2</v>
      </c>
      <c r="S2308" s="7"/>
      <c r="T2308" s="7"/>
      <c r="U2308" s="6"/>
      <c r="V2308" s="6"/>
    </row>
    <row r="2309" spans="1:22" x14ac:dyDescent="0.25">
      <c r="A2309" s="7">
        <v>7.5955204216073797</v>
      </c>
      <c r="B2309">
        <f t="shared" si="108"/>
        <v>455.7312252964428</v>
      </c>
      <c r="C2309">
        <v>0.19800000000000001</v>
      </c>
      <c r="D2309">
        <v>7.5999999999999998E-2</v>
      </c>
      <c r="E2309">
        <v>-3.1E-2</v>
      </c>
      <c r="F2309" s="8">
        <f>C2309-AVERAGE($C$3:$C$3039)</f>
        <v>1.1253868949620688E-2</v>
      </c>
      <c r="G2309" s="8">
        <f>D2309-AVERAGE($D$3:$D$3039)</f>
        <v>4.6922291735265048E-2</v>
      </c>
      <c r="H2309" s="8">
        <f>E2309-AVERAGE($E$3:$E$3039)</f>
        <v>7.4165294698718687E-3</v>
      </c>
      <c r="I2309" s="4">
        <f t="shared" si="109"/>
        <v>2.2507737899241376E-3</v>
      </c>
      <c r="J2309" s="4">
        <f t="shared" ref="J2309:J2372" si="110">(I2309+I2308)/2*(B2309-B2308)+J2308</f>
        <v>7.0826948530650413E-2</v>
      </c>
      <c r="S2309" s="7"/>
      <c r="T2309" s="7"/>
      <c r="U2309" s="6"/>
      <c r="V2309" s="6"/>
    </row>
    <row r="2310" spans="1:22" x14ac:dyDescent="0.25">
      <c r="A2310" s="7">
        <v>7.59881422924901</v>
      </c>
      <c r="B2310">
        <f t="shared" si="108"/>
        <v>455.92885375494058</v>
      </c>
      <c r="C2310">
        <v>0.13700000000000001</v>
      </c>
      <c r="D2310">
        <v>8.0000000000000002E-3</v>
      </c>
      <c r="E2310">
        <v>1.4999999999999999E-2</v>
      </c>
      <c r="F2310" s="8">
        <f>C2310-AVERAGE($C$3:$C$3039)</f>
        <v>-4.9746131050379311E-2</v>
      </c>
      <c r="G2310" s="8">
        <f>D2310-AVERAGE($D$3:$D$3039)</f>
        <v>-2.107770826473495E-2</v>
      </c>
      <c r="H2310" s="8">
        <f>E2310-AVERAGE($E$3:$E$3039)</f>
        <v>5.3416529469871868E-2</v>
      </c>
      <c r="I2310" s="4">
        <f t="shared" si="109"/>
        <v>-9.9492262100758615E-3</v>
      </c>
      <c r="J2310" s="4">
        <f t="shared" si="110"/>
        <v>7.0066231888343891E-2</v>
      </c>
      <c r="S2310" s="7"/>
      <c r="T2310" s="7"/>
      <c r="U2310" s="6"/>
      <c r="V2310" s="6"/>
    </row>
    <row r="2311" spans="1:22" x14ac:dyDescent="0.25">
      <c r="A2311" s="7">
        <v>7.60210803689065</v>
      </c>
      <c r="B2311">
        <f t="shared" si="108"/>
        <v>456.12648221343898</v>
      </c>
      <c r="C2311">
        <v>0.17499999999999999</v>
      </c>
      <c r="D2311">
        <v>-8.0000000000000002E-3</v>
      </c>
      <c r="E2311">
        <v>0</v>
      </c>
      <c r="F2311" s="8">
        <f>C2311-AVERAGE($C$3:$C$3039)</f>
        <v>-1.1746131050379333E-2</v>
      </c>
      <c r="G2311" s="8">
        <f>D2311-AVERAGE($D$3:$D$3039)</f>
        <v>-3.707770826473495E-2</v>
      </c>
      <c r="H2311" s="8">
        <f>E2311-AVERAGE($E$3:$E$3039)</f>
        <v>3.8416529469871868E-2</v>
      </c>
      <c r="I2311" s="4">
        <f t="shared" si="109"/>
        <v>-2.3492262100758667E-3</v>
      </c>
      <c r="J2311" s="4">
        <f t="shared" si="110"/>
        <v>6.8850969791488636E-2</v>
      </c>
      <c r="S2311" s="7"/>
      <c r="T2311" s="7"/>
      <c r="U2311" s="6"/>
      <c r="V2311" s="6"/>
    </row>
    <row r="2312" spans="1:22" x14ac:dyDescent="0.25">
      <c r="A2312" s="7">
        <v>7.6054018445322802</v>
      </c>
      <c r="B2312">
        <f t="shared" si="108"/>
        <v>456.32411067193681</v>
      </c>
      <c r="C2312">
        <v>0.183</v>
      </c>
      <c r="D2312">
        <v>2.3E-2</v>
      </c>
      <c r="E2312">
        <v>-9.1999999999999998E-2</v>
      </c>
      <c r="F2312" s="8">
        <f>C2312-AVERAGE($C$3:$C$3039)</f>
        <v>-3.7461310503793255E-3</v>
      </c>
      <c r="G2312" s="8">
        <f>D2312-AVERAGE($D$3:$D$3039)</f>
        <v>-6.0777082647349503E-3</v>
      </c>
      <c r="H2312" s="8">
        <f>E2312-AVERAGE($E$3:$E$3039)</f>
        <v>-5.358347053012813E-2</v>
      </c>
      <c r="I2312" s="4">
        <f t="shared" si="109"/>
        <v>-7.492262100758651E-4</v>
      </c>
      <c r="J2312" s="4">
        <f t="shared" si="110"/>
        <v>6.8544798603726906E-2</v>
      </c>
      <c r="S2312" s="7"/>
      <c r="T2312" s="7"/>
      <c r="U2312" s="6"/>
      <c r="V2312" s="6"/>
    </row>
    <row r="2313" spans="1:22" x14ac:dyDescent="0.25">
      <c r="A2313" s="7">
        <v>7.6086956521739104</v>
      </c>
      <c r="B2313">
        <f t="shared" si="108"/>
        <v>456.52173913043464</v>
      </c>
      <c r="C2313">
        <v>0.17499999999999999</v>
      </c>
      <c r="D2313">
        <v>9.1999999999999998E-2</v>
      </c>
      <c r="E2313">
        <v>-6.0999999999999999E-2</v>
      </c>
      <c r="F2313" s="8">
        <f>C2313-AVERAGE($C$3:$C$3039)</f>
        <v>-1.1746131050379333E-2</v>
      </c>
      <c r="G2313" s="8">
        <f>D2313-AVERAGE($D$3:$D$3039)</f>
        <v>6.2922291735265048E-2</v>
      </c>
      <c r="H2313" s="8">
        <f>E2313-AVERAGE($E$3:$E$3039)</f>
        <v>-2.258347053012813E-2</v>
      </c>
      <c r="I2313" s="4">
        <f t="shared" si="109"/>
        <v>-2.3492262100758667E-3</v>
      </c>
      <c r="J2313" s="4">
        <f t="shared" si="110"/>
        <v>6.8238627415965175E-2</v>
      </c>
      <c r="S2313" s="7"/>
      <c r="T2313" s="7"/>
      <c r="U2313" s="6"/>
      <c r="V2313" s="6"/>
    </row>
    <row r="2314" spans="1:22" x14ac:dyDescent="0.25">
      <c r="A2314" s="7">
        <v>7.6119894598155504</v>
      </c>
      <c r="B2314">
        <f t="shared" si="108"/>
        <v>456.71936758893304</v>
      </c>
      <c r="C2314">
        <v>0.221</v>
      </c>
      <c r="D2314">
        <v>-8.0000000000000002E-3</v>
      </c>
      <c r="E2314">
        <v>-1.4999999999999999E-2</v>
      </c>
      <c r="F2314" s="8">
        <f>C2314-AVERAGE($C$3:$C$3039)</f>
        <v>3.4253868949620681E-2</v>
      </c>
      <c r="G2314" s="8">
        <f>D2314-AVERAGE($D$3:$D$3039)</f>
        <v>-3.707770826473495E-2</v>
      </c>
      <c r="H2314" s="8">
        <f>E2314-AVERAGE($E$3:$E$3039)</f>
        <v>2.3416529469871869E-2</v>
      </c>
      <c r="I2314" s="4">
        <f t="shared" si="109"/>
        <v>6.8507737899241358E-3</v>
      </c>
      <c r="J2314" s="4">
        <f t="shared" si="110"/>
        <v>6.8683444370496477E-2</v>
      </c>
      <c r="S2314" s="7"/>
      <c r="T2314" s="7"/>
      <c r="U2314" s="6"/>
      <c r="V2314" s="6"/>
    </row>
    <row r="2315" spans="1:22" x14ac:dyDescent="0.25">
      <c r="A2315" s="7">
        <v>7.6152832674571798</v>
      </c>
      <c r="B2315">
        <f t="shared" si="108"/>
        <v>456.91699604743076</v>
      </c>
      <c r="C2315">
        <v>0.19800000000000001</v>
      </c>
      <c r="D2315">
        <v>-8.0000000000000002E-3</v>
      </c>
      <c r="E2315">
        <v>3.1E-2</v>
      </c>
      <c r="F2315" s="8">
        <f>C2315-AVERAGE($C$3:$C$3039)</f>
        <v>1.1253868949620688E-2</v>
      </c>
      <c r="G2315" s="8">
        <f>D2315-AVERAGE($D$3:$D$3039)</f>
        <v>-3.707770826473495E-2</v>
      </c>
      <c r="H2315" s="8">
        <f>E2315-AVERAGE($E$3:$E$3039)</f>
        <v>6.9416529469871868E-2</v>
      </c>
      <c r="I2315" s="4">
        <f t="shared" si="109"/>
        <v>2.2507737899241376E-3</v>
      </c>
      <c r="J2315" s="4">
        <f t="shared" si="110"/>
        <v>6.9582806779571002E-2</v>
      </c>
      <c r="S2315" s="7"/>
      <c r="T2315" s="7"/>
      <c r="U2315" s="6"/>
      <c r="V2315" s="6"/>
    </row>
    <row r="2316" spans="1:22" x14ac:dyDescent="0.25">
      <c r="A2316" s="7">
        <v>7.61857707509881</v>
      </c>
      <c r="B2316">
        <f t="shared" si="108"/>
        <v>457.11462450592859</v>
      </c>
      <c r="C2316">
        <v>0.153</v>
      </c>
      <c r="D2316">
        <v>3.1E-2</v>
      </c>
      <c r="E2316">
        <v>-2.3E-2</v>
      </c>
      <c r="F2316" s="8">
        <f>C2316-AVERAGE($C$3:$C$3039)</f>
        <v>-3.3746131050379324E-2</v>
      </c>
      <c r="G2316" s="8">
        <f>D2316-AVERAGE($D$3:$D$3039)</f>
        <v>1.9222917352650498E-3</v>
      </c>
      <c r="H2316" s="8">
        <f>E2316-AVERAGE($E$3:$E$3039)</f>
        <v>1.5416529469871869E-2</v>
      </c>
      <c r="I2316" s="4">
        <f t="shared" si="109"/>
        <v>-6.7492262100758652E-3</v>
      </c>
      <c r="J2316" s="4">
        <f t="shared" si="110"/>
        <v>6.9138295670860786E-2</v>
      </c>
      <c r="S2316" s="7"/>
      <c r="T2316" s="7"/>
      <c r="U2316" s="6"/>
      <c r="V2316" s="6"/>
    </row>
    <row r="2317" spans="1:22" x14ac:dyDescent="0.25">
      <c r="A2317" s="7">
        <v>7.62187088274045</v>
      </c>
      <c r="B2317">
        <f t="shared" si="108"/>
        <v>457.31225296442699</v>
      </c>
      <c r="C2317">
        <v>0.252</v>
      </c>
      <c r="D2317">
        <v>5.2999999999999999E-2</v>
      </c>
      <c r="E2317">
        <v>-8.4000000000000005E-2</v>
      </c>
      <c r="F2317" s="8">
        <f>C2317-AVERAGE($C$3:$C$3039)</f>
        <v>6.525386894962068E-2</v>
      </c>
      <c r="G2317" s="8">
        <f>D2317-AVERAGE($D$3:$D$3039)</f>
        <v>2.3922291735265049E-2</v>
      </c>
      <c r="H2317" s="8">
        <f>E2317-AVERAGE($E$3:$E$3039)</f>
        <v>-4.5583470530128137E-2</v>
      </c>
      <c r="I2317" s="4">
        <f t="shared" si="109"/>
        <v>1.3050773789924136E-2</v>
      </c>
      <c r="J2317" s="4">
        <f t="shared" si="110"/>
        <v>6.9760978238040658E-2</v>
      </c>
      <c r="S2317" s="7"/>
      <c r="T2317" s="7"/>
      <c r="U2317" s="6"/>
      <c r="V2317" s="6"/>
    </row>
    <row r="2318" spans="1:22" x14ac:dyDescent="0.25">
      <c r="A2318" s="7">
        <v>7.6251646903820802</v>
      </c>
      <c r="B2318">
        <f t="shared" si="108"/>
        <v>457.50988142292482</v>
      </c>
      <c r="C2318">
        <v>0.214</v>
      </c>
      <c r="D2318">
        <v>2.3E-2</v>
      </c>
      <c r="E2318">
        <v>-3.7999999999999999E-2</v>
      </c>
      <c r="F2318" s="8">
        <f>C2318-AVERAGE($C$3:$C$3039)</f>
        <v>2.7253868949620674E-2</v>
      </c>
      <c r="G2318" s="8">
        <f>D2318-AVERAGE($D$3:$D$3039)</f>
        <v>-6.0777082647349503E-3</v>
      </c>
      <c r="H2318" s="8">
        <f>E2318-AVERAGE($E$3:$E$3039)</f>
        <v>4.165294698718694E-4</v>
      </c>
      <c r="I2318" s="4">
        <f t="shared" si="109"/>
        <v>5.4507737899241347E-3</v>
      </c>
      <c r="J2318" s="4">
        <f t="shared" si="110"/>
        <v>7.1589194402055509E-2</v>
      </c>
      <c r="S2318" s="7"/>
      <c r="T2318" s="7"/>
      <c r="U2318" s="6"/>
      <c r="V2318" s="6"/>
    </row>
    <row r="2319" spans="1:22" x14ac:dyDescent="0.25">
      <c r="A2319" s="7">
        <v>7.6284584980237202</v>
      </c>
      <c r="B2319">
        <f t="shared" si="108"/>
        <v>457.70750988142322</v>
      </c>
      <c r="C2319">
        <v>0.22900000000000001</v>
      </c>
      <c r="D2319">
        <v>-1.4999999999999999E-2</v>
      </c>
      <c r="E2319">
        <v>0</v>
      </c>
      <c r="F2319" s="8">
        <f>C2319-AVERAGE($C$3:$C$3039)</f>
        <v>4.2253868949620688E-2</v>
      </c>
      <c r="G2319" s="8">
        <f>D2319-AVERAGE($D$3:$D$3039)</f>
        <v>-4.4077708264734949E-2</v>
      </c>
      <c r="H2319" s="8">
        <f>E2319-AVERAGE($E$3:$E$3039)</f>
        <v>3.8416529469871868E-2</v>
      </c>
      <c r="I2319" s="4">
        <f t="shared" si="109"/>
        <v>8.4507737899241382E-3</v>
      </c>
      <c r="J2319" s="4">
        <f t="shared" si="110"/>
        <v>7.2962865111529301E-2</v>
      </c>
      <c r="S2319" s="7"/>
      <c r="T2319" s="7"/>
      <c r="U2319" s="6"/>
      <c r="V2319" s="6"/>
    </row>
    <row r="2320" spans="1:22" x14ac:dyDescent="0.25">
      <c r="A2320" s="7">
        <v>7.6317523056653496</v>
      </c>
      <c r="B2320">
        <f t="shared" si="108"/>
        <v>457.905138339921</v>
      </c>
      <c r="C2320">
        <v>0.221</v>
      </c>
      <c r="D2320">
        <v>1.4999999999999999E-2</v>
      </c>
      <c r="E2320">
        <v>-3.7999999999999999E-2</v>
      </c>
      <c r="F2320" s="8">
        <f>C2320-AVERAGE($C$3:$C$3039)</f>
        <v>3.4253868949620681E-2</v>
      </c>
      <c r="G2320" s="8">
        <f>D2320-AVERAGE($D$3:$D$3039)</f>
        <v>-1.4077708264734951E-2</v>
      </c>
      <c r="H2320" s="8">
        <f>E2320-AVERAGE($E$3:$E$3039)</f>
        <v>4.165294698718694E-4</v>
      </c>
      <c r="I2320" s="4">
        <f t="shared" si="109"/>
        <v>6.8507737899241358E-3</v>
      </c>
      <c r="J2320" s="4">
        <f t="shared" si="110"/>
        <v>7.447487574194718E-2</v>
      </c>
      <c r="S2320" s="7"/>
      <c r="T2320" s="7"/>
      <c r="U2320" s="6"/>
      <c r="V2320" s="6"/>
    </row>
    <row r="2321" spans="1:22" x14ac:dyDescent="0.25">
      <c r="A2321" s="7">
        <v>7.6350461133069798</v>
      </c>
      <c r="B2321">
        <f t="shared" si="108"/>
        <v>458.10276679841877</v>
      </c>
      <c r="C2321">
        <v>0.191</v>
      </c>
      <c r="D2321">
        <v>-8.0000000000000002E-3</v>
      </c>
      <c r="E2321">
        <v>-2.3E-2</v>
      </c>
      <c r="F2321" s="8">
        <f>C2321-AVERAGE($C$3:$C$3039)</f>
        <v>4.2538689496206816E-3</v>
      </c>
      <c r="G2321" s="8">
        <f>D2321-AVERAGE($D$3:$D$3039)</f>
        <v>-3.707770826473495E-2</v>
      </c>
      <c r="H2321" s="8">
        <f>E2321-AVERAGE($E$3:$E$3039)</f>
        <v>1.5416529469871869E-2</v>
      </c>
      <c r="I2321" s="4">
        <f t="shared" si="109"/>
        <v>8.5077378992413628E-4</v>
      </c>
      <c r="J2321" s="4">
        <f t="shared" si="110"/>
        <v>7.5235898230073525E-2</v>
      </c>
      <c r="S2321" s="7"/>
      <c r="T2321" s="7"/>
      <c r="U2321" s="6"/>
      <c r="V2321" s="6"/>
    </row>
    <row r="2322" spans="1:22" x14ac:dyDescent="0.25">
      <c r="A2322" s="7">
        <v>7.6383399209486198</v>
      </c>
      <c r="B2322">
        <f t="shared" si="108"/>
        <v>458.30039525691717</v>
      </c>
      <c r="C2322">
        <v>0.153</v>
      </c>
      <c r="D2322">
        <v>4.5999999999999999E-2</v>
      </c>
      <c r="E2322">
        <v>-1.4999999999999999E-2</v>
      </c>
      <c r="F2322" s="8">
        <f>C2322-AVERAGE($C$3:$C$3039)</f>
        <v>-3.3746131050379324E-2</v>
      </c>
      <c r="G2322" s="8">
        <f>D2322-AVERAGE($D$3:$D$3039)</f>
        <v>1.6922291735265049E-2</v>
      </c>
      <c r="H2322" s="8">
        <f>E2322-AVERAGE($E$3:$E$3039)</f>
        <v>2.3416529469871869E-2</v>
      </c>
      <c r="I2322" s="4">
        <f t="shared" si="109"/>
        <v>-6.7492262100758652E-3</v>
      </c>
      <c r="J2322" s="4">
        <f t="shared" si="110"/>
        <v>7.4653047200413158E-2</v>
      </c>
      <c r="S2322" s="7"/>
      <c r="T2322" s="7"/>
      <c r="U2322" s="6"/>
      <c r="V2322" s="6"/>
    </row>
    <row r="2323" spans="1:22" x14ac:dyDescent="0.25">
      <c r="A2323" s="7">
        <v>7.64163372859025</v>
      </c>
      <c r="B2323">
        <f t="shared" si="108"/>
        <v>458.498023715415</v>
      </c>
      <c r="C2323">
        <v>0.153</v>
      </c>
      <c r="D2323">
        <v>9.1999999999999998E-2</v>
      </c>
      <c r="E2323">
        <v>-6.9000000000000006E-2</v>
      </c>
      <c r="F2323" s="8">
        <f>C2323-AVERAGE($C$3:$C$3039)</f>
        <v>-3.3746131050379324E-2</v>
      </c>
      <c r="G2323" s="8">
        <f>D2323-AVERAGE($D$3:$D$3039)</f>
        <v>6.2922291735265048E-2</v>
      </c>
      <c r="H2323" s="8">
        <f>E2323-AVERAGE($E$3:$E$3039)</f>
        <v>-3.0583470530128137E-2</v>
      </c>
      <c r="I2323" s="4">
        <f t="shared" si="109"/>
        <v>-6.7492262100758652E-3</v>
      </c>
      <c r="J2323" s="4">
        <f t="shared" si="110"/>
        <v>7.3319208028462701E-2</v>
      </c>
      <c r="S2323" s="7"/>
      <c r="T2323" s="7"/>
      <c r="U2323" s="6"/>
      <c r="V2323" s="6"/>
    </row>
    <row r="2324" spans="1:22" x14ac:dyDescent="0.25">
      <c r="A2324" s="7">
        <v>7.6449275362318803</v>
      </c>
      <c r="B2324">
        <f t="shared" si="108"/>
        <v>458.69565217391283</v>
      </c>
      <c r="C2324">
        <v>0.183</v>
      </c>
      <c r="D2324">
        <v>2.3E-2</v>
      </c>
      <c r="E2324">
        <v>-6.0999999999999999E-2</v>
      </c>
      <c r="F2324" s="8">
        <f>C2324-AVERAGE($C$3:$C$3039)</f>
        <v>-3.7461310503793255E-3</v>
      </c>
      <c r="G2324" s="8">
        <f>D2324-AVERAGE($D$3:$D$3039)</f>
        <v>-6.0777082647349503E-3</v>
      </c>
      <c r="H2324" s="8">
        <f>E2324-AVERAGE($E$3:$E$3039)</f>
        <v>-2.258347053012813E-2</v>
      </c>
      <c r="I2324" s="4">
        <f t="shared" si="109"/>
        <v>-7.492262100758651E-4</v>
      </c>
      <c r="J2324" s="4">
        <f t="shared" si="110"/>
        <v>7.2578254232005743E-2</v>
      </c>
      <c r="S2324" s="7"/>
      <c r="T2324" s="7"/>
      <c r="U2324" s="6"/>
      <c r="V2324" s="6"/>
    </row>
    <row r="2325" spans="1:22" x14ac:dyDescent="0.25">
      <c r="A2325" s="7">
        <v>7.6482213438735203</v>
      </c>
      <c r="B2325">
        <f t="shared" si="108"/>
        <v>458.89328063241123</v>
      </c>
      <c r="C2325">
        <v>0.22900000000000001</v>
      </c>
      <c r="D2325">
        <v>8.0000000000000002E-3</v>
      </c>
      <c r="E2325">
        <v>-6.0999999999999999E-2</v>
      </c>
      <c r="F2325" s="8">
        <f>C2325-AVERAGE($C$3:$C$3039)</f>
        <v>4.2253868949620688E-2</v>
      </c>
      <c r="G2325" s="8">
        <f>D2325-AVERAGE($D$3:$D$3039)</f>
        <v>-2.107770826473495E-2</v>
      </c>
      <c r="H2325" s="8">
        <f>E2325-AVERAGE($E$3:$E$3039)</f>
        <v>-2.258347053012813E-2</v>
      </c>
      <c r="I2325" s="4">
        <f t="shared" si="109"/>
        <v>8.4507737899241382E-3</v>
      </c>
      <c r="J2325" s="4">
        <f t="shared" si="110"/>
        <v>7.3339276720134489E-2</v>
      </c>
      <c r="S2325" s="7"/>
      <c r="T2325" s="7"/>
      <c r="U2325" s="6"/>
      <c r="V2325" s="6"/>
    </row>
    <row r="2326" spans="1:22" x14ac:dyDescent="0.25">
      <c r="A2326" s="7">
        <v>7.6515151515151496</v>
      </c>
      <c r="B2326">
        <f t="shared" si="108"/>
        <v>459.09090909090895</v>
      </c>
      <c r="C2326">
        <v>0.16</v>
      </c>
      <c r="D2326">
        <v>3.7999999999999999E-2</v>
      </c>
      <c r="E2326">
        <v>0</v>
      </c>
      <c r="F2326" s="8">
        <f>C2326-AVERAGE($C$3:$C$3039)</f>
        <v>-2.6746131050379318E-2</v>
      </c>
      <c r="G2326" s="8">
        <f>D2326-AVERAGE($D$3:$D$3039)</f>
        <v>8.9222917352650491E-3</v>
      </c>
      <c r="H2326" s="8">
        <f>E2326-AVERAGE($E$3:$E$3039)</f>
        <v>3.8416529469871868E-2</v>
      </c>
      <c r="I2326" s="4">
        <f t="shared" si="109"/>
        <v>-5.3492262100758633E-3</v>
      </c>
      <c r="J2326" s="4">
        <f t="shared" si="110"/>
        <v>7.3645753753715862E-2</v>
      </c>
      <c r="S2326" s="7"/>
      <c r="T2326" s="7"/>
      <c r="U2326" s="6"/>
      <c r="V2326" s="6"/>
    </row>
    <row r="2327" spans="1:22" x14ac:dyDescent="0.25">
      <c r="A2327" s="7">
        <v>7.6548089591567896</v>
      </c>
      <c r="B2327">
        <f t="shared" si="108"/>
        <v>459.28853754940735</v>
      </c>
      <c r="C2327">
        <v>0.153</v>
      </c>
      <c r="D2327">
        <v>5.2999999999999999E-2</v>
      </c>
      <c r="E2327">
        <v>-8.0000000000000002E-3</v>
      </c>
      <c r="F2327" s="8">
        <f>C2327-AVERAGE($C$3:$C$3039)</f>
        <v>-3.3746131050379324E-2</v>
      </c>
      <c r="G2327" s="8">
        <f>D2327-AVERAGE($D$3:$D$3039)</f>
        <v>2.3922291735265049E-2</v>
      </c>
      <c r="H2327" s="8">
        <f>E2327-AVERAGE($E$3:$E$3039)</f>
        <v>3.0416529469871868E-2</v>
      </c>
      <c r="I2327" s="4">
        <f t="shared" si="109"/>
        <v>-6.7492262100758652E-3</v>
      </c>
      <c r="J2327" s="4">
        <f t="shared" si="110"/>
        <v>7.2450254502710448E-2</v>
      </c>
      <c r="S2327" s="7"/>
      <c r="T2327" s="7"/>
      <c r="U2327" s="6"/>
      <c r="V2327" s="6"/>
    </row>
    <row r="2328" spans="1:22" x14ac:dyDescent="0.25">
      <c r="A2328" s="7">
        <v>7.6581027667984198</v>
      </c>
      <c r="B2328">
        <f t="shared" si="108"/>
        <v>459.48616600790518</v>
      </c>
      <c r="C2328">
        <v>0.16800000000000001</v>
      </c>
      <c r="D2328">
        <v>7.5999999999999998E-2</v>
      </c>
      <c r="E2328">
        <v>-3.7999999999999999E-2</v>
      </c>
      <c r="F2328" s="8">
        <f>C2328-AVERAGE($C$3:$C$3039)</f>
        <v>-1.8746131050379311E-2</v>
      </c>
      <c r="G2328" s="8">
        <f>D2328-AVERAGE($D$3:$D$3039)</f>
        <v>4.6922291735265048E-2</v>
      </c>
      <c r="H2328" s="8">
        <f>E2328-AVERAGE($E$3:$E$3039)</f>
        <v>4.165294698718694E-4</v>
      </c>
      <c r="I2328" s="4">
        <f t="shared" si="109"/>
        <v>-3.7492262100758621E-3</v>
      </c>
      <c r="J2328" s="4">
        <f t="shared" si="110"/>
        <v>7.1412858018506747E-2</v>
      </c>
      <c r="S2328" s="7"/>
      <c r="T2328" s="7"/>
      <c r="U2328" s="6"/>
      <c r="V2328" s="6"/>
    </row>
    <row r="2329" spans="1:22" x14ac:dyDescent="0.25">
      <c r="A2329" s="7">
        <v>7.6613965744400501</v>
      </c>
      <c r="B2329">
        <f t="shared" si="108"/>
        <v>459.68379446640301</v>
      </c>
      <c r="C2329">
        <v>0.122</v>
      </c>
      <c r="D2329">
        <v>0.107</v>
      </c>
      <c r="E2329">
        <v>-2.3E-2</v>
      </c>
      <c r="F2329" s="8">
        <f>C2329-AVERAGE($C$3:$C$3039)</f>
        <v>-6.4746131050379324E-2</v>
      </c>
      <c r="G2329" s="8">
        <f>D2329-AVERAGE($D$3:$D$3039)</f>
        <v>7.7922291735265048E-2</v>
      </c>
      <c r="H2329" s="8">
        <f>E2329-AVERAGE($E$3:$E$3039)</f>
        <v>1.5416529469871869E-2</v>
      </c>
      <c r="I2329" s="4">
        <f t="shared" si="109"/>
        <v>-1.2949226210075864E-2</v>
      </c>
      <c r="J2329" s="4">
        <f t="shared" si="110"/>
        <v>6.9762813312959762E-2</v>
      </c>
      <c r="S2329" s="7"/>
      <c r="T2329" s="7"/>
      <c r="U2329" s="6"/>
      <c r="V2329" s="6"/>
    </row>
    <row r="2330" spans="1:22" x14ac:dyDescent="0.25">
      <c r="A2330" s="7">
        <v>7.6646903820816901</v>
      </c>
      <c r="B2330">
        <f t="shared" si="108"/>
        <v>459.88142292490141</v>
      </c>
      <c r="C2330">
        <v>0.17499999999999999</v>
      </c>
      <c r="D2330">
        <v>2.3E-2</v>
      </c>
      <c r="E2330">
        <v>-8.0000000000000002E-3</v>
      </c>
      <c r="F2330" s="8">
        <f>C2330-AVERAGE($C$3:$C$3039)</f>
        <v>-1.1746131050379333E-2</v>
      </c>
      <c r="G2330" s="8">
        <f>D2330-AVERAGE($D$3:$D$3039)</f>
        <v>-6.0777082647349503E-3</v>
      </c>
      <c r="H2330" s="8">
        <f>E2330-AVERAGE($E$3:$E$3039)</f>
        <v>3.0416529469871868E-2</v>
      </c>
      <c r="I2330" s="4">
        <f t="shared" si="109"/>
        <v>-2.3492262100758667E-3</v>
      </c>
      <c r="J2330" s="4">
        <f t="shared" si="110"/>
        <v>6.8251108528356905E-2</v>
      </c>
      <c r="S2330" s="7"/>
      <c r="T2330" s="7"/>
      <c r="U2330" s="6"/>
      <c r="V2330" s="6"/>
    </row>
    <row r="2331" spans="1:22" x14ac:dyDescent="0.25">
      <c r="A2331" s="7">
        <v>7.6679841897233203</v>
      </c>
      <c r="B2331">
        <f t="shared" si="108"/>
        <v>460.07905138339925</v>
      </c>
      <c r="C2331">
        <v>0.122</v>
      </c>
      <c r="D2331">
        <v>3.1E-2</v>
      </c>
      <c r="E2331">
        <v>-4.5999999999999999E-2</v>
      </c>
      <c r="F2331" s="8">
        <f>C2331-AVERAGE($C$3:$C$3039)</f>
        <v>-6.4746131050379324E-2</v>
      </c>
      <c r="G2331" s="8">
        <f>D2331-AVERAGE($D$3:$D$3039)</f>
        <v>1.9222917352650498E-3</v>
      </c>
      <c r="H2331" s="8">
        <f>E2331-AVERAGE($E$3:$E$3039)</f>
        <v>-7.5834705301281308E-3</v>
      </c>
      <c r="I2331" s="4">
        <f t="shared" si="109"/>
        <v>-1.2949226210075864E-2</v>
      </c>
      <c r="J2331" s="4">
        <f t="shared" si="110"/>
        <v>6.6739403743758405E-2</v>
      </c>
      <c r="S2331" s="7"/>
      <c r="T2331" s="7"/>
      <c r="U2331" s="6"/>
      <c r="V2331" s="6"/>
    </row>
    <row r="2332" spans="1:22" x14ac:dyDescent="0.25">
      <c r="A2332" s="7">
        <v>7.6712779973649496</v>
      </c>
      <c r="B2332">
        <f t="shared" si="108"/>
        <v>460.27667984189696</v>
      </c>
      <c r="C2332">
        <v>0.153</v>
      </c>
      <c r="D2332">
        <v>5.2999999999999999E-2</v>
      </c>
      <c r="E2332">
        <v>-3.1E-2</v>
      </c>
      <c r="F2332" s="8">
        <f>C2332-AVERAGE($C$3:$C$3039)</f>
        <v>-3.3746131050379324E-2</v>
      </c>
      <c r="G2332" s="8">
        <f>D2332-AVERAGE($D$3:$D$3039)</f>
        <v>2.3922291735265049E-2</v>
      </c>
      <c r="H2332" s="8">
        <f>E2332-AVERAGE($E$3:$E$3039)</f>
        <v>7.4165294698718687E-3</v>
      </c>
      <c r="I2332" s="4">
        <f t="shared" si="109"/>
        <v>-6.7492262100758652E-3</v>
      </c>
      <c r="J2332" s="4">
        <f t="shared" si="110"/>
        <v>6.4792916350465787E-2</v>
      </c>
      <c r="S2332" s="7"/>
      <c r="T2332" s="7"/>
      <c r="U2332" s="6"/>
      <c r="V2332" s="6"/>
    </row>
    <row r="2333" spans="1:22" x14ac:dyDescent="0.25">
      <c r="A2333" s="7">
        <v>7.6745718050065896</v>
      </c>
      <c r="B2333">
        <f t="shared" si="108"/>
        <v>460.47430830039536</v>
      </c>
      <c r="C2333">
        <v>0.214</v>
      </c>
      <c r="D2333">
        <v>-2.3E-2</v>
      </c>
      <c r="E2333">
        <v>-3.7999999999999999E-2</v>
      </c>
      <c r="F2333" s="8">
        <f>C2333-AVERAGE($C$3:$C$3039)</f>
        <v>2.7253868949620674E-2</v>
      </c>
      <c r="G2333" s="8">
        <f>D2333-AVERAGE($D$3:$D$3039)</f>
        <v>-5.207770826473495E-2</v>
      </c>
      <c r="H2333" s="8">
        <f>E2333-AVERAGE($E$3:$E$3039)</f>
        <v>4.165294698718694E-4</v>
      </c>
      <c r="I2333" s="4">
        <f t="shared" si="109"/>
        <v>5.4507737899241347E-3</v>
      </c>
      <c r="J2333" s="4">
        <f t="shared" si="110"/>
        <v>6.4664610775351739E-2</v>
      </c>
      <c r="S2333" s="7"/>
      <c r="T2333" s="7"/>
      <c r="U2333" s="6"/>
      <c r="V2333" s="6"/>
    </row>
    <row r="2334" spans="1:22" x14ac:dyDescent="0.25">
      <c r="A2334" s="7">
        <v>7.6778656126482199</v>
      </c>
      <c r="B2334">
        <f t="shared" si="108"/>
        <v>460.6719367588932</v>
      </c>
      <c r="C2334">
        <v>0.153</v>
      </c>
      <c r="D2334">
        <v>3.1E-2</v>
      </c>
      <c r="E2334">
        <v>-2.3E-2</v>
      </c>
      <c r="F2334" s="8">
        <f>C2334-AVERAGE($C$3:$C$3039)</f>
        <v>-3.3746131050379324E-2</v>
      </c>
      <c r="G2334" s="8">
        <f>D2334-AVERAGE($D$3:$D$3039)</f>
        <v>1.9222917352650498E-3</v>
      </c>
      <c r="H2334" s="8">
        <f>E2334-AVERAGE($E$3:$E$3039)</f>
        <v>1.5416529469871869E-2</v>
      </c>
      <c r="I2334" s="4">
        <f t="shared" si="109"/>
        <v>-6.7492262100758652E-3</v>
      </c>
      <c r="J2334" s="4">
        <f t="shared" si="110"/>
        <v>6.4536305200238051E-2</v>
      </c>
      <c r="S2334" s="7"/>
      <c r="T2334" s="7"/>
      <c r="U2334" s="6"/>
      <c r="V2334" s="6"/>
    </row>
    <row r="2335" spans="1:22" x14ac:dyDescent="0.25">
      <c r="A2335" s="7">
        <v>7.6811594202898599</v>
      </c>
      <c r="B2335">
        <f t="shared" si="108"/>
        <v>460.8695652173916</v>
      </c>
      <c r="C2335">
        <v>0.17499999999999999</v>
      </c>
      <c r="D2335">
        <v>3.7999999999999999E-2</v>
      </c>
      <c r="E2335">
        <v>-3.1E-2</v>
      </c>
      <c r="F2335" s="8">
        <f>C2335-AVERAGE($C$3:$C$3039)</f>
        <v>-1.1746131050379333E-2</v>
      </c>
      <c r="G2335" s="8">
        <f>D2335-AVERAGE($D$3:$D$3039)</f>
        <v>8.9222917352650491E-3</v>
      </c>
      <c r="H2335" s="8">
        <f>E2335-AVERAGE($E$3:$E$3039)</f>
        <v>7.4165294698718687E-3</v>
      </c>
      <c r="I2335" s="4">
        <f t="shared" si="109"/>
        <v>-2.3492262100758667E-3</v>
      </c>
      <c r="J2335" s="4">
        <f t="shared" si="110"/>
        <v>6.363724863698024E-2</v>
      </c>
      <c r="S2335" s="7"/>
      <c r="T2335" s="7"/>
      <c r="U2335" s="6"/>
      <c r="V2335" s="6"/>
    </row>
    <row r="2336" spans="1:22" x14ac:dyDescent="0.25">
      <c r="A2336" s="7">
        <v>7.6844532279314901</v>
      </c>
      <c r="B2336">
        <f t="shared" si="108"/>
        <v>461.06719367588943</v>
      </c>
      <c r="C2336">
        <v>0.16800000000000001</v>
      </c>
      <c r="D2336">
        <v>-8.0000000000000002E-3</v>
      </c>
      <c r="E2336">
        <v>-1.4999999999999999E-2</v>
      </c>
      <c r="F2336" s="8">
        <f>C2336-AVERAGE($C$3:$C$3039)</f>
        <v>-1.8746131050379311E-2</v>
      </c>
      <c r="G2336" s="8">
        <f>D2336-AVERAGE($D$3:$D$3039)</f>
        <v>-3.707770826473495E-2</v>
      </c>
      <c r="H2336" s="8">
        <f>E2336-AVERAGE($E$3:$E$3039)</f>
        <v>2.3416529469871869E-2</v>
      </c>
      <c r="I2336" s="4">
        <f t="shared" si="109"/>
        <v>-3.7492262100758621E-3</v>
      </c>
      <c r="J2336" s="4">
        <f t="shared" si="110"/>
        <v>6.3034634761471767E-2</v>
      </c>
      <c r="S2336" s="7"/>
      <c r="T2336" s="7"/>
      <c r="U2336" s="6"/>
      <c r="V2336" s="6"/>
    </row>
    <row r="2337" spans="1:22" x14ac:dyDescent="0.25">
      <c r="A2337" s="7">
        <v>7.6877470355731203</v>
      </c>
      <c r="B2337">
        <f t="shared" si="108"/>
        <v>461.2648221343872</v>
      </c>
      <c r="C2337">
        <v>0.17499999999999999</v>
      </c>
      <c r="D2337">
        <v>-2.3E-2</v>
      </c>
      <c r="E2337">
        <v>-8.0000000000000002E-3</v>
      </c>
      <c r="F2337" s="8">
        <f>C2337-AVERAGE($C$3:$C$3039)</f>
        <v>-1.1746131050379333E-2</v>
      </c>
      <c r="G2337" s="8">
        <f>D2337-AVERAGE($D$3:$D$3039)</f>
        <v>-5.207770826473495E-2</v>
      </c>
      <c r="H2337" s="8">
        <f>E2337-AVERAGE($E$3:$E$3039)</f>
        <v>3.0416529469871868E-2</v>
      </c>
      <c r="I2337" s="4">
        <f t="shared" si="109"/>
        <v>-2.3492262100758667E-3</v>
      </c>
      <c r="J2337" s="4">
        <f t="shared" si="110"/>
        <v>6.243202088596346E-2</v>
      </c>
      <c r="S2337" s="7"/>
      <c r="T2337" s="7"/>
      <c r="U2337" s="6"/>
      <c r="V2337" s="6"/>
    </row>
    <row r="2338" spans="1:22" x14ac:dyDescent="0.25">
      <c r="A2338" s="7">
        <v>7.6910408432147603</v>
      </c>
      <c r="B2338">
        <f t="shared" si="108"/>
        <v>461.4624505928856</v>
      </c>
      <c r="C2338">
        <v>0.122</v>
      </c>
      <c r="D2338">
        <v>3.7999999999999999E-2</v>
      </c>
      <c r="E2338">
        <v>-3.1E-2</v>
      </c>
      <c r="F2338" s="8">
        <f>C2338-AVERAGE($C$3:$C$3039)</f>
        <v>-6.4746131050379324E-2</v>
      </c>
      <c r="G2338" s="8">
        <f>D2338-AVERAGE($D$3:$D$3039)</f>
        <v>8.9222917352650491E-3</v>
      </c>
      <c r="H2338" s="8">
        <f>E2338-AVERAGE($E$3:$E$3039)</f>
        <v>7.4165294698718687E-3</v>
      </c>
      <c r="I2338" s="4">
        <f t="shared" si="109"/>
        <v>-1.2949226210075864E-2</v>
      </c>
      <c r="J2338" s="4">
        <f t="shared" si="110"/>
        <v>6.092031610136061E-2</v>
      </c>
      <c r="S2338" s="7"/>
      <c r="T2338" s="7"/>
      <c r="U2338" s="6"/>
      <c r="V2338" s="6"/>
    </row>
    <row r="2339" spans="1:22" x14ac:dyDescent="0.25">
      <c r="A2339" s="7">
        <v>7.6943346508563897</v>
      </c>
      <c r="B2339">
        <f t="shared" si="108"/>
        <v>461.66007905138338</v>
      </c>
      <c r="C2339">
        <v>0.20599999999999999</v>
      </c>
      <c r="D2339">
        <v>6.9000000000000006E-2</v>
      </c>
      <c r="E2339">
        <v>-8.0000000000000002E-3</v>
      </c>
      <c r="F2339" s="8">
        <f>C2339-AVERAGE($C$3:$C$3039)</f>
        <v>1.9253868949620667E-2</v>
      </c>
      <c r="G2339" s="8">
        <f>D2339-AVERAGE($D$3:$D$3039)</f>
        <v>3.9922291735265056E-2</v>
      </c>
      <c r="H2339" s="8">
        <f>E2339-AVERAGE($E$3:$E$3039)</f>
        <v>3.0416529469871868E-2</v>
      </c>
      <c r="I2339" s="4">
        <f t="shared" si="109"/>
        <v>3.8507737899241335E-3</v>
      </c>
      <c r="J2339" s="4">
        <f t="shared" si="110"/>
        <v>6.0021259538105644E-2</v>
      </c>
      <c r="S2339" s="7"/>
      <c r="T2339" s="7"/>
      <c r="U2339" s="6"/>
      <c r="V2339" s="6"/>
    </row>
    <row r="2340" spans="1:22" x14ac:dyDescent="0.25">
      <c r="A2340" s="7">
        <v>7.6976284584980199</v>
      </c>
      <c r="B2340">
        <f t="shared" si="108"/>
        <v>461.85770750988121</v>
      </c>
      <c r="C2340">
        <v>0.13</v>
      </c>
      <c r="D2340">
        <v>1.4999999999999999E-2</v>
      </c>
      <c r="E2340">
        <v>-6.0999999999999999E-2</v>
      </c>
      <c r="F2340" s="8">
        <f>C2340-AVERAGE($C$3:$C$3039)</f>
        <v>-5.6746131050379317E-2</v>
      </c>
      <c r="G2340" s="8">
        <f>D2340-AVERAGE($D$3:$D$3039)</f>
        <v>-1.4077708264734951E-2</v>
      </c>
      <c r="H2340" s="8">
        <f>E2340-AVERAGE($E$3:$E$3039)</f>
        <v>-2.258347053012813E-2</v>
      </c>
      <c r="I2340" s="4">
        <f t="shared" si="109"/>
        <v>-1.1349226210075863E-2</v>
      </c>
      <c r="J2340" s="4">
        <f t="shared" si="110"/>
        <v>5.9280305741648685E-2</v>
      </c>
      <c r="S2340" s="7"/>
      <c r="T2340" s="7"/>
      <c r="U2340" s="6"/>
      <c r="V2340" s="6"/>
    </row>
    <row r="2341" spans="1:22" x14ac:dyDescent="0.25">
      <c r="A2341" s="7">
        <v>7.7009222661396599</v>
      </c>
      <c r="B2341">
        <f t="shared" si="108"/>
        <v>462.05533596837961</v>
      </c>
      <c r="C2341">
        <v>0.16800000000000001</v>
      </c>
      <c r="D2341">
        <v>1.4999999999999999E-2</v>
      </c>
      <c r="E2341">
        <v>-6.0999999999999999E-2</v>
      </c>
      <c r="F2341" s="8">
        <f>C2341-AVERAGE($C$3:$C$3039)</f>
        <v>-1.8746131050379311E-2</v>
      </c>
      <c r="G2341" s="8">
        <f>D2341-AVERAGE($D$3:$D$3039)</f>
        <v>-1.4077708264734951E-2</v>
      </c>
      <c r="H2341" s="8">
        <f>E2341-AVERAGE($E$3:$E$3039)</f>
        <v>-2.258347053012813E-2</v>
      </c>
      <c r="I2341" s="4">
        <f t="shared" si="109"/>
        <v>-3.7492262100758621E-3</v>
      </c>
      <c r="J2341" s="4">
        <f t="shared" si="110"/>
        <v>5.7788363802895676E-2</v>
      </c>
      <c r="S2341" s="7"/>
      <c r="T2341" s="7"/>
      <c r="U2341" s="6"/>
      <c r="V2341" s="6"/>
    </row>
    <row r="2342" spans="1:22" x14ac:dyDescent="0.25">
      <c r="A2342" s="7">
        <v>7.7042160737812901</v>
      </c>
      <c r="B2342">
        <f t="shared" si="108"/>
        <v>462.25296442687738</v>
      </c>
      <c r="C2342">
        <v>0.153</v>
      </c>
      <c r="D2342">
        <v>4.5999999999999999E-2</v>
      </c>
      <c r="E2342">
        <v>-3.7999999999999999E-2</v>
      </c>
      <c r="F2342" s="8">
        <f>C2342-AVERAGE($C$3:$C$3039)</f>
        <v>-3.3746131050379324E-2</v>
      </c>
      <c r="G2342" s="8">
        <f>D2342-AVERAGE($D$3:$D$3039)</f>
        <v>1.6922291735265049E-2</v>
      </c>
      <c r="H2342" s="8">
        <f>E2342-AVERAGE($E$3:$E$3039)</f>
        <v>4.165294698718694E-4</v>
      </c>
      <c r="I2342" s="4">
        <f t="shared" si="109"/>
        <v>-6.7492262100758652E-3</v>
      </c>
      <c r="J2342" s="4">
        <f t="shared" si="110"/>
        <v>5.6750967318692266E-2</v>
      </c>
      <c r="S2342" s="7"/>
      <c r="T2342" s="7"/>
      <c r="U2342" s="6"/>
      <c r="V2342" s="6"/>
    </row>
    <row r="2343" spans="1:22" x14ac:dyDescent="0.25">
      <c r="A2343" s="7">
        <v>7.7075098814229301</v>
      </c>
      <c r="B2343">
        <f t="shared" si="108"/>
        <v>462.45059288537578</v>
      </c>
      <c r="C2343">
        <v>0.252</v>
      </c>
      <c r="D2343">
        <v>3.1E-2</v>
      </c>
      <c r="E2343">
        <v>-3.1E-2</v>
      </c>
      <c r="F2343" s="8">
        <f>C2343-AVERAGE($C$3:$C$3039)</f>
        <v>6.525386894962068E-2</v>
      </c>
      <c r="G2343" s="8">
        <f>D2343-AVERAGE($D$3:$D$3039)</f>
        <v>1.9222917352650498E-3</v>
      </c>
      <c r="H2343" s="8">
        <f>E2343-AVERAGE($E$3:$E$3039)</f>
        <v>7.4165294698718687E-3</v>
      </c>
      <c r="I2343" s="4">
        <f t="shared" si="109"/>
        <v>1.3050773789924136E-2</v>
      </c>
      <c r="J2343" s="4">
        <f t="shared" si="110"/>
        <v>5.7373649885872138E-2</v>
      </c>
      <c r="S2343" s="7"/>
      <c r="T2343" s="7"/>
      <c r="U2343" s="6"/>
      <c r="V2343" s="6"/>
    </row>
    <row r="2344" spans="1:22" x14ac:dyDescent="0.25">
      <c r="A2344" s="7">
        <v>7.7108036890645604</v>
      </c>
      <c r="B2344">
        <f t="shared" si="108"/>
        <v>462.64822134387362</v>
      </c>
      <c r="C2344">
        <v>0.19800000000000001</v>
      </c>
      <c r="D2344">
        <v>-6.0999999999999999E-2</v>
      </c>
      <c r="E2344">
        <v>-1.4999999999999999E-2</v>
      </c>
      <c r="F2344" s="8">
        <f>C2344-AVERAGE($C$3:$C$3039)</f>
        <v>1.1253868949620688E-2</v>
      </c>
      <c r="G2344" s="8">
        <f>D2344-AVERAGE($D$3:$D$3039)</f>
        <v>-9.0077708264734949E-2</v>
      </c>
      <c r="H2344" s="8">
        <f>E2344-AVERAGE($E$3:$E$3039)</f>
        <v>2.3416529469871869E-2</v>
      </c>
      <c r="I2344" s="4">
        <f t="shared" si="109"/>
        <v>2.2507737899241376E-3</v>
      </c>
      <c r="J2344" s="4">
        <f t="shared" si="110"/>
        <v>5.8885660516290461E-2</v>
      </c>
      <c r="S2344" s="7"/>
      <c r="T2344" s="7"/>
      <c r="U2344" s="6"/>
      <c r="V2344" s="6"/>
    </row>
    <row r="2345" spans="1:22" x14ac:dyDescent="0.25">
      <c r="A2345" s="7">
        <v>7.7140974967061897</v>
      </c>
      <c r="B2345">
        <f t="shared" si="108"/>
        <v>462.84584980237139</v>
      </c>
      <c r="C2345">
        <v>0.183</v>
      </c>
      <c r="D2345">
        <v>7.5999999999999998E-2</v>
      </c>
      <c r="E2345">
        <v>-3.7999999999999999E-2</v>
      </c>
      <c r="F2345" s="8">
        <f>C2345-AVERAGE($C$3:$C$3039)</f>
        <v>-3.7461310503793255E-3</v>
      </c>
      <c r="G2345" s="8">
        <f>D2345-AVERAGE($D$3:$D$3039)</f>
        <v>4.6922291735265048E-2</v>
      </c>
      <c r="H2345" s="8">
        <f>E2345-AVERAGE($E$3:$E$3039)</f>
        <v>4.165294698718694E-4</v>
      </c>
      <c r="I2345" s="4">
        <f t="shared" si="109"/>
        <v>-7.492262100758651E-4</v>
      </c>
      <c r="J2345" s="4">
        <f t="shared" si="110"/>
        <v>5.9034034783073702E-2</v>
      </c>
      <c r="S2345" s="7"/>
      <c r="T2345" s="7"/>
      <c r="U2345" s="6"/>
      <c r="V2345" s="6"/>
    </row>
    <row r="2346" spans="1:22" x14ac:dyDescent="0.25">
      <c r="A2346" s="7">
        <v>7.7173913043478297</v>
      </c>
      <c r="B2346">
        <f t="shared" si="108"/>
        <v>463.04347826086979</v>
      </c>
      <c r="C2346">
        <v>0.107</v>
      </c>
      <c r="D2346">
        <v>1.4999999999999999E-2</v>
      </c>
      <c r="E2346">
        <v>-5.2999999999999999E-2</v>
      </c>
      <c r="F2346" s="8">
        <f>C2346-AVERAGE($C$3:$C$3039)</f>
        <v>-7.9746131050379324E-2</v>
      </c>
      <c r="G2346" s="8">
        <f>D2346-AVERAGE($D$3:$D$3039)</f>
        <v>-1.4077708264734951E-2</v>
      </c>
      <c r="H2346" s="8">
        <f>E2346-AVERAGE($E$3:$E$3039)</f>
        <v>-1.458347053012813E-2</v>
      </c>
      <c r="I2346" s="4">
        <f t="shared" si="109"/>
        <v>-1.5949226210075863E-2</v>
      </c>
      <c r="J2346" s="4">
        <f t="shared" si="110"/>
        <v>5.7383990077521971E-2</v>
      </c>
      <c r="S2346" s="7"/>
      <c r="T2346" s="7"/>
      <c r="U2346" s="6"/>
      <c r="V2346" s="6"/>
    </row>
    <row r="2347" spans="1:22" x14ac:dyDescent="0.25">
      <c r="A2347" s="7">
        <v>7.7206851119894599</v>
      </c>
      <c r="B2347">
        <f t="shared" si="108"/>
        <v>463.24110671936762</v>
      </c>
      <c r="C2347">
        <v>0.13700000000000001</v>
      </c>
      <c r="D2347">
        <v>-8.0000000000000002E-3</v>
      </c>
      <c r="E2347">
        <v>-6.0999999999999999E-2</v>
      </c>
      <c r="F2347" s="8">
        <f>C2347-AVERAGE($C$3:$C$3039)</f>
        <v>-4.9746131050379311E-2</v>
      </c>
      <c r="G2347" s="8">
        <f>D2347-AVERAGE($D$3:$D$3039)</f>
        <v>-3.707770826473495E-2</v>
      </c>
      <c r="H2347" s="8">
        <f>E2347-AVERAGE($E$3:$E$3039)</f>
        <v>-2.258347053012813E-2</v>
      </c>
      <c r="I2347" s="4">
        <f t="shared" si="109"/>
        <v>-9.9492262100758615E-3</v>
      </c>
      <c r="J2347" s="4">
        <f t="shared" si="110"/>
        <v>5.4824854462884959E-2</v>
      </c>
      <c r="S2347" s="7"/>
      <c r="T2347" s="7"/>
      <c r="U2347" s="6"/>
      <c r="V2347" s="6"/>
    </row>
    <row r="2348" spans="1:22" x14ac:dyDescent="0.25">
      <c r="A2348" s="7">
        <v>7.7239789196310902</v>
      </c>
      <c r="B2348">
        <f t="shared" si="108"/>
        <v>463.4387351778654</v>
      </c>
      <c r="C2348">
        <v>0.16</v>
      </c>
      <c r="D2348">
        <v>1.4999999999999999E-2</v>
      </c>
      <c r="E2348">
        <v>-6.0999999999999999E-2</v>
      </c>
      <c r="F2348" s="8">
        <f>C2348-AVERAGE($C$3:$C$3039)</f>
        <v>-2.6746131050379318E-2</v>
      </c>
      <c r="G2348" s="8">
        <f>D2348-AVERAGE($D$3:$D$3039)</f>
        <v>-1.4077708264734951E-2</v>
      </c>
      <c r="H2348" s="8">
        <f>E2348-AVERAGE($E$3:$E$3039)</f>
        <v>-2.258347053012813E-2</v>
      </c>
      <c r="I2348" s="4">
        <f t="shared" si="109"/>
        <v>-5.3492262100758633E-3</v>
      </c>
      <c r="J2348" s="4">
        <f t="shared" si="110"/>
        <v>5.3313149678286889E-2</v>
      </c>
      <c r="S2348" s="7"/>
      <c r="T2348" s="7"/>
      <c r="U2348" s="6"/>
      <c r="V2348" s="6"/>
    </row>
    <row r="2349" spans="1:22" x14ac:dyDescent="0.25">
      <c r="A2349" s="7">
        <v>7.7272727272727302</v>
      </c>
      <c r="B2349">
        <f t="shared" si="108"/>
        <v>463.6363636363638</v>
      </c>
      <c r="C2349">
        <v>0.221</v>
      </c>
      <c r="D2349">
        <v>5.2999999999999999E-2</v>
      </c>
      <c r="E2349">
        <v>-3.1E-2</v>
      </c>
      <c r="F2349" s="8">
        <f>C2349-AVERAGE($C$3:$C$3039)</f>
        <v>3.4253868949620681E-2</v>
      </c>
      <c r="G2349" s="8">
        <f>D2349-AVERAGE($D$3:$D$3039)</f>
        <v>2.3922291735265049E-2</v>
      </c>
      <c r="H2349" s="8">
        <f>E2349-AVERAGE($E$3:$E$3039)</f>
        <v>7.4165294698718687E-3</v>
      </c>
      <c r="I2349" s="4">
        <f t="shared" si="109"/>
        <v>6.8507737899241358E-3</v>
      </c>
      <c r="J2349" s="4">
        <f t="shared" si="110"/>
        <v>5.3461523945070595E-2</v>
      </c>
      <c r="S2349" s="7"/>
      <c r="T2349" s="7"/>
      <c r="U2349" s="6"/>
      <c r="V2349" s="6"/>
    </row>
    <row r="2350" spans="1:22" x14ac:dyDescent="0.25">
      <c r="A2350" s="7">
        <v>7.7305665349143604</v>
      </c>
      <c r="B2350">
        <f t="shared" si="108"/>
        <v>463.83399209486163</v>
      </c>
      <c r="C2350">
        <v>0.25900000000000001</v>
      </c>
      <c r="D2350">
        <v>2.3E-2</v>
      </c>
      <c r="E2350">
        <v>-1.4999999999999999E-2</v>
      </c>
      <c r="F2350" s="8">
        <f>C2350-AVERAGE($C$3:$C$3039)</f>
        <v>7.2253868949620687E-2</v>
      </c>
      <c r="G2350" s="8">
        <f>D2350-AVERAGE($D$3:$D$3039)</f>
        <v>-6.0777082647349503E-3</v>
      </c>
      <c r="H2350" s="8">
        <f>E2350-AVERAGE($E$3:$E$3039)</f>
        <v>2.3416529469871869E-2</v>
      </c>
      <c r="I2350" s="4">
        <f t="shared" si="109"/>
        <v>1.4450773789924137E-2</v>
      </c>
      <c r="J2350" s="4">
        <f t="shared" si="110"/>
        <v>5.556641995098241E-2</v>
      </c>
      <c r="S2350" s="7"/>
      <c r="T2350" s="7"/>
      <c r="U2350" s="6"/>
      <c r="V2350" s="6"/>
    </row>
    <row r="2351" spans="1:22" x14ac:dyDescent="0.25">
      <c r="A2351" s="7">
        <v>7.7338603425560004</v>
      </c>
      <c r="B2351">
        <f t="shared" si="108"/>
        <v>464.03162055336003</v>
      </c>
      <c r="C2351">
        <v>0.16</v>
      </c>
      <c r="D2351">
        <v>7.5999999999999998E-2</v>
      </c>
      <c r="E2351">
        <v>-8.4000000000000005E-2</v>
      </c>
      <c r="F2351" s="8">
        <f>C2351-AVERAGE($C$3:$C$3039)</f>
        <v>-2.6746131050379318E-2</v>
      </c>
      <c r="G2351" s="8">
        <f>D2351-AVERAGE($D$3:$D$3039)</f>
        <v>4.6922291735265048E-2</v>
      </c>
      <c r="H2351" s="8">
        <f>E2351-AVERAGE($E$3:$E$3039)</f>
        <v>-4.5583470530128137E-2</v>
      </c>
      <c r="I2351" s="4">
        <f t="shared" si="109"/>
        <v>-5.3492262100758633E-3</v>
      </c>
      <c r="J2351" s="4">
        <f t="shared" si="110"/>
        <v>5.6465782360060036E-2</v>
      </c>
      <c r="S2351" s="7"/>
      <c r="T2351" s="7"/>
      <c r="U2351" s="6"/>
      <c r="V2351" s="6"/>
    </row>
    <row r="2352" spans="1:22" x14ac:dyDescent="0.25">
      <c r="A2352" s="7">
        <v>7.7371541501976298</v>
      </c>
      <c r="B2352">
        <f t="shared" si="108"/>
        <v>464.2292490118578</v>
      </c>
      <c r="C2352">
        <v>0.252</v>
      </c>
      <c r="D2352">
        <v>9.1999999999999998E-2</v>
      </c>
      <c r="E2352">
        <v>-5.2999999999999999E-2</v>
      </c>
      <c r="F2352" s="8">
        <f>C2352-AVERAGE($C$3:$C$3039)</f>
        <v>6.525386894962068E-2</v>
      </c>
      <c r="G2352" s="8">
        <f>D2352-AVERAGE($D$3:$D$3039)</f>
        <v>6.2922291735265048E-2</v>
      </c>
      <c r="H2352" s="8">
        <f>E2352-AVERAGE($E$3:$E$3039)</f>
        <v>-1.458347053012813E-2</v>
      </c>
      <c r="I2352" s="4">
        <f t="shared" si="109"/>
        <v>1.3050773789924136E-2</v>
      </c>
      <c r="J2352" s="4">
        <f t="shared" si="110"/>
        <v>5.7226804848186374E-2</v>
      </c>
      <c r="S2352" s="7"/>
      <c r="T2352" s="7"/>
      <c r="U2352" s="6"/>
      <c r="V2352" s="6"/>
    </row>
    <row r="2353" spans="1:22" x14ac:dyDescent="0.25">
      <c r="A2353" s="7">
        <v>7.74044795783926</v>
      </c>
      <c r="B2353">
        <f t="shared" si="108"/>
        <v>464.42687747035558</v>
      </c>
      <c r="C2353">
        <v>0.24399999999999999</v>
      </c>
      <c r="D2353">
        <v>5.2999999999999999E-2</v>
      </c>
      <c r="E2353">
        <v>-5.2999999999999999E-2</v>
      </c>
      <c r="F2353" s="8">
        <f>C2353-AVERAGE($C$3:$C$3039)</f>
        <v>5.7253868949620673E-2</v>
      </c>
      <c r="G2353" s="8">
        <f>D2353-AVERAGE($D$3:$D$3039)</f>
        <v>2.3922291735265049E-2</v>
      </c>
      <c r="H2353" s="8">
        <f>E2353-AVERAGE($E$3:$E$3039)</f>
        <v>-1.458347053012813E-2</v>
      </c>
      <c r="I2353" s="4">
        <f t="shared" si="109"/>
        <v>1.1450773789924134E-2</v>
      </c>
      <c r="J2353" s="4">
        <f t="shared" si="110"/>
        <v>5.9647906387694023E-2</v>
      </c>
      <c r="S2353" s="7"/>
      <c r="T2353" s="7"/>
      <c r="U2353" s="6"/>
      <c r="V2353" s="6"/>
    </row>
    <row r="2354" spans="1:22" x14ac:dyDescent="0.25">
      <c r="A2354" s="7">
        <v>7.7437417654809</v>
      </c>
      <c r="B2354">
        <f t="shared" si="108"/>
        <v>464.62450592885398</v>
      </c>
      <c r="C2354">
        <v>0.16800000000000001</v>
      </c>
      <c r="D2354">
        <v>5.2999999999999999E-2</v>
      </c>
      <c r="E2354">
        <v>-8.0000000000000002E-3</v>
      </c>
      <c r="F2354" s="8">
        <f>C2354-AVERAGE($C$3:$C$3039)</f>
        <v>-1.8746131050379311E-2</v>
      </c>
      <c r="G2354" s="8">
        <f>D2354-AVERAGE($D$3:$D$3039)</f>
        <v>2.3922291735265049E-2</v>
      </c>
      <c r="H2354" s="8">
        <f>E2354-AVERAGE($E$3:$E$3039)</f>
        <v>3.0416529469871868E-2</v>
      </c>
      <c r="I2354" s="4">
        <f t="shared" si="109"/>
        <v>-3.7492262100758621E-3</v>
      </c>
      <c r="J2354" s="4">
        <f t="shared" si="110"/>
        <v>6.0408928875822769E-2</v>
      </c>
      <c r="S2354" s="7"/>
      <c r="T2354" s="7"/>
      <c r="U2354" s="6"/>
      <c r="V2354" s="6"/>
    </row>
    <row r="2355" spans="1:22" x14ac:dyDescent="0.25">
      <c r="A2355" s="7">
        <v>7.7470355731225302</v>
      </c>
      <c r="B2355">
        <f t="shared" si="108"/>
        <v>464.82213438735181</v>
      </c>
      <c r="C2355">
        <v>0.16800000000000001</v>
      </c>
      <c r="D2355">
        <v>2.3E-2</v>
      </c>
      <c r="E2355">
        <v>-4.5999999999999999E-2</v>
      </c>
      <c r="F2355" s="8">
        <f>C2355-AVERAGE($C$3:$C$3039)</f>
        <v>-1.8746131050379311E-2</v>
      </c>
      <c r="G2355" s="8">
        <f>D2355-AVERAGE($D$3:$D$3039)</f>
        <v>-6.0777082647349503E-3</v>
      </c>
      <c r="H2355" s="8">
        <f>E2355-AVERAGE($E$3:$E$3039)</f>
        <v>-7.5834705301281308E-3</v>
      </c>
      <c r="I2355" s="4">
        <f t="shared" si="109"/>
        <v>-3.7492262100758621E-3</v>
      </c>
      <c r="J2355" s="4">
        <f t="shared" si="110"/>
        <v>5.9667975079365811E-2</v>
      </c>
      <c r="S2355" s="7"/>
      <c r="T2355" s="7"/>
      <c r="U2355" s="6"/>
      <c r="V2355" s="6"/>
    </row>
    <row r="2356" spans="1:22" x14ac:dyDescent="0.25">
      <c r="A2356" s="7">
        <v>7.7503293807641596</v>
      </c>
      <c r="B2356">
        <f t="shared" si="108"/>
        <v>465.01976284584958</v>
      </c>
      <c r="C2356">
        <v>0.20599999999999999</v>
      </c>
      <c r="D2356">
        <v>7.5999999999999998E-2</v>
      </c>
      <c r="E2356">
        <v>-1.4999999999999999E-2</v>
      </c>
      <c r="F2356" s="8">
        <f>C2356-AVERAGE($C$3:$C$3039)</f>
        <v>1.9253868949620667E-2</v>
      </c>
      <c r="G2356" s="8">
        <f>D2356-AVERAGE($D$3:$D$3039)</f>
        <v>4.6922291735265048E-2</v>
      </c>
      <c r="H2356" s="8">
        <f>E2356-AVERAGE($E$3:$E$3039)</f>
        <v>2.3416529469871869E-2</v>
      </c>
      <c r="I2356" s="4">
        <f t="shared" si="109"/>
        <v>3.8507737899241335E-3</v>
      </c>
      <c r="J2356" s="4">
        <f t="shared" si="110"/>
        <v>5.9678009425200608E-2</v>
      </c>
      <c r="S2356" s="7"/>
      <c r="T2356" s="7"/>
      <c r="U2356" s="6"/>
      <c r="V2356" s="6"/>
    </row>
    <row r="2357" spans="1:22" x14ac:dyDescent="0.25">
      <c r="A2357" s="7">
        <v>7.7536231884057996</v>
      </c>
      <c r="B2357">
        <f t="shared" si="108"/>
        <v>465.21739130434798</v>
      </c>
      <c r="C2357">
        <v>0.191</v>
      </c>
      <c r="D2357">
        <v>4.5999999999999999E-2</v>
      </c>
      <c r="E2357">
        <v>0</v>
      </c>
      <c r="F2357" s="8">
        <f>C2357-AVERAGE($C$3:$C$3039)</f>
        <v>4.2538689496206816E-3</v>
      </c>
      <c r="G2357" s="8">
        <f>D2357-AVERAGE($D$3:$D$3039)</f>
        <v>1.6922291735265049E-2</v>
      </c>
      <c r="H2357" s="8">
        <f>E2357-AVERAGE($E$3:$E$3039)</f>
        <v>3.8416529469871868E-2</v>
      </c>
      <c r="I2357" s="4">
        <f t="shared" si="109"/>
        <v>8.5077378992413628E-4</v>
      </c>
      <c r="J2357" s="4">
        <f t="shared" si="110"/>
        <v>6.0142589225581758E-2</v>
      </c>
      <c r="S2357" s="7"/>
      <c r="T2357" s="7"/>
      <c r="U2357" s="6"/>
      <c r="V2357" s="6"/>
    </row>
    <row r="2358" spans="1:22" x14ac:dyDescent="0.25">
      <c r="A2358" s="7">
        <v>7.7569169960474298</v>
      </c>
      <c r="B2358">
        <f t="shared" si="108"/>
        <v>465.41501976284576</v>
      </c>
      <c r="C2358">
        <v>0.17499999999999999</v>
      </c>
      <c r="D2358">
        <v>0</v>
      </c>
      <c r="E2358">
        <v>-3.7999999999999999E-2</v>
      </c>
      <c r="F2358" s="8">
        <f>C2358-AVERAGE($C$3:$C$3039)</f>
        <v>-1.1746131050379333E-2</v>
      </c>
      <c r="G2358" s="8">
        <f>D2358-AVERAGE($D$3:$D$3039)</f>
        <v>-2.907770826473495E-2</v>
      </c>
      <c r="H2358" s="8">
        <f>E2358-AVERAGE($E$3:$E$3039)</f>
        <v>4.165294698718694E-4</v>
      </c>
      <c r="I2358" s="4">
        <f t="shared" si="109"/>
        <v>-2.3492262100758667E-3</v>
      </c>
      <c r="J2358" s="4">
        <f t="shared" si="110"/>
        <v>5.9994520804618333E-2</v>
      </c>
      <c r="S2358" s="7"/>
      <c r="T2358" s="7"/>
      <c r="U2358" s="6"/>
      <c r="V2358" s="6"/>
    </row>
    <row r="2359" spans="1:22" x14ac:dyDescent="0.25">
      <c r="A2359" s="7">
        <v>7.76021080368906</v>
      </c>
      <c r="B2359">
        <f t="shared" si="108"/>
        <v>465.61264822134359</v>
      </c>
      <c r="C2359">
        <v>0.191</v>
      </c>
      <c r="D2359">
        <v>3.1E-2</v>
      </c>
      <c r="E2359">
        <v>-0.107</v>
      </c>
      <c r="F2359" s="8">
        <f>C2359-AVERAGE($C$3:$C$3039)</f>
        <v>4.2538689496206816E-3</v>
      </c>
      <c r="G2359" s="8">
        <f>D2359-AVERAGE($D$3:$D$3039)</f>
        <v>1.9222917352650498E-3</v>
      </c>
      <c r="H2359" s="8">
        <f>E2359-AVERAGE($E$3:$E$3039)</f>
        <v>-6.8583470530128129E-2</v>
      </c>
      <c r="I2359" s="4">
        <f t="shared" si="109"/>
        <v>8.5077378992413628E-4</v>
      </c>
      <c r="J2359" s="4">
        <f t="shared" si="110"/>
        <v>5.9846452383654866E-2</v>
      </c>
      <c r="S2359" s="7"/>
      <c r="T2359" s="7"/>
      <c r="U2359" s="6"/>
      <c r="V2359" s="6"/>
    </row>
    <row r="2360" spans="1:22" x14ac:dyDescent="0.25">
      <c r="A2360" s="7">
        <v>7.7635046113307</v>
      </c>
      <c r="B2360">
        <f t="shared" si="108"/>
        <v>465.81027667984199</v>
      </c>
      <c r="C2360">
        <v>0.16</v>
      </c>
      <c r="D2360">
        <v>3.7999999999999999E-2</v>
      </c>
      <c r="E2360">
        <v>-1.4999999999999999E-2</v>
      </c>
      <c r="F2360" s="8">
        <f>C2360-AVERAGE($C$3:$C$3039)</f>
        <v>-2.6746131050379318E-2</v>
      </c>
      <c r="G2360" s="8">
        <f>D2360-AVERAGE($D$3:$D$3039)</f>
        <v>8.9222917352650491E-3</v>
      </c>
      <c r="H2360" s="8">
        <f>E2360-AVERAGE($E$3:$E$3039)</f>
        <v>2.3416529469871869E-2</v>
      </c>
      <c r="I2360" s="4">
        <f t="shared" si="109"/>
        <v>-5.3492262100758633E-3</v>
      </c>
      <c r="J2360" s="4">
        <f t="shared" si="110"/>
        <v>5.9401941274943373E-2</v>
      </c>
      <c r="S2360" s="7"/>
      <c r="T2360" s="7"/>
      <c r="U2360" s="6"/>
      <c r="V2360" s="6"/>
    </row>
    <row r="2361" spans="1:22" x14ac:dyDescent="0.25">
      <c r="A2361" s="7">
        <v>7.7667984189723303</v>
      </c>
      <c r="B2361">
        <f t="shared" si="108"/>
        <v>466.00790513833982</v>
      </c>
      <c r="C2361">
        <v>0.183</v>
      </c>
      <c r="D2361">
        <v>0.107</v>
      </c>
      <c r="E2361">
        <v>-8.0000000000000002E-3</v>
      </c>
      <c r="F2361" s="8">
        <f>C2361-AVERAGE($C$3:$C$3039)</f>
        <v>-3.7461310503793255E-3</v>
      </c>
      <c r="G2361" s="8">
        <f>D2361-AVERAGE($D$3:$D$3039)</f>
        <v>7.7922291735265048E-2</v>
      </c>
      <c r="H2361" s="8">
        <f>E2361-AVERAGE($E$3:$E$3039)</f>
        <v>3.0416529469871868E-2</v>
      </c>
      <c r="I2361" s="4">
        <f t="shared" si="109"/>
        <v>-7.492262100758651E-4</v>
      </c>
      <c r="J2361" s="4">
        <f t="shared" si="110"/>
        <v>5.8799327399434893E-2</v>
      </c>
      <c r="S2361" s="7"/>
      <c r="T2361" s="7"/>
      <c r="U2361" s="6"/>
      <c r="V2361" s="6"/>
    </row>
    <row r="2362" spans="1:22" x14ac:dyDescent="0.25">
      <c r="A2362" s="7">
        <v>7.7700922266139703</v>
      </c>
      <c r="B2362">
        <f t="shared" si="108"/>
        <v>466.20553359683822</v>
      </c>
      <c r="C2362">
        <v>0.183</v>
      </c>
      <c r="D2362">
        <v>4.5999999999999999E-2</v>
      </c>
      <c r="E2362">
        <v>-2.3E-2</v>
      </c>
      <c r="F2362" s="8">
        <f>C2362-AVERAGE($C$3:$C$3039)</f>
        <v>-3.7461310503793255E-3</v>
      </c>
      <c r="G2362" s="8">
        <f>D2362-AVERAGE($D$3:$D$3039)</f>
        <v>1.6922291735265049E-2</v>
      </c>
      <c r="H2362" s="8">
        <f>E2362-AVERAGE($E$3:$E$3039)</f>
        <v>1.5416529469871869E-2</v>
      </c>
      <c r="I2362" s="4">
        <f t="shared" si="109"/>
        <v>-7.492262100758651E-4</v>
      </c>
      <c r="J2362" s="4">
        <f t="shared" si="110"/>
        <v>5.8651258978471003E-2</v>
      </c>
      <c r="S2362" s="7"/>
      <c r="T2362" s="7"/>
      <c r="U2362" s="6"/>
      <c r="V2362" s="6"/>
    </row>
    <row r="2363" spans="1:22" x14ac:dyDescent="0.25">
      <c r="A2363" s="7">
        <v>7.7733860342555996</v>
      </c>
      <c r="B2363">
        <f t="shared" si="108"/>
        <v>466.403162055336</v>
      </c>
      <c r="C2363">
        <v>0.153</v>
      </c>
      <c r="D2363">
        <v>5.2999999999999999E-2</v>
      </c>
      <c r="E2363">
        <v>-1.4999999999999999E-2</v>
      </c>
      <c r="F2363" s="8">
        <f>C2363-AVERAGE($C$3:$C$3039)</f>
        <v>-3.3746131050379324E-2</v>
      </c>
      <c r="G2363" s="8">
        <f>D2363-AVERAGE($D$3:$D$3039)</f>
        <v>2.3922291735265049E-2</v>
      </c>
      <c r="H2363" s="8">
        <f>E2363-AVERAGE($E$3:$E$3039)</f>
        <v>2.3416529469871869E-2</v>
      </c>
      <c r="I2363" s="4">
        <f t="shared" si="109"/>
        <v>-6.7492262100758652E-3</v>
      </c>
      <c r="J2363" s="4">
        <f t="shared" si="110"/>
        <v>5.7910305182014253E-2</v>
      </c>
      <c r="S2363" s="7"/>
      <c r="T2363" s="7"/>
      <c r="U2363" s="6"/>
      <c r="V2363" s="6"/>
    </row>
    <row r="2364" spans="1:22" x14ac:dyDescent="0.25">
      <c r="A2364" s="7">
        <v>7.7766798418972298</v>
      </c>
      <c r="B2364">
        <f t="shared" si="108"/>
        <v>466.60079051383377</v>
      </c>
      <c r="C2364">
        <v>0.14499999999999999</v>
      </c>
      <c r="D2364">
        <v>3.1E-2</v>
      </c>
      <c r="E2364">
        <v>0</v>
      </c>
      <c r="F2364" s="8">
        <f>C2364-AVERAGE($C$3:$C$3039)</f>
        <v>-4.1746131050379331E-2</v>
      </c>
      <c r="G2364" s="8">
        <f>D2364-AVERAGE($D$3:$D$3039)</f>
        <v>1.9222917352650498E-3</v>
      </c>
      <c r="H2364" s="8">
        <f>E2364-AVERAGE($E$3:$E$3039)</f>
        <v>3.8416529469871868E-2</v>
      </c>
      <c r="I2364" s="4">
        <f t="shared" si="109"/>
        <v>-8.3492262100758659E-3</v>
      </c>
      <c r="J2364" s="4">
        <f t="shared" si="110"/>
        <v>5.6418363243265962E-2</v>
      </c>
      <c r="S2364" s="7"/>
      <c r="T2364" s="7"/>
      <c r="U2364" s="6"/>
      <c r="V2364" s="6"/>
    </row>
    <row r="2365" spans="1:22" x14ac:dyDescent="0.25">
      <c r="A2365" s="7">
        <v>7.7799736495388698</v>
      </c>
      <c r="B2365">
        <f t="shared" si="108"/>
        <v>466.79841897233217</v>
      </c>
      <c r="C2365">
        <v>0.16800000000000001</v>
      </c>
      <c r="D2365">
        <v>5.2999999999999999E-2</v>
      </c>
      <c r="E2365">
        <v>-3.1E-2</v>
      </c>
      <c r="F2365" s="8">
        <f>C2365-AVERAGE($C$3:$C$3039)</f>
        <v>-1.8746131050379311E-2</v>
      </c>
      <c r="G2365" s="8">
        <f>D2365-AVERAGE($D$3:$D$3039)</f>
        <v>2.3922291735265049E-2</v>
      </c>
      <c r="H2365" s="8">
        <f>E2365-AVERAGE($E$3:$E$3039)</f>
        <v>7.4165294698718687E-3</v>
      </c>
      <c r="I2365" s="4">
        <f t="shared" si="109"/>
        <v>-3.7492262100758621E-3</v>
      </c>
      <c r="J2365" s="4">
        <f t="shared" si="110"/>
        <v>5.5222863992260549E-2</v>
      </c>
      <c r="S2365" s="7"/>
      <c r="T2365" s="7"/>
      <c r="U2365" s="6"/>
      <c r="V2365" s="6"/>
    </row>
    <row r="2366" spans="1:22" x14ac:dyDescent="0.25">
      <c r="A2366" s="7">
        <v>7.7832674571805001</v>
      </c>
      <c r="B2366">
        <f t="shared" si="108"/>
        <v>466.99604743083</v>
      </c>
      <c r="C2366">
        <v>0.16800000000000001</v>
      </c>
      <c r="D2366">
        <v>1.4999999999999999E-2</v>
      </c>
      <c r="E2366">
        <v>0</v>
      </c>
      <c r="F2366" s="8">
        <f>C2366-AVERAGE($C$3:$C$3039)</f>
        <v>-1.8746131050379311E-2</v>
      </c>
      <c r="G2366" s="8">
        <f>D2366-AVERAGE($D$3:$D$3039)</f>
        <v>-1.4077708264734951E-2</v>
      </c>
      <c r="H2366" s="8">
        <f>E2366-AVERAGE($E$3:$E$3039)</f>
        <v>3.8416529469871868E-2</v>
      </c>
      <c r="I2366" s="4">
        <f t="shared" si="109"/>
        <v>-3.7492262100758621E-3</v>
      </c>
      <c r="J2366" s="4">
        <f t="shared" si="110"/>
        <v>5.448191019580359E-2</v>
      </c>
      <c r="S2366" s="7"/>
      <c r="T2366" s="7"/>
      <c r="U2366" s="6"/>
      <c r="V2366" s="6"/>
    </row>
    <row r="2367" spans="1:22" x14ac:dyDescent="0.25">
      <c r="A2367" s="7">
        <v>7.7865612648221401</v>
      </c>
      <c r="B2367">
        <f t="shared" si="108"/>
        <v>467.1936758893284</v>
      </c>
      <c r="C2367">
        <v>0.122</v>
      </c>
      <c r="D2367">
        <v>6.0999999999999999E-2</v>
      </c>
      <c r="E2367">
        <v>0</v>
      </c>
      <c r="F2367" s="8">
        <f>C2367-AVERAGE($C$3:$C$3039)</f>
        <v>-6.4746131050379324E-2</v>
      </c>
      <c r="G2367" s="8">
        <f>D2367-AVERAGE($D$3:$D$3039)</f>
        <v>3.1922291735265049E-2</v>
      </c>
      <c r="H2367" s="8">
        <f>E2367-AVERAGE($E$3:$E$3039)</f>
        <v>3.8416529469871868E-2</v>
      </c>
      <c r="I2367" s="4">
        <f t="shared" si="109"/>
        <v>-1.2949226210075864E-2</v>
      </c>
      <c r="J2367" s="4">
        <f t="shared" si="110"/>
        <v>5.2831865490251859E-2</v>
      </c>
      <c r="S2367" s="7"/>
      <c r="T2367" s="7"/>
      <c r="U2367" s="6"/>
      <c r="V2367" s="6"/>
    </row>
    <row r="2368" spans="1:22" x14ac:dyDescent="0.25">
      <c r="A2368" s="7">
        <v>7.7898550724637703</v>
      </c>
      <c r="B2368">
        <f t="shared" si="108"/>
        <v>467.39130434782624</v>
      </c>
      <c r="C2368">
        <v>0.16800000000000001</v>
      </c>
      <c r="D2368">
        <v>7.5999999999999998E-2</v>
      </c>
      <c r="E2368">
        <v>-2.3E-2</v>
      </c>
      <c r="F2368" s="8">
        <f>C2368-AVERAGE($C$3:$C$3039)</f>
        <v>-1.8746131050379311E-2</v>
      </c>
      <c r="G2368" s="8">
        <f>D2368-AVERAGE($D$3:$D$3039)</f>
        <v>4.6922291735265048E-2</v>
      </c>
      <c r="H2368" s="8">
        <f>E2368-AVERAGE($E$3:$E$3039)</f>
        <v>1.5416529469871869E-2</v>
      </c>
      <c r="I2368" s="4">
        <f t="shared" si="109"/>
        <v>-3.7492262100758621E-3</v>
      </c>
      <c r="J2368" s="4">
        <f t="shared" si="110"/>
        <v>5.1181820784704873E-2</v>
      </c>
      <c r="S2368" s="7"/>
      <c r="T2368" s="7"/>
      <c r="U2368" s="6"/>
      <c r="V2368" s="6"/>
    </row>
    <row r="2369" spans="1:22" x14ac:dyDescent="0.25">
      <c r="A2369" s="7">
        <v>7.7931488801053996</v>
      </c>
      <c r="B2369">
        <f t="shared" si="108"/>
        <v>467.58893280632395</v>
      </c>
      <c r="C2369">
        <v>0.14499999999999999</v>
      </c>
      <c r="D2369">
        <v>1.4999999999999999E-2</v>
      </c>
      <c r="E2369">
        <v>-7.5999999999999998E-2</v>
      </c>
      <c r="F2369" s="8">
        <f>C2369-AVERAGE($C$3:$C$3039)</f>
        <v>-4.1746131050379331E-2</v>
      </c>
      <c r="G2369" s="8">
        <f>D2369-AVERAGE($D$3:$D$3039)</f>
        <v>-1.4077708264734951E-2</v>
      </c>
      <c r="H2369" s="8">
        <f>E2369-AVERAGE($E$3:$E$3039)</f>
        <v>-3.758347053012813E-2</v>
      </c>
      <c r="I2369" s="4">
        <f t="shared" si="109"/>
        <v>-8.3492262100758659E-3</v>
      </c>
      <c r="J2369" s="4">
        <f t="shared" si="110"/>
        <v>4.9986321533703588E-2</v>
      </c>
      <c r="S2369" s="7"/>
      <c r="T2369" s="7"/>
      <c r="U2369" s="6"/>
      <c r="V2369" s="6"/>
    </row>
    <row r="2370" spans="1:22" x14ac:dyDescent="0.25">
      <c r="A2370" s="7">
        <v>7.7964426877470396</v>
      </c>
      <c r="B2370">
        <f t="shared" si="108"/>
        <v>467.78656126482235</v>
      </c>
      <c r="C2370">
        <v>0.16</v>
      </c>
      <c r="D2370">
        <v>-8.0000000000000002E-3</v>
      </c>
      <c r="E2370">
        <v>-3.1E-2</v>
      </c>
      <c r="F2370" s="8">
        <f>C2370-AVERAGE($C$3:$C$3039)</f>
        <v>-2.6746131050379318E-2</v>
      </c>
      <c r="G2370" s="8">
        <f>D2370-AVERAGE($D$3:$D$3039)</f>
        <v>-3.707770826473495E-2</v>
      </c>
      <c r="H2370" s="8">
        <f>E2370-AVERAGE($E$3:$E$3039)</f>
        <v>7.4165294698718687E-3</v>
      </c>
      <c r="I2370" s="4">
        <f t="shared" si="109"/>
        <v>-5.3492262100758633E-3</v>
      </c>
      <c r="J2370" s="4">
        <f t="shared" si="110"/>
        <v>4.863271951589946E-2</v>
      </c>
      <c r="S2370" s="7"/>
      <c r="T2370" s="7"/>
      <c r="U2370" s="6"/>
      <c r="V2370" s="6"/>
    </row>
    <row r="2371" spans="1:22" x14ac:dyDescent="0.25">
      <c r="A2371" s="7">
        <v>7.7997364953886699</v>
      </c>
      <c r="B2371">
        <f t="shared" si="108"/>
        <v>467.98418972332018</v>
      </c>
      <c r="C2371">
        <v>0.19800000000000001</v>
      </c>
      <c r="D2371">
        <v>9.1999999999999998E-2</v>
      </c>
      <c r="E2371">
        <v>-4.5999999999999999E-2</v>
      </c>
      <c r="F2371" s="8">
        <f>C2371-AVERAGE($C$3:$C$3039)</f>
        <v>1.1253868949620688E-2</v>
      </c>
      <c r="G2371" s="8">
        <f>D2371-AVERAGE($D$3:$D$3039)</f>
        <v>6.2922291735265048E-2</v>
      </c>
      <c r="H2371" s="8">
        <f>E2371-AVERAGE($E$3:$E$3039)</f>
        <v>-7.5834705301281308E-3</v>
      </c>
      <c r="I2371" s="4">
        <f t="shared" si="109"/>
        <v>2.2507737899241376E-3</v>
      </c>
      <c r="J2371" s="4">
        <f t="shared" si="110"/>
        <v>4.8326548328137729E-2</v>
      </c>
      <c r="S2371" s="7"/>
      <c r="T2371" s="7"/>
      <c r="U2371" s="6"/>
      <c r="V2371" s="6"/>
    </row>
    <row r="2372" spans="1:22" x14ac:dyDescent="0.25">
      <c r="A2372" s="7">
        <v>7.8030303030303001</v>
      </c>
      <c r="B2372">
        <f t="shared" ref="B2372:B2435" si="111">A2372*60</f>
        <v>468.18181818181802</v>
      </c>
      <c r="C2372">
        <v>0.214</v>
      </c>
      <c r="D2372">
        <v>0</v>
      </c>
      <c r="E2372">
        <v>-1.4999999999999999E-2</v>
      </c>
      <c r="F2372" s="8">
        <f>C2372-AVERAGE($C$3:$C$3039)</f>
        <v>2.7253868949620674E-2</v>
      </c>
      <c r="G2372" s="8">
        <f>D2372-AVERAGE($D$3:$D$3039)</f>
        <v>-2.907770826473495E-2</v>
      </c>
      <c r="H2372" s="8">
        <f>E2372-AVERAGE($E$3:$E$3039)</f>
        <v>2.3416529469871869E-2</v>
      </c>
      <c r="I2372" s="4">
        <f t="shared" ref="I2372:I2435" si="112">(F2372:F2381)/5</f>
        <v>5.4507737899241347E-3</v>
      </c>
      <c r="J2372" s="4">
        <f t="shared" si="110"/>
        <v>4.9087570816264289E-2</v>
      </c>
      <c r="S2372" s="7"/>
      <c r="T2372" s="7"/>
      <c r="U2372" s="6"/>
      <c r="V2372" s="6"/>
    </row>
    <row r="2373" spans="1:22" x14ac:dyDescent="0.25">
      <c r="A2373" s="7">
        <v>7.8063241106719401</v>
      </c>
      <c r="B2373">
        <f t="shared" si="111"/>
        <v>468.37944664031642</v>
      </c>
      <c r="C2373">
        <v>0.191</v>
      </c>
      <c r="D2373">
        <v>8.0000000000000002E-3</v>
      </c>
      <c r="E2373">
        <v>1.4999999999999999E-2</v>
      </c>
      <c r="F2373" s="8">
        <f>C2373-AVERAGE($C$3:$C$3039)</f>
        <v>4.2538689496206816E-3</v>
      </c>
      <c r="G2373" s="8">
        <f>D2373-AVERAGE($D$3:$D$3039)</f>
        <v>-2.107770826473495E-2</v>
      </c>
      <c r="H2373" s="8">
        <f>E2373-AVERAGE($E$3:$E$3039)</f>
        <v>5.3416529469871868E-2</v>
      </c>
      <c r="I2373" s="4">
        <f t="shared" si="112"/>
        <v>8.5077378992413628E-4</v>
      </c>
      <c r="J2373" s="4">
        <f t="shared" ref="J2373:J2436" si="113">(I2373+I2372)/2*(B2373-B2372)+J2372</f>
        <v>4.9710253383444161E-2</v>
      </c>
      <c r="S2373" s="7"/>
      <c r="T2373" s="7"/>
      <c r="U2373" s="6"/>
      <c r="V2373" s="6"/>
    </row>
    <row r="2374" spans="1:22" x14ac:dyDescent="0.25">
      <c r="A2374" s="7">
        <v>7.8096179183135703</v>
      </c>
      <c r="B2374">
        <f t="shared" si="111"/>
        <v>468.57707509881425</v>
      </c>
      <c r="C2374">
        <v>0.191</v>
      </c>
      <c r="D2374">
        <v>5.2999999999999999E-2</v>
      </c>
      <c r="E2374">
        <v>-1.4999999999999999E-2</v>
      </c>
      <c r="F2374" s="8">
        <f>C2374-AVERAGE($C$3:$C$3039)</f>
        <v>4.2538689496206816E-3</v>
      </c>
      <c r="G2374" s="8">
        <f>D2374-AVERAGE($D$3:$D$3039)</f>
        <v>2.3922291735265049E-2</v>
      </c>
      <c r="H2374" s="8">
        <f>E2374-AVERAGE($E$3:$E$3039)</f>
        <v>2.3416529469871869E-2</v>
      </c>
      <c r="I2374" s="4">
        <f t="shared" si="112"/>
        <v>8.5077378992413628E-4</v>
      </c>
      <c r="J2374" s="4">
        <f t="shared" si="113"/>
        <v>4.987839049607723E-2</v>
      </c>
      <c r="S2374" s="7"/>
      <c r="T2374" s="7"/>
      <c r="U2374" s="6"/>
      <c r="V2374" s="6"/>
    </row>
    <row r="2375" spans="1:22" x14ac:dyDescent="0.25">
      <c r="A2375" s="7">
        <v>7.8129117259551997</v>
      </c>
      <c r="B2375">
        <f t="shared" si="111"/>
        <v>468.77470355731197</v>
      </c>
      <c r="C2375">
        <v>0.19800000000000001</v>
      </c>
      <c r="D2375">
        <v>8.4000000000000005E-2</v>
      </c>
      <c r="E2375">
        <v>-7.5999999999999998E-2</v>
      </c>
      <c r="F2375" s="8">
        <f>C2375-AVERAGE($C$3:$C$3039)</f>
        <v>1.1253868949620688E-2</v>
      </c>
      <c r="G2375" s="8">
        <f>D2375-AVERAGE($D$3:$D$3039)</f>
        <v>5.4922291735265055E-2</v>
      </c>
      <c r="H2375" s="8">
        <f>E2375-AVERAGE($E$3:$E$3039)</f>
        <v>-3.758347053012813E-2</v>
      </c>
      <c r="I2375" s="4">
        <f t="shared" si="112"/>
        <v>2.2507737899241376E-3</v>
      </c>
      <c r="J2375" s="4">
        <f t="shared" si="113"/>
        <v>5.0184867529658603E-2</v>
      </c>
      <c r="S2375" s="7"/>
      <c r="T2375" s="7"/>
      <c r="U2375" s="6"/>
      <c r="V2375" s="6"/>
    </row>
    <row r="2376" spans="1:22" x14ac:dyDescent="0.25">
      <c r="A2376" s="7">
        <v>7.8162055335968397</v>
      </c>
      <c r="B2376">
        <f t="shared" si="111"/>
        <v>468.97233201581037</v>
      </c>
      <c r="C2376">
        <v>0.153</v>
      </c>
      <c r="D2376">
        <v>8.0000000000000002E-3</v>
      </c>
      <c r="E2376">
        <v>-3.7999999999999999E-2</v>
      </c>
      <c r="F2376" s="8">
        <f>C2376-AVERAGE($C$3:$C$3039)</f>
        <v>-3.3746131050379324E-2</v>
      </c>
      <c r="G2376" s="8">
        <f>D2376-AVERAGE($D$3:$D$3039)</f>
        <v>-2.107770826473495E-2</v>
      </c>
      <c r="H2376" s="8">
        <f>E2376-AVERAGE($E$3:$E$3039)</f>
        <v>4.165294698718694E-4</v>
      </c>
      <c r="I2376" s="4">
        <f t="shared" si="112"/>
        <v>-6.7492262100758652E-3</v>
      </c>
      <c r="J2376" s="4">
        <f t="shared" si="113"/>
        <v>4.974035642094711E-2</v>
      </c>
      <c r="S2376" s="7"/>
      <c r="T2376" s="7"/>
      <c r="U2376" s="6"/>
      <c r="V2376" s="6"/>
    </row>
    <row r="2377" spans="1:22" x14ac:dyDescent="0.25">
      <c r="A2377" s="7">
        <v>7.8194993412384699</v>
      </c>
      <c r="B2377">
        <f t="shared" si="111"/>
        <v>469.1699604743082</v>
      </c>
      <c r="C2377">
        <v>0.114</v>
      </c>
      <c r="D2377">
        <v>8.0000000000000002E-3</v>
      </c>
      <c r="E2377">
        <v>-5.2999999999999999E-2</v>
      </c>
      <c r="F2377" s="8">
        <f>C2377-AVERAGE($C$3:$C$3039)</f>
        <v>-7.2746131050379317E-2</v>
      </c>
      <c r="G2377" s="8">
        <f>D2377-AVERAGE($D$3:$D$3039)</f>
        <v>-2.107770826473495E-2</v>
      </c>
      <c r="H2377" s="8">
        <f>E2377-AVERAGE($E$3:$E$3039)</f>
        <v>-1.458347053012813E-2</v>
      </c>
      <c r="I2377" s="4">
        <f t="shared" si="112"/>
        <v>-1.4549226210075863E-2</v>
      </c>
      <c r="J2377" s="4">
        <f t="shared" si="113"/>
        <v>4.7635766260855111E-2</v>
      </c>
      <c r="S2377" s="7"/>
      <c r="T2377" s="7"/>
      <c r="U2377" s="6"/>
      <c r="V2377" s="6"/>
    </row>
    <row r="2378" spans="1:22" x14ac:dyDescent="0.25">
      <c r="A2378" s="7">
        <v>7.8227931488801099</v>
      </c>
      <c r="B2378">
        <f t="shared" si="111"/>
        <v>469.3675889328066</v>
      </c>
      <c r="C2378">
        <v>0.183</v>
      </c>
      <c r="D2378">
        <v>6.0999999999999999E-2</v>
      </c>
      <c r="E2378">
        <v>-2.3E-2</v>
      </c>
      <c r="F2378" s="8">
        <f>C2378-AVERAGE($C$3:$C$3039)</f>
        <v>-3.7461310503793255E-3</v>
      </c>
      <c r="G2378" s="8">
        <f>D2378-AVERAGE($D$3:$D$3039)</f>
        <v>3.1922291735265049E-2</v>
      </c>
      <c r="H2378" s="8">
        <f>E2378-AVERAGE($E$3:$E$3039)</f>
        <v>1.5416529469871869E-2</v>
      </c>
      <c r="I2378" s="4">
        <f t="shared" si="112"/>
        <v>-7.492262100758651E-4</v>
      </c>
      <c r="J2378" s="4">
        <f t="shared" si="113"/>
        <v>4.6124061476252261E-2</v>
      </c>
      <c r="S2378" s="7"/>
      <c r="T2378" s="7"/>
      <c r="U2378" s="6"/>
      <c r="V2378" s="6"/>
    </row>
    <row r="2379" spans="1:22" x14ac:dyDescent="0.25">
      <c r="A2379" s="7">
        <v>7.8260869565217401</v>
      </c>
      <c r="B2379">
        <f t="shared" si="111"/>
        <v>469.56521739130443</v>
      </c>
      <c r="C2379">
        <v>0.122</v>
      </c>
      <c r="D2379">
        <v>3.7999999999999999E-2</v>
      </c>
      <c r="E2379">
        <v>-1.4999999999999999E-2</v>
      </c>
      <c r="F2379" s="8">
        <f>C2379-AVERAGE($C$3:$C$3039)</f>
        <v>-6.4746131050379324E-2</v>
      </c>
      <c r="G2379" s="8">
        <f>D2379-AVERAGE($D$3:$D$3039)</f>
        <v>8.9222917352650491E-3</v>
      </c>
      <c r="H2379" s="8">
        <f>E2379-AVERAGE($E$3:$E$3039)</f>
        <v>2.3416529469871869E-2</v>
      </c>
      <c r="I2379" s="4">
        <f t="shared" si="112"/>
        <v>-1.2949226210075864E-2</v>
      </c>
      <c r="J2379" s="4">
        <f t="shared" si="113"/>
        <v>4.4770459458452025E-2</v>
      </c>
      <c r="S2379" s="7"/>
      <c r="T2379" s="7"/>
      <c r="U2379" s="6"/>
      <c r="V2379" s="6"/>
    </row>
    <row r="2380" spans="1:22" x14ac:dyDescent="0.25">
      <c r="A2380" s="7">
        <v>7.8293807641633704</v>
      </c>
      <c r="B2380">
        <f t="shared" si="111"/>
        <v>469.7628458498022</v>
      </c>
      <c r="C2380">
        <v>0.16</v>
      </c>
      <c r="D2380">
        <v>3.7999999999999999E-2</v>
      </c>
      <c r="E2380">
        <v>-6.9000000000000006E-2</v>
      </c>
      <c r="F2380" s="8">
        <f>C2380-AVERAGE($C$3:$C$3039)</f>
        <v>-2.6746131050379318E-2</v>
      </c>
      <c r="G2380" s="8">
        <f>D2380-AVERAGE($D$3:$D$3039)</f>
        <v>8.9222917352650491E-3</v>
      </c>
      <c r="H2380" s="8">
        <f>E2380-AVERAGE($E$3:$E$3039)</f>
        <v>-3.0583470530128137E-2</v>
      </c>
      <c r="I2380" s="4">
        <f t="shared" si="112"/>
        <v>-5.3492262100758633E-3</v>
      </c>
      <c r="J2380" s="4">
        <f t="shared" si="113"/>
        <v>4.2962311986107296E-2</v>
      </c>
      <c r="S2380" s="7"/>
      <c r="T2380" s="7"/>
      <c r="U2380" s="6"/>
      <c r="V2380" s="6"/>
    </row>
    <row r="2381" spans="1:22" x14ac:dyDescent="0.25">
      <c r="A2381" s="7">
        <v>7.8326745718050104</v>
      </c>
      <c r="B2381">
        <f t="shared" si="111"/>
        <v>469.9604743083006</v>
      </c>
      <c r="C2381">
        <v>0.183</v>
      </c>
      <c r="D2381">
        <v>-2.3E-2</v>
      </c>
      <c r="E2381">
        <v>-6.0999999999999999E-2</v>
      </c>
      <c r="F2381" s="8">
        <f>C2381-AVERAGE($C$3:$C$3039)</f>
        <v>-3.7461310503793255E-3</v>
      </c>
      <c r="G2381" s="8">
        <f>D2381-AVERAGE($D$3:$D$3039)</f>
        <v>-5.207770826473495E-2</v>
      </c>
      <c r="H2381" s="8">
        <f>E2381-AVERAGE($E$3:$E$3039)</f>
        <v>-2.258347053012813E-2</v>
      </c>
      <c r="I2381" s="4">
        <f t="shared" si="112"/>
        <v>-7.492262100758651E-4</v>
      </c>
      <c r="J2381" s="4">
        <f t="shared" si="113"/>
        <v>4.2359698110597081E-2</v>
      </c>
      <c r="S2381" s="7"/>
      <c r="T2381" s="7"/>
      <c r="U2381" s="6"/>
      <c r="V2381" s="6"/>
    </row>
    <row r="2382" spans="1:22" x14ac:dyDescent="0.25">
      <c r="A2382" s="7">
        <v>7.8359683794466397</v>
      </c>
      <c r="B2382">
        <f t="shared" si="111"/>
        <v>470.15810276679838</v>
      </c>
      <c r="C2382">
        <v>0.153</v>
      </c>
      <c r="D2382">
        <v>1.4999999999999999E-2</v>
      </c>
      <c r="E2382">
        <v>-7.5999999999999998E-2</v>
      </c>
      <c r="F2382" s="8">
        <f>C2382-AVERAGE($C$3:$C$3039)</f>
        <v>-3.3746131050379324E-2</v>
      </c>
      <c r="G2382" s="8">
        <f>D2382-AVERAGE($D$3:$D$3039)</f>
        <v>-1.4077708264734951E-2</v>
      </c>
      <c r="H2382" s="8">
        <f>E2382-AVERAGE($E$3:$E$3039)</f>
        <v>-3.758347053012813E-2</v>
      </c>
      <c r="I2382" s="4">
        <f t="shared" si="112"/>
        <v>-6.7492262100758652E-3</v>
      </c>
      <c r="J2382" s="4">
        <f t="shared" si="113"/>
        <v>4.1618744314140331E-2</v>
      </c>
      <c r="S2382" s="7"/>
      <c r="T2382" s="7"/>
      <c r="U2382" s="6"/>
      <c r="V2382" s="6"/>
    </row>
    <row r="2383" spans="1:22" x14ac:dyDescent="0.25">
      <c r="A2383" s="7">
        <v>7.8392621870882699</v>
      </c>
      <c r="B2383">
        <f t="shared" si="111"/>
        <v>470.35573122529621</v>
      </c>
      <c r="C2383">
        <v>0.19800000000000001</v>
      </c>
      <c r="D2383">
        <v>5.2999999999999999E-2</v>
      </c>
      <c r="E2383">
        <v>-0.107</v>
      </c>
      <c r="F2383" s="8">
        <f>C2383-AVERAGE($C$3:$C$3039)</f>
        <v>1.1253868949620688E-2</v>
      </c>
      <c r="G2383" s="8">
        <f>D2383-AVERAGE($D$3:$D$3039)</f>
        <v>2.3922291735265049E-2</v>
      </c>
      <c r="H2383" s="8">
        <f>E2383-AVERAGE($E$3:$E$3039)</f>
        <v>-6.8583470530128129E-2</v>
      </c>
      <c r="I2383" s="4">
        <f t="shared" si="112"/>
        <v>2.2507737899241376E-3</v>
      </c>
      <c r="J2383" s="4">
        <f t="shared" si="113"/>
        <v>4.1174233205430115E-2</v>
      </c>
      <c r="S2383" s="7"/>
      <c r="T2383" s="7"/>
      <c r="U2383" s="6"/>
      <c r="V2383" s="6"/>
    </row>
    <row r="2384" spans="1:22" x14ac:dyDescent="0.25">
      <c r="A2384" s="7">
        <v>7.8425559947299099</v>
      </c>
      <c r="B2384">
        <f t="shared" si="111"/>
        <v>470.55335968379461</v>
      </c>
      <c r="C2384">
        <v>0.13700000000000001</v>
      </c>
      <c r="D2384">
        <v>2.3E-2</v>
      </c>
      <c r="E2384">
        <v>-6.0999999999999999E-2</v>
      </c>
      <c r="F2384" s="8">
        <f>C2384-AVERAGE($C$3:$C$3039)</f>
        <v>-4.9746131050379311E-2</v>
      </c>
      <c r="G2384" s="8">
        <f>D2384-AVERAGE($D$3:$D$3039)</f>
        <v>-6.0777082647349503E-3</v>
      </c>
      <c r="H2384" s="8">
        <f>E2384-AVERAGE($E$3:$E$3039)</f>
        <v>-2.258347053012813E-2</v>
      </c>
      <c r="I2384" s="4">
        <f t="shared" si="112"/>
        <v>-9.9492262100758615E-3</v>
      </c>
      <c r="J2384" s="4">
        <f t="shared" si="113"/>
        <v>4.0413516563121185E-2</v>
      </c>
      <c r="S2384" s="7"/>
      <c r="T2384" s="7"/>
      <c r="U2384" s="6"/>
      <c r="V2384" s="6"/>
    </row>
    <row r="2385" spans="1:22" x14ac:dyDescent="0.25">
      <c r="A2385" s="7">
        <v>7.8458498023715402</v>
      </c>
      <c r="B2385">
        <f t="shared" si="111"/>
        <v>470.75098814229239</v>
      </c>
      <c r="C2385">
        <v>0.16</v>
      </c>
      <c r="D2385">
        <v>4.5999999999999999E-2</v>
      </c>
      <c r="E2385">
        <v>-2.3E-2</v>
      </c>
      <c r="F2385" s="8">
        <f>C2385-AVERAGE($C$3:$C$3039)</f>
        <v>-2.6746131050379318E-2</v>
      </c>
      <c r="G2385" s="8">
        <f>D2385-AVERAGE($D$3:$D$3039)</f>
        <v>1.6922291735265049E-2</v>
      </c>
      <c r="H2385" s="8">
        <f>E2385-AVERAGE($E$3:$E$3039)</f>
        <v>1.5416529469871869E-2</v>
      </c>
      <c r="I2385" s="4">
        <f t="shared" si="112"/>
        <v>-5.3492262100758633E-3</v>
      </c>
      <c r="J2385" s="4">
        <f t="shared" si="113"/>
        <v>3.8901811778523115E-2</v>
      </c>
      <c r="S2385" s="7"/>
      <c r="T2385" s="7"/>
      <c r="U2385" s="6"/>
      <c r="V2385" s="6"/>
    </row>
    <row r="2386" spans="1:22" x14ac:dyDescent="0.25">
      <c r="A2386" s="7">
        <v>7.8491436100131802</v>
      </c>
      <c r="B2386">
        <f t="shared" si="111"/>
        <v>470.94861660079079</v>
      </c>
      <c r="C2386">
        <v>0.16</v>
      </c>
      <c r="D2386">
        <v>2.3E-2</v>
      </c>
      <c r="E2386">
        <v>-8.0000000000000002E-3</v>
      </c>
      <c r="F2386" s="8">
        <f>C2386-AVERAGE($C$3:$C$3039)</f>
        <v>-2.6746131050379318E-2</v>
      </c>
      <c r="G2386" s="8">
        <f>D2386-AVERAGE($D$3:$D$3039)</f>
        <v>-6.0777082647349503E-3</v>
      </c>
      <c r="H2386" s="8">
        <f>E2386-AVERAGE($E$3:$E$3039)</f>
        <v>3.0416529469871868E-2</v>
      </c>
      <c r="I2386" s="4">
        <f t="shared" si="112"/>
        <v>-5.3492262100758633E-3</v>
      </c>
      <c r="J2386" s="4">
        <f t="shared" si="113"/>
        <v>3.7844652448466583E-2</v>
      </c>
      <c r="S2386" s="7"/>
      <c r="T2386" s="7"/>
      <c r="U2386" s="6"/>
      <c r="V2386" s="6"/>
    </row>
    <row r="2387" spans="1:22" x14ac:dyDescent="0.25">
      <c r="A2387" s="7">
        <v>7.8524374176548104</v>
      </c>
      <c r="B2387">
        <f t="shared" si="111"/>
        <v>471.14624505928862</v>
      </c>
      <c r="C2387">
        <v>0.13</v>
      </c>
      <c r="D2387">
        <v>-8.0000000000000002E-3</v>
      </c>
      <c r="E2387">
        <v>-2.3E-2</v>
      </c>
      <c r="F2387" s="8">
        <f>C2387-AVERAGE($C$3:$C$3039)</f>
        <v>-5.6746131050379317E-2</v>
      </c>
      <c r="G2387" s="8">
        <f>D2387-AVERAGE($D$3:$D$3039)</f>
        <v>-3.707770826473495E-2</v>
      </c>
      <c r="H2387" s="8">
        <f>E2387-AVERAGE($E$3:$E$3039)</f>
        <v>1.5416529469871869E-2</v>
      </c>
      <c r="I2387" s="4">
        <f t="shared" si="112"/>
        <v>-1.1349226210075863E-2</v>
      </c>
      <c r="J2387" s="4">
        <f t="shared" si="113"/>
        <v>3.6194607742919598E-2</v>
      </c>
      <c r="S2387" s="7"/>
      <c r="T2387" s="7"/>
      <c r="U2387" s="6"/>
      <c r="V2387" s="6"/>
    </row>
    <row r="2388" spans="1:22" x14ac:dyDescent="0.25">
      <c r="A2388" s="7">
        <v>7.8557312252964397</v>
      </c>
      <c r="B2388">
        <f t="shared" si="111"/>
        <v>471.34387351778639</v>
      </c>
      <c r="C2388">
        <v>0.183</v>
      </c>
      <c r="D2388">
        <v>8.4000000000000005E-2</v>
      </c>
      <c r="E2388">
        <v>-1.4999999999999999E-2</v>
      </c>
      <c r="F2388" s="8">
        <f>C2388-AVERAGE($C$3:$C$3039)</f>
        <v>-3.7461310503793255E-3</v>
      </c>
      <c r="G2388" s="8">
        <f>D2388-AVERAGE($D$3:$D$3039)</f>
        <v>5.4922291735265055E-2</v>
      </c>
      <c r="H2388" s="8">
        <f>E2388-AVERAGE($E$3:$E$3039)</f>
        <v>2.3416529469871869E-2</v>
      </c>
      <c r="I2388" s="4">
        <f t="shared" si="112"/>
        <v>-7.492262100758651E-4</v>
      </c>
      <c r="J2388" s="4">
        <f t="shared" si="113"/>
        <v>3.4999108491917966E-2</v>
      </c>
      <c r="S2388" s="7"/>
      <c r="T2388" s="7"/>
      <c r="U2388" s="6"/>
      <c r="V2388" s="6"/>
    </row>
    <row r="2389" spans="1:22" x14ac:dyDescent="0.25">
      <c r="A2389" s="7">
        <v>7.8590250329380797</v>
      </c>
      <c r="B2389">
        <f t="shared" si="111"/>
        <v>471.54150197628479</v>
      </c>
      <c r="C2389">
        <v>0.153</v>
      </c>
      <c r="D2389">
        <v>6.0999999999999999E-2</v>
      </c>
      <c r="E2389">
        <v>-3.7999999999999999E-2</v>
      </c>
      <c r="F2389" s="8">
        <f>C2389-AVERAGE($C$3:$C$3039)</f>
        <v>-3.3746131050379324E-2</v>
      </c>
      <c r="G2389" s="8">
        <f>D2389-AVERAGE($D$3:$D$3039)</f>
        <v>3.1922291735265049E-2</v>
      </c>
      <c r="H2389" s="8">
        <f>E2389-AVERAGE($E$3:$E$3039)</f>
        <v>4.165294698718694E-4</v>
      </c>
      <c r="I2389" s="4">
        <f t="shared" si="112"/>
        <v>-6.7492262100758652E-3</v>
      </c>
      <c r="J2389" s="4">
        <f t="shared" si="113"/>
        <v>3.4258154695458877E-2</v>
      </c>
      <c r="S2389" s="7"/>
      <c r="T2389" s="7"/>
      <c r="U2389" s="6"/>
      <c r="V2389" s="6"/>
    </row>
    <row r="2390" spans="1:22" x14ac:dyDescent="0.25">
      <c r="A2390" s="7">
        <v>7.86231884057971</v>
      </c>
      <c r="B2390">
        <f t="shared" si="111"/>
        <v>471.73913043478262</v>
      </c>
      <c r="C2390">
        <v>0.13700000000000001</v>
      </c>
      <c r="D2390">
        <v>9.1999999999999998E-2</v>
      </c>
      <c r="E2390">
        <v>-9.9000000000000005E-2</v>
      </c>
      <c r="F2390" s="8">
        <f>C2390-AVERAGE($C$3:$C$3039)</f>
        <v>-4.9746131050379311E-2</v>
      </c>
      <c r="G2390" s="8">
        <f>D2390-AVERAGE($D$3:$D$3039)</f>
        <v>6.2922291735265048E-2</v>
      </c>
      <c r="H2390" s="8">
        <f>E2390-AVERAGE($E$3:$E$3039)</f>
        <v>-6.0583470530128136E-2</v>
      </c>
      <c r="I2390" s="4">
        <f t="shared" si="112"/>
        <v>-9.9492262100758615E-3</v>
      </c>
      <c r="J2390" s="4">
        <f t="shared" si="113"/>
        <v>3.2608109989911892E-2</v>
      </c>
      <c r="S2390" s="7"/>
      <c r="T2390" s="7"/>
      <c r="U2390" s="6"/>
      <c r="V2390" s="6"/>
    </row>
    <row r="2391" spans="1:22" x14ac:dyDescent="0.25">
      <c r="A2391" s="7">
        <v>7.8656126482213402</v>
      </c>
      <c r="B2391">
        <f t="shared" si="111"/>
        <v>471.9367588932804</v>
      </c>
      <c r="C2391">
        <v>0.16800000000000001</v>
      </c>
      <c r="D2391">
        <v>6.0999999999999999E-2</v>
      </c>
      <c r="E2391">
        <v>-2.3E-2</v>
      </c>
      <c r="F2391" s="8">
        <f>C2391-AVERAGE($C$3:$C$3039)</f>
        <v>-1.8746131050379311E-2</v>
      </c>
      <c r="G2391" s="8">
        <f>D2391-AVERAGE($D$3:$D$3039)</f>
        <v>3.1922291735265049E-2</v>
      </c>
      <c r="H2391" s="8">
        <f>E2391-AVERAGE($E$3:$E$3039)</f>
        <v>1.5416529469871869E-2</v>
      </c>
      <c r="I2391" s="4">
        <f t="shared" si="112"/>
        <v>-3.7492262100758621E-3</v>
      </c>
      <c r="J2391" s="4">
        <f t="shared" si="113"/>
        <v>3.1254507972112044E-2</v>
      </c>
      <c r="S2391" s="7"/>
      <c r="T2391" s="7"/>
      <c r="U2391" s="6"/>
      <c r="V2391" s="6"/>
    </row>
    <row r="2392" spans="1:22" x14ac:dyDescent="0.25">
      <c r="A2392" s="7">
        <v>7.8689064558629802</v>
      </c>
      <c r="B2392">
        <f t="shared" si="111"/>
        <v>472.1343873517788</v>
      </c>
      <c r="C2392">
        <v>0.214</v>
      </c>
      <c r="D2392">
        <v>7.5999999999999998E-2</v>
      </c>
      <c r="E2392">
        <v>1.4999999999999999E-2</v>
      </c>
      <c r="F2392" s="8">
        <f>C2392-AVERAGE($C$3:$C$3039)</f>
        <v>2.7253868949620674E-2</v>
      </c>
      <c r="G2392" s="8">
        <f>D2392-AVERAGE($D$3:$D$3039)</f>
        <v>4.6922291735265048E-2</v>
      </c>
      <c r="H2392" s="8">
        <f>E2392-AVERAGE($E$3:$E$3039)</f>
        <v>5.3416529469871868E-2</v>
      </c>
      <c r="I2392" s="4">
        <f t="shared" si="112"/>
        <v>5.4507737899241347E-3</v>
      </c>
      <c r="J2392" s="4">
        <f t="shared" si="113"/>
        <v>3.1422645084745592E-2</v>
      </c>
      <c r="S2392" s="7"/>
      <c r="T2392" s="7"/>
      <c r="U2392" s="6"/>
      <c r="V2392" s="6"/>
    </row>
    <row r="2393" spans="1:22" x14ac:dyDescent="0.25">
      <c r="A2393" s="7">
        <v>7.8722002635046104</v>
      </c>
      <c r="B2393">
        <f t="shared" si="111"/>
        <v>472.33201581027663</v>
      </c>
      <c r="C2393">
        <v>0.19800000000000001</v>
      </c>
      <c r="D2393">
        <v>-1.4999999999999999E-2</v>
      </c>
      <c r="E2393">
        <v>-3.1E-2</v>
      </c>
      <c r="F2393" s="8">
        <f>C2393-AVERAGE($C$3:$C$3039)</f>
        <v>1.1253868949620688E-2</v>
      </c>
      <c r="G2393" s="8">
        <f>D2393-AVERAGE($D$3:$D$3039)</f>
        <v>-4.4077708264734949E-2</v>
      </c>
      <c r="H2393" s="8">
        <f>E2393-AVERAGE($E$3:$E$3039)</f>
        <v>7.4165294698718687E-3</v>
      </c>
      <c r="I2393" s="4">
        <f t="shared" si="112"/>
        <v>2.2507737899241376E-3</v>
      </c>
      <c r="J2393" s="4">
        <f t="shared" si="113"/>
        <v>3.2183667572872152E-2</v>
      </c>
      <c r="S2393" s="7"/>
      <c r="T2393" s="7"/>
      <c r="U2393" s="6"/>
      <c r="V2393" s="6"/>
    </row>
    <row r="2394" spans="1:22" x14ac:dyDescent="0.25">
      <c r="A2394" s="7">
        <v>7.8754940711462504</v>
      </c>
      <c r="B2394">
        <f t="shared" si="111"/>
        <v>472.52964426877503</v>
      </c>
      <c r="C2394">
        <v>0.183</v>
      </c>
      <c r="D2394">
        <v>1.4999999999999999E-2</v>
      </c>
      <c r="E2394">
        <v>-3.7999999999999999E-2</v>
      </c>
      <c r="F2394" s="8">
        <f>C2394-AVERAGE($C$3:$C$3039)</f>
        <v>-3.7461310503793255E-3</v>
      </c>
      <c r="G2394" s="8">
        <f>D2394-AVERAGE($D$3:$D$3039)</f>
        <v>-1.4077708264734951E-2</v>
      </c>
      <c r="H2394" s="8">
        <f>E2394-AVERAGE($E$3:$E$3039)</f>
        <v>4.165294698718694E-4</v>
      </c>
      <c r="I2394" s="4">
        <f t="shared" si="112"/>
        <v>-7.492262100758651E-4</v>
      </c>
      <c r="J2394" s="4">
        <f t="shared" si="113"/>
        <v>3.2332041839655858E-2</v>
      </c>
      <c r="S2394" s="7"/>
      <c r="T2394" s="7"/>
      <c r="U2394" s="6"/>
      <c r="V2394" s="6"/>
    </row>
    <row r="2395" spans="1:22" x14ac:dyDescent="0.25">
      <c r="A2395" s="7">
        <v>7.8787878787878798</v>
      </c>
      <c r="B2395">
        <f t="shared" si="111"/>
        <v>472.7272727272728</v>
      </c>
      <c r="C2395">
        <v>0.22900000000000001</v>
      </c>
      <c r="D2395">
        <v>0</v>
      </c>
      <c r="E2395">
        <v>-2.3E-2</v>
      </c>
      <c r="F2395" s="8">
        <f>C2395-AVERAGE($C$3:$C$3039)</f>
        <v>4.2253868949620688E-2</v>
      </c>
      <c r="G2395" s="8">
        <f>D2395-AVERAGE($D$3:$D$3039)</f>
        <v>-2.907770826473495E-2</v>
      </c>
      <c r="H2395" s="8">
        <f>E2395-AVERAGE($E$3:$E$3039)</f>
        <v>1.5416529469871869E-2</v>
      </c>
      <c r="I2395" s="4">
        <f t="shared" si="112"/>
        <v>8.4507737899241382E-3</v>
      </c>
      <c r="J2395" s="4">
        <f t="shared" si="113"/>
        <v>3.3093064327782196E-2</v>
      </c>
      <c r="S2395" s="7"/>
      <c r="T2395" s="7"/>
      <c r="U2395" s="6"/>
      <c r="V2395" s="6"/>
    </row>
    <row r="2396" spans="1:22" x14ac:dyDescent="0.25">
      <c r="A2396" s="7">
        <v>7.88208168642951</v>
      </c>
      <c r="B2396">
        <f t="shared" si="111"/>
        <v>472.92490118577058</v>
      </c>
      <c r="C2396">
        <v>0.153</v>
      </c>
      <c r="D2396">
        <v>3.7999999999999999E-2</v>
      </c>
      <c r="E2396">
        <v>-6.0999999999999999E-2</v>
      </c>
      <c r="F2396" s="8">
        <f>C2396-AVERAGE($C$3:$C$3039)</f>
        <v>-3.3746131050379324E-2</v>
      </c>
      <c r="G2396" s="8">
        <f>D2396-AVERAGE($D$3:$D$3039)</f>
        <v>8.9222917352650491E-3</v>
      </c>
      <c r="H2396" s="8">
        <f>E2396-AVERAGE($E$3:$E$3039)</f>
        <v>-2.258347053012813E-2</v>
      </c>
      <c r="I2396" s="4">
        <f t="shared" si="112"/>
        <v>-6.7492262100758652E-3</v>
      </c>
      <c r="J2396" s="4">
        <f t="shared" si="113"/>
        <v>3.3261201440415215E-2</v>
      </c>
      <c r="S2396" s="7"/>
      <c r="T2396" s="7"/>
      <c r="U2396" s="6"/>
      <c r="V2396" s="6"/>
    </row>
    <row r="2397" spans="1:22" x14ac:dyDescent="0.25">
      <c r="A2397" s="7">
        <v>7.88537549407115</v>
      </c>
      <c r="B2397">
        <f t="shared" si="111"/>
        <v>473.12252964426898</v>
      </c>
      <c r="C2397">
        <v>0.13</v>
      </c>
      <c r="D2397">
        <v>1.4999999999999999E-2</v>
      </c>
      <c r="E2397">
        <v>-3.7999999999999999E-2</v>
      </c>
      <c r="F2397" s="8">
        <f>C2397-AVERAGE($C$3:$C$3039)</f>
        <v>-5.6746131050379317E-2</v>
      </c>
      <c r="G2397" s="8">
        <f>D2397-AVERAGE($D$3:$D$3039)</f>
        <v>-1.4077708264734951E-2</v>
      </c>
      <c r="H2397" s="8">
        <f>E2397-AVERAGE($E$3:$E$3039)</f>
        <v>4.165294698718694E-4</v>
      </c>
      <c r="I2397" s="4">
        <f t="shared" si="112"/>
        <v>-1.1349226210075863E-2</v>
      </c>
      <c r="J2397" s="4">
        <f t="shared" si="113"/>
        <v>3.1472816813914603E-2</v>
      </c>
      <c r="S2397" s="7"/>
      <c r="T2397" s="7"/>
      <c r="U2397" s="6"/>
      <c r="V2397" s="6"/>
    </row>
    <row r="2398" spans="1:22" x14ac:dyDescent="0.25">
      <c r="A2398" s="7">
        <v>7.8886693017127802</v>
      </c>
      <c r="B2398">
        <f t="shared" si="111"/>
        <v>473.32015810276681</v>
      </c>
      <c r="C2398">
        <v>0.20599999999999999</v>
      </c>
      <c r="D2398">
        <v>3.7999999999999999E-2</v>
      </c>
      <c r="E2398">
        <v>-2.3E-2</v>
      </c>
      <c r="F2398" s="8">
        <f>C2398-AVERAGE($C$3:$C$3039)</f>
        <v>1.9253868949620667E-2</v>
      </c>
      <c r="G2398" s="8">
        <f>D2398-AVERAGE($D$3:$D$3039)</f>
        <v>8.9222917352650491E-3</v>
      </c>
      <c r="H2398" s="8">
        <f>E2398-AVERAGE($E$3:$E$3039)</f>
        <v>1.5416529469871869E-2</v>
      </c>
      <c r="I2398" s="4">
        <f t="shared" si="112"/>
        <v>3.8507737899241335E-3</v>
      </c>
      <c r="J2398" s="4">
        <f t="shared" si="113"/>
        <v>3.0731863017457641E-2</v>
      </c>
      <c r="S2398" s="7"/>
      <c r="T2398" s="7"/>
      <c r="U2398" s="6"/>
      <c r="V2398" s="6"/>
    </row>
    <row r="2399" spans="1:22" x14ac:dyDescent="0.25">
      <c r="A2399" s="7">
        <v>7.8919631093544096</v>
      </c>
      <c r="B2399">
        <f t="shared" si="111"/>
        <v>473.51778656126459</v>
      </c>
      <c r="C2399">
        <v>0.191</v>
      </c>
      <c r="D2399">
        <v>6.9000000000000006E-2</v>
      </c>
      <c r="E2399">
        <v>8.0000000000000002E-3</v>
      </c>
      <c r="F2399" s="8">
        <f>C2399-AVERAGE($C$3:$C$3039)</f>
        <v>4.2538689496206816E-3</v>
      </c>
      <c r="G2399" s="8">
        <f>D2399-AVERAGE($D$3:$D$3039)</f>
        <v>3.9922291735265056E-2</v>
      </c>
      <c r="H2399" s="8">
        <f>E2399-AVERAGE($E$3:$E$3039)</f>
        <v>4.6416529469871869E-2</v>
      </c>
      <c r="I2399" s="4">
        <f t="shared" si="112"/>
        <v>8.5077378992413628E-4</v>
      </c>
      <c r="J2399" s="4">
        <f t="shared" si="113"/>
        <v>3.119644281783732E-2</v>
      </c>
      <c r="S2399" s="7"/>
      <c r="T2399" s="7"/>
      <c r="U2399" s="6"/>
      <c r="V2399" s="6"/>
    </row>
    <row r="2400" spans="1:22" x14ac:dyDescent="0.25">
      <c r="A2400" s="7">
        <v>7.8952569169960496</v>
      </c>
      <c r="B2400">
        <f t="shared" si="111"/>
        <v>473.71541501976299</v>
      </c>
      <c r="C2400">
        <v>0.24399999999999999</v>
      </c>
      <c r="D2400">
        <v>4.5999999999999999E-2</v>
      </c>
      <c r="E2400">
        <v>-2.3E-2</v>
      </c>
      <c r="F2400" s="8">
        <f>C2400-AVERAGE($C$3:$C$3039)</f>
        <v>5.7253868949620673E-2</v>
      </c>
      <c r="G2400" s="8">
        <f>D2400-AVERAGE($D$3:$D$3039)</f>
        <v>1.6922291735265049E-2</v>
      </c>
      <c r="H2400" s="8">
        <f>E2400-AVERAGE($E$3:$E$3039)</f>
        <v>1.5416529469871869E-2</v>
      </c>
      <c r="I2400" s="4">
        <f t="shared" si="112"/>
        <v>1.1450773789924134E-2</v>
      </c>
      <c r="J2400" s="4">
        <f t="shared" si="113"/>
        <v>3.2412010760512387E-2</v>
      </c>
      <c r="S2400" s="7"/>
      <c r="T2400" s="7"/>
      <c r="U2400" s="6"/>
      <c r="V2400" s="6"/>
    </row>
    <row r="2401" spans="1:22" x14ac:dyDescent="0.25">
      <c r="A2401" s="7">
        <v>7.8985507246376798</v>
      </c>
      <c r="B2401">
        <f t="shared" si="111"/>
        <v>473.91304347826076</v>
      </c>
      <c r="C2401">
        <v>0.191</v>
      </c>
      <c r="D2401">
        <v>-3.7999999999999999E-2</v>
      </c>
      <c r="E2401">
        <v>-6.9000000000000006E-2</v>
      </c>
      <c r="F2401" s="8">
        <f>C2401-AVERAGE($C$3:$C$3039)</f>
        <v>4.2538689496206816E-3</v>
      </c>
      <c r="G2401" s="8">
        <f>D2401-AVERAGE($D$3:$D$3039)</f>
        <v>-6.7077708264734942E-2</v>
      </c>
      <c r="H2401" s="8">
        <f>E2401-AVERAGE($E$3:$E$3039)</f>
        <v>-3.0583470530128137E-2</v>
      </c>
      <c r="I2401" s="4">
        <f t="shared" si="112"/>
        <v>8.5077378992413628E-4</v>
      </c>
      <c r="J2401" s="4">
        <f t="shared" si="113"/>
        <v>3.3627578703183607E-2</v>
      </c>
      <c r="S2401" s="7"/>
      <c r="T2401" s="7"/>
      <c r="U2401" s="6"/>
      <c r="V2401" s="6"/>
    </row>
    <row r="2402" spans="1:22" x14ac:dyDescent="0.25">
      <c r="A2402" s="7">
        <v>7.9018445322793101</v>
      </c>
      <c r="B2402">
        <f t="shared" si="111"/>
        <v>474.11067193675859</v>
      </c>
      <c r="C2402">
        <v>0.16</v>
      </c>
      <c r="D2402">
        <v>2.3E-2</v>
      </c>
      <c r="E2402">
        <v>-1.4999999999999999E-2</v>
      </c>
      <c r="F2402" s="8">
        <f>C2402-AVERAGE($C$3:$C$3039)</f>
        <v>-2.6746131050379318E-2</v>
      </c>
      <c r="G2402" s="8">
        <f>D2402-AVERAGE($D$3:$D$3039)</f>
        <v>-6.0777082647349503E-3</v>
      </c>
      <c r="H2402" s="8">
        <f>E2402-AVERAGE($E$3:$E$3039)</f>
        <v>2.3416529469871869E-2</v>
      </c>
      <c r="I2402" s="4">
        <f t="shared" si="112"/>
        <v>-5.3492262100758633E-3</v>
      </c>
      <c r="J2402" s="4">
        <f t="shared" si="113"/>
        <v>3.3183067594473391E-2</v>
      </c>
      <c r="S2402" s="7"/>
      <c r="T2402" s="7"/>
      <c r="U2402" s="6"/>
      <c r="V2402" s="6"/>
    </row>
    <row r="2403" spans="1:22" x14ac:dyDescent="0.25">
      <c r="A2403" s="7">
        <v>7.9051383399209501</v>
      </c>
      <c r="B2403">
        <f t="shared" si="111"/>
        <v>474.30830039525699</v>
      </c>
      <c r="C2403">
        <v>0.16</v>
      </c>
      <c r="D2403">
        <v>3.1E-2</v>
      </c>
      <c r="E2403">
        <v>-4.5999999999999999E-2</v>
      </c>
      <c r="F2403" s="8">
        <f>C2403-AVERAGE($C$3:$C$3039)</f>
        <v>-2.6746131050379318E-2</v>
      </c>
      <c r="G2403" s="8">
        <f>D2403-AVERAGE($D$3:$D$3039)</f>
        <v>1.9222917352650498E-3</v>
      </c>
      <c r="H2403" s="8">
        <f>E2403-AVERAGE($E$3:$E$3039)</f>
        <v>-7.5834705301281308E-3</v>
      </c>
      <c r="I2403" s="4">
        <f t="shared" si="112"/>
        <v>-5.3492262100758633E-3</v>
      </c>
      <c r="J2403" s="4">
        <f t="shared" si="113"/>
        <v>3.2125908264416858E-2</v>
      </c>
      <c r="S2403" s="7"/>
      <c r="T2403" s="7"/>
      <c r="U2403" s="6"/>
      <c r="V2403" s="6"/>
    </row>
    <row r="2404" spans="1:22" x14ac:dyDescent="0.25">
      <c r="A2404" s="7">
        <v>7.9084321475625803</v>
      </c>
      <c r="B2404">
        <f t="shared" si="111"/>
        <v>474.50592885375482</v>
      </c>
      <c r="C2404">
        <v>0.19800000000000001</v>
      </c>
      <c r="D2404">
        <v>3.1E-2</v>
      </c>
      <c r="E2404">
        <v>-6.0999999999999999E-2</v>
      </c>
      <c r="F2404" s="8">
        <f>C2404-AVERAGE($C$3:$C$3039)</f>
        <v>1.1253868949620688E-2</v>
      </c>
      <c r="G2404" s="8">
        <f>D2404-AVERAGE($D$3:$D$3039)</f>
        <v>1.9222917352650498E-3</v>
      </c>
      <c r="H2404" s="8">
        <f>E2404-AVERAGE($E$3:$E$3039)</f>
        <v>-2.258347053012813E-2</v>
      </c>
      <c r="I2404" s="4">
        <f t="shared" si="112"/>
        <v>2.2507737899241376E-3</v>
      </c>
      <c r="J2404" s="4">
        <f t="shared" si="113"/>
        <v>3.1819737076655127E-2</v>
      </c>
      <c r="S2404" s="7"/>
      <c r="T2404" s="7"/>
      <c r="U2404" s="6"/>
      <c r="V2404" s="6"/>
    </row>
    <row r="2405" spans="1:22" x14ac:dyDescent="0.25">
      <c r="A2405" s="7">
        <v>7.9117259552042203</v>
      </c>
      <c r="B2405">
        <f t="shared" si="111"/>
        <v>474.70355731225322</v>
      </c>
      <c r="C2405">
        <v>0.122</v>
      </c>
      <c r="D2405">
        <v>-3.7999999999999999E-2</v>
      </c>
      <c r="E2405">
        <v>-0.107</v>
      </c>
      <c r="F2405" s="8">
        <f>C2405-AVERAGE($C$3:$C$3039)</f>
        <v>-6.4746131050379324E-2</v>
      </c>
      <c r="G2405" s="8">
        <f>D2405-AVERAGE($D$3:$D$3039)</f>
        <v>-6.7077708264734942E-2</v>
      </c>
      <c r="H2405" s="8">
        <f>E2405-AVERAGE($E$3:$E$3039)</f>
        <v>-6.8583470530128129E-2</v>
      </c>
      <c r="I2405" s="4">
        <f t="shared" si="112"/>
        <v>-1.2949226210075864E-2</v>
      </c>
      <c r="J2405" s="4">
        <f t="shared" si="113"/>
        <v>3.0762577746598595E-2</v>
      </c>
      <c r="S2405" s="7"/>
      <c r="T2405" s="7"/>
      <c r="U2405" s="6"/>
      <c r="V2405" s="6"/>
    </row>
    <row r="2406" spans="1:22" x14ac:dyDescent="0.25">
      <c r="A2406" s="7">
        <v>7.9150197628458496</v>
      </c>
      <c r="B2406">
        <f t="shared" si="111"/>
        <v>474.901185770751</v>
      </c>
      <c r="C2406">
        <v>0.26700000000000002</v>
      </c>
      <c r="D2406">
        <v>2.3E-2</v>
      </c>
      <c r="E2406">
        <v>0</v>
      </c>
      <c r="F2406" s="8">
        <f>C2406-AVERAGE($C$3:$C$3039)</f>
        <v>8.0253868949620694E-2</v>
      </c>
      <c r="G2406" s="8">
        <f>D2406-AVERAGE($D$3:$D$3039)</f>
        <v>-6.0777082647349503E-3</v>
      </c>
      <c r="H2406" s="8">
        <f>E2406-AVERAGE($E$3:$E$3039)</f>
        <v>3.8416529469871868E-2</v>
      </c>
      <c r="I2406" s="4">
        <f t="shared" si="112"/>
        <v>1.6050773789924137E-2</v>
      </c>
      <c r="J2406" s="4">
        <f t="shared" si="113"/>
        <v>3.1069054780180055E-2</v>
      </c>
      <c r="S2406" s="7"/>
      <c r="T2406" s="7"/>
      <c r="U2406" s="6"/>
      <c r="V2406" s="6"/>
    </row>
    <row r="2407" spans="1:22" x14ac:dyDescent="0.25">
      <c r="A2407" s="7">
        <v>7.9183135704874799</v>
      </c>
      <c r="B2407">
        <f t="shared" si="111"/>
        <v>475.09881422924877</v>
      </c>
      <c r="C2407">
        <v>0.16800000000000001</v>
      </c>
      <c r="D2407">
        <v>9.1999999999999998E-2</v>
      </c>
      <c r="E2407">
        <v>-6.0999999999999999E-2</v>
      </c>
      <c r="F2407" s="8">
        <f>C2407-AVERAGE($C$3:$C$3039)</f>
        <v>-1.8746131050379311E-2</v>
      </c>
      <c r="G2407" s="8">
        <f>D2407-AVERAGE($D$3:$D$3039)</f>
        <v>6.2922291735265048E-2</v>
      </c>
      <c r="H2407" s="8">
        <f>E2407-AVERAGE($E$3:$E$3039)</f>
        <v>-2.258347053012813E-2</v>
      </c>
      <c r="I2407" s="4">
        <f t="shared" si="112"/>
        <v>-3.7492262100758621E-3</v>
      </c>
      <c r="J2407" s="4">
        <f t="shared" si="113"/>
        <v>3.2284622722851278E-2</v>
      </c>
      <c r="S2407" s="7"/>
      <c r="T2407" s="7"/>
      <c r="U2407" s="6"/>
      <c r="V2407" s="6"/>
    </row>
    <row r="2408" spans="1:22" x14ac:dyDescent="0.25">
      <c r="A2408" s="7">
        <v>7.9216073781291199</v>
      </c>
      <c r="B2408">
        <f t="shared" si="111"/>
        <v>475.29644268774717</v>
      </c>
      <c r="C2408">
        <v>0.252</v>
      </c>
      <c r="D2408">
        <v>0</v>
      </c>
      <c r="E2408">
        <v>-6.0999999999999999E-2</v>
      </c>
      <c r="F2408" s="8">
        <f>C2408-AVERAGE($C$3:$C$3039)</f>
        <v>6.525386894962068E-2</v>
      </c>
      <c r="G2408" s="8">
        <f>D2408-AVERAGE($D$3:$D$3039)</f>
        <v>-2.907770826473495E-2</v>
      </c>
      <c r="H2408" s="8">
        <f>E2408-AVERAGE($E$3:$E$3039)</f>
        <v>-2.258347053012813E-2</v>
      </c>
      <c r="I2408" s="4">
        <f t="shared" si="112"/>
        <v>1.3050773789924136E-2</v>
      </c>
      <c r="J2408" s="4">
        <f t="shared" si="113"/>
        <v>3.3203747977778746E-2</v>
      </c>
      <c r="S2408" s="7"/>
      <c r="T2408" s="7"/>
      <c r="U2408" s="6"/>
      <c r="V2408" s="6"/>
    </row>
    <row r="2409" spans="1:22" x14ac:dyDescent="0.25">
      <c r="A2409" s="7">
        <v>7.9249011857707501</v>
      </c>
      <c r="B2409">
        <f t="shared" si="111"/>
        <v>475.49407114624501</v>
      </c>
      <c r="C2409">
        <v>0.19800000000000001</v>
      </c>
      <c r="D2409">
        <v>2.3E-2</v>
      </c>
      <c r="E2409">
        <v>-5.2999999999999999E-2</v>
      </c>
      <c r="F2409" s="8">
        <f>C2409-AVERAGE($C$3:$C$3039)</f>
        <v>1.1253868949620688E-2</v>
      </c>
      <c r="G2409" s="8">
        <f>D2409-AVERAGE($D$3:$D$3039)</f>
        <v>-6.0777082647349503E-3</v>
      </c>
      <c r="H2409" s="8">
        <f>E2409-AVERAGE($E$3:$E$3039)</f>
        <v>-1.458347053012813E-2</v>
      </c>
      <c r="I2409" s="4">
        <f t="shared" si="112"/>
        <v>2.2507737899241376E-3</v>
      </c>
      <c r="J2409" s="4">
        <f t="shared" si="113"/>
        <v>3.4715758608197068E-2</v>
      </c>
      <c r="S2409" s="7"/>
      <c r="T2409" s="7"/>
      <c r="U2409" s="6"/>
      <c r="V2409" s="6"/>
    </row>
    <row r="2410" spans="1:22" x14ac:dyDescent="0.25">
      <c r="A2410" s="7">
        <v>7.9281949934123901</v>
      </c>
      <c r="B2410">
        <f t="shared" si="111"/>
        <v>475.69169960474341</v>
      </c>
      <c r="C2410">
        <v>0.183</v>
      </c>
      <c r="D2410">
        <v>1.4999999999999999E-2</v>
      </c>
      <c r="E2410">
        <v>-2.3E-2</v>
      </c>
      <c r="F2410" s="8">
        <f>C2410-AVERAGE($C$3:$C$3039)</f>
        <v>-3.7461310503793255E-3</v>
      </c>
      <c r="G2410" s="8">
        <f>D2410-AVERAGE($D$3:$D$3039)</f>
        <v>-1.4077708264734951E-2</v>
      </c>
      <c r="H2410" s="8">
        <f>E2410-AVERAGE($E$3:$E$3039)</f>
        <v>1.5416529469871869E-2</v>
      </c>
      <c r="I2410" s="4">
        <f t="shared" si="112"/>
        <v>-7.492262100758651E-4</v>
      </c>
      <c r="J2410" s="4">
        <f t="shared" si="113"/>
        <v>3.4864132874980774E-2</v>
      </c>
      <c r="S2410" s="7"/>
      <c r="T2410" s="7"/>
      <c r="U2410" s="6"/>
      <c r="V2410" s="6"/>
    </row>
    <row r="2411" spans="1:22" x14ac:dyDescent="0.25">
      <c r="A2411" s="7">
        <v>7.9314888010540203</v>
      </c>
      <c r="B2411">
        <f t="shared" si="111"/>
        <v>475.88932806324124</v>
      </c>
      <c r="C2411">
        <v>0.16800000000000001</v>
      </c>
      <c r="D2411">
        <v>3.7999999999999999E-2</v>
      </c>
      <c r="E2411">
        <v>-6.0999999999999999E-2</v>
      </c>
      <c r="F2411" s="8">
        <f>C2411-AVERAGE($C$3:$C$3039)</f>
        <v>-1.8746131050379311E-2</v>
      </c>
      <c r="G2411" s="8">
        <f>D2411-AVERAGE($D$3:$D$3039)</f>
        <v>8.9222917352650491E-3</v>
      </c>
      <c r="H2411" s="8">
        <f>E2411-AVERAGE($E$3:$E$3039)</f>
        <v>-2.258347053012813E-2</v>
      </c>
      <c r="I2411" s="4">
        <f t="shared" si="112"/>
        <v>-3.7492262100758621E-3</v>
      </c>
      <c r="J2411" s="4">
        <f t="shared" si="113"/>
        <v>3.4419621766270558E-2</v>
      </c>
      <c r="S2411" s="7"/>
      <c r="T2411" s="7"/>
      <c r="U2411" s="6"/>
      <c r="V2411" s="6"/>
    </row>
    <row r="2412" spans="1:22" x14ac:dyDescent="0.25">
      <c r="A2412" s="7">
        <v>7.9347826086956497</v>
      </c>
      <c r="B2412">
        <f t="shared" si="111"/>
        <v>476.08695652173895</v>
      </c>
      <c r="C2412">
        <v>0.25900000000000001</v>
      </c>
      <c r="D2412">
        <v>4.5999999999999999E-2</v>
      </c>
      <c r="E2412">
        <v>-6.0999999999999999E-2</v>
      </c>
      <c r="F2412" s="8">
        <f>C2412-AVERAGE($C$3:$C$3039)</f>
        <v>7.2253868949620687E-2</v>
      </c>
      <c r="G2412" s="8">
        <f>D2412-AVERAGE($D$3:$D$3039)</f>
        <v>1.6922291735265049E-2</v>
      </c>
      <c r="H2412" s="8">
        <f>E2412-AVERAGE($E$3:$E$3039)</f>
        <v>-2.258347053012813E-2</v>
      </c>
      <c r="I2412" s="4">
        <f t="shared" si="112"/>
        <v>1.4450773789924137E-2</v>
      </c>
      <c r="J2412" s="4">
        <f t="shared" si="113"/>
        <v>3.5477086942143257E-2</v>
      </c>
      <c r="S2412" s="7"/>
      <c r="T2412" s="7"/>
      <c r="U2412" s="6"/>
      <c r="V2412" s="6"/>
    </row>
    <row r="2413" spans="1:22" x14ac:dyDescent="0.25">
      <c r="A2413" s="7">
        <v>7.9380764163372897</v>
      </c>
      <c r="B2413">
        <f t="shared" si="111"/>
        <v>476.28458498023736</v>
      </c>
      <c r="C2413">
        <v>0.19800000000000001</v>
      </c>
      <c r="D2413">
        <v>-3.1E-2</v>
      </c>
      <c r="E2413">
        <v>-8.4000000000000005E-2</v>
      </c>
      <c r="F2413" s="8">
        <f>C2413-AVERAGE($C$3:$C$3039)</f>
        <v>1.1253868949620688E-2</v>
      </c>
      <c r="G2413" s="8">
        <f>D2413-AVERAGE($D$3:$D$3039)</f>
        <v>-6.007770826473495E-2</v>
      </c>
      <c r="H2413" s="8">
        <f>E2413-AVERAGE($E$3:$E$3039)</f>
        <v>-4.5583470530128137E-2</v>
      </c>
      <c r="I2413" s="4">
        <f t="shared" si="112"/>
        <v>2.2507737899241376E-3</v>
      </c>
      <c r="J2413" s="4">
        <f t="shared" si="113"/>
        <v>3.7127437493514805E-2</v>
      </c>
      <c r="S2413" s="7"/>
      <c r="T2413" s="7"/>
      <c r="U2413" s="6"/>
      <c r="V2413" s="6"/>
    </row>
    <row r="2414" spans="1:22" x14ac:dyDescent="0.25">
      <c r="A2414" s="7">
        <v>7.9413702239789199</v>
      </c>
      <c r="B2414">
        <f t="shared" si="111"/>
        <v>476.48221343873519</v>
      </c>
      <c r="C2414">
        <v>0.191</v>
      </c>
      <c r="D2414">
        <v>3.1E-2</v>
      </c>
      <c r="E2414">
        <v>-8.0000000000000002E-3</v>
      </c>
      <c r="F2414" s="8">
        <f>C2414-AVERAGE($C$3:$C$3039)</f>
        <v>4.2538689496206816E-3</v>
      </c>
      <c r="G2414" s="8">
        <f>D2414-AVERAGE($D$3:$D$3039)</f>
        <v>1.9222917352650498E-3</v>
      </c>
      <c r="H2414" s="8">
        <f>E2414-AVERAGE($E$3:$E$3039)</f>
        <v>3.0416529469871868E-2</v>
      </c>
      <c r="I2414" s="4">
        <f t="shared" si="112"/>
        <v>8.5077378992413628E-4</v>
      </c>
      <c r="J2414" s="4">
        <f t="shared" si="113"/>
        <v>3.7433914527096351E-2</v>
      </c>
      <c r="S2414" s="7"/>
      <c r="T2414" s="7"/>
      <c r="U2414" s="6"/>
      <c r="V2414" s="6"/>
    </row>
    <row r="2415" spans="1:22" x14ac:dyDescent="0.25">
      <c r="A2415" s="7">
        <v>7.9446640316205501</v>
      </c>
      <c r="B2415">
        <f t="shared" si="111"/>
        <v>476.67984189723302</v>
      </c>
      <c r="C2415">
        <v>0.13</v>
      </c>
      <c r="D2415">
        <v>0</v>
      </c>
      <c r="E2415">
        <v>-9.1999999999999998E-2</v>
      </c>
      <c r="F2415" s="8">
        <f>C2415-AVERAGE($C$3:$C$3039)</f>
        <v>-5.6746131050379317E-2</v>
      </c>
      <c r="G2415" s="8">
        <f>D2415-AVERAGE($D$3:$D$3039)</f>
        <v>-2.907770826473495E-2</v>
      </c>
      <c r="H2415" s="8">
        <f>E2415-AVERAGE($E$3:$E$3039)</f>
        <v>-5.358347053012813E-2</v>
      </c>
      <c r="I2415" s="4">
        <f t="shared" si="112"/>
        <v>-1.1349226210075863E-2</v>
      </c>
      <c r="J2415" s="4">
        <f t="shared" si="113"/>
        <v>3.6396518042892644E-2</v>
      </c>
      <c r="S2415" s="7"/>
      <c r="T2415" s="7"/>
      <c r="U2415" s="6"/>
      <c r="V2415" s="6"/>
    </row>
    <row r="2416" spans="1:22" x14ac:dyDescent="0.25">
      <c r="A2416" s="7">
        <v>7.9479578392621901</v>
      </c>
      <c r="B2416">
        <f t="shared" si="111"/>
        <v>476.87747035573142</v>
      </c>
      <c r="C2416">
        <v>0.252</v>
      </c>
      <c r="D2416">
        <v>1.4999999999999999E-2</v>
      </c>
      <c r="E2416">
        <v>-1.4999999999999999E-2</v>
      </c>
      <c r="F2416" s="8">
        <f>C2416-AVERAGE($C$3:$C$3039)</f>
        <v>6.525386894962068E-2</v>
      </c>
      <c r="G2416" s="8">
        <f>D2416-AVERAGE($D$3:$D$3039)</f>
        <v>-1.4077708264734951E-2</v>
      </c>
      <c r="H2416" s="8">
        <f>E2416-AVERAGE($E$3:$E$3039)</f>
        <v>2.3416529469871869E-2</v>
      </c>
      <c r="I2416" s="4">
        <f t="shared" si="112"/>
        <v>1.3050773789924136E-2</v>
      </c>
      <c r="J2416" s="4">
        <f t="shared" si="113"/>
        <v>3.6564655155526191E-2</v>
      </c>
      <c r="S2416" s="7"/>
      <c r="T2416" s="7"/>
      <c r="U2416" s="6"/>
      <c r="V2416" s="6"/>
    </row>
    <row r="2417" spans="1:22" x14ac:dyDescent="0.25">
      <c r="A2417" s="7">
        <v>7.9512516469038204</v>
      </c>
      <c r="B2417">
        <f t="shared" si="111"/>
        <v>477.07509881422925</v>
      </c>
      <c r="C2417">
        <v>0.16</v>
      </c>
      <c r="D2417">
        <v>8.4000000000000005E-2</v>
      </c>
      <c r="E2417">
        <v>-6.9000000000000006E-2</v>
      </c>
      <c r="F2417" s="8">
        <f>C2417-AVERAGE($C$3:$C$3039)</f>
        <v>-2.6746131050379318E-2</v>
      </c>
      <c r="G2417" s="8">
        <f>D2417-AVERAGE($D$3:$D$3039)</f>
        <v>5.4922291735265055E-2</v>
      </c>
      <c r="H2417" s="8">
        <f>E2417-AVERAGE($E$3:$E$3039)</f>
        <v>-3.0583470530128137E-2</v>
      </c>
      <c r="I2417" s="4">
        <f t="shared" si="112"/>
        <v>-5.3492262100758633E-3</v>
      </c>
      <c r="J2417" s="4">
        <f t="shared" si="113"/>
        <v>3.7325677643652751E-2</v>
      </c>
      <c r="S2417" s="7"/>
      <c r="T2417" s="7"/>
      <c r="U2417" s="6"/>
      <c r="V2417" s="6"/>
    </row>
    <row r="2418" spans="1:22" x14ac:dyDescent="0.25">
      <c r="A2418" s="7">
        <v>7.9545454545454497</v>
      </c>
      <c r="B2418">
        <f t="shared" si="111"/>
        <v>477.27272727272697</v>
      </c>
      <c r="C2418">
        <v>0.17499999999999999</v>
      </c>
      <c r="D2418">
        <v>7.5999999999999998E-2</v>
      </c>
      <c r="E2418">
        <v>-3.1E-2</v>
      </c>
      <c r="F2418" s="8">
        <f>C2418-AVERAGE($C$3:$C$3039)</f>
        <v>-1.1746131050379333E-2</v>
      </c>
      <c r="G2418" s="8">
        <f>D2418-AVERAGE($D$3:$D$3039)</f>
        <v>4.6922291735265048E-2</v>
      </c>
      <c r="H2418" s="8">
        <f>E2418-AVERAGE($E$3:$E$3039)</f>
        <v>7.4165294698718687E-3</v>
      </c>
      <c r="I2418" s="4">
        <f t="shared" si="112"/>
        <v>-2.3492262100758667E-3</v>
      </c>
      <c r="J2418" s="4">
        <f t="shared" si="113"/>
        <v>3.6564961001346444E-2</v>
      </c>
      <c r="S2418" s="7"/>
      <c r="T2418" s="7"/>
      <c r="U2418" s="6"/>
      <c r="V2418" s="6"/>
    </row>
    <row r="2419" spans="1:22" x14ac:dyDescent="0.25">
      <c r="A2419" s="7">
        <v>7.9578392621870897</v>
      </c>
      <c r="B2419">
        <f t="shared" si="111"/>
        <v>477.47035573122537</v>
      </c>
      <c r="C2419">
        <v>0.23699999999999999</v>
      </c>
      <c r="D2419">
        <v>-8.0000000000000002E-3</v>
      </c>
      <c r="E2419">
        <v>0</v>
      </c>
      <c r="F2419" s="8">
        <f>C2419-AVERAGE($C$3:$C$3039)</f>
        <v>5.0253868949620667E-2</v>
      </c>
      <c r="G2419" s="8">
        <f>D2419-AVERAGE($D$3:$D$3039)</f>
        <v>-3.707770826473495E-2</v>
      </c>
      <c r="H2419" s="8">
        <f>E2419-AVERAGE($E$3:$E$3039)</f>
        <v>3.8416529469871868E-2</v>
      </c>
      <c r="I2419" s="4">
        <f t="shared" si="112"/>
        <v>1.0050773789924134E-2</v>
      </c>
      <c r="J2419" s="4">
        <f t="shared" si="113"/>
        <v>3.732598348947519E-2</v>
      </c>
      <c r="S2419" s="7"/>
      <c r="T2419" s="7"/>
      <c r="U2419" s="6"/>
      <c r="V2419" s="6"/>
    </row>
    <row r="2420" spans="1:22" x14ac:dyDescent="0.25">
      <c r="A2420" s="7">
        <v>7.9611330698287199</v>
      </c>
      <c r="B2420">
        <f t="shared" si="111"/>
        <v>477.6679841897232</v>
      </c>
      <c r="C2420">
        <v>0.221</v>
      </c>
      <c r="D2420">
        <v>4.5999999999999999E-2</v>
      </c>
      <c r="E2420">
        <v>-6.0999999999999999E-2</v>
      </c>
      <c r="F2420" s="8">
        <f>C2420-AVERAGE($C$3:$C$3039)</f>
        <v>3.4253868949620681E-2</v>
      </c>
      <c r="G2420" s="8">
        <f>D2420-AVERAGE($D$3:$D$3039)</f>
        <v>1.6922291735265049E-2</v>
      </c>
      <c r="H2420" s="8">
        <f>E2420-AVERAGE($E$3:$E$3039)</f>
        <v>-2.258347053012813E-2</v>
      </c>
      <c r="I2420" s="4">
        <f t="shared" si="112"/>
        <v>6.8507737899241358E-3</v>
      </c>
      <c r="J2420" s="4">
        <f t="shared" si="113"/>
        <v>3.8996096886691776E-2</v>
      </c>
      <c r="S2420" s="7"/>
      <c r="T2420" s="7"/>
      <c r="U2420" s="6"/>
      <c r="V2420" s="6"/>
    </row>
    <row r="2421" spans="1:22" x14ac:dyDescent="0.25">
      <c r="A2421" s="7">
        <v>7.9644268774703599</v>
      </c>
      <c r="B2421">
        <f t="shared" si="111"/>
        <v>477.8656126482216</v>
      </c>
      <c r="C2421">
        <v>0.122</v>
      </c>
      <c r="D2421">
        <v>3.7999999999999999E-2</v>
      </c>
      <c r="E2421">
        <v>-8.0000000000000002E-3</v>
      </c>
      <c r="F2421" s="8">
        <f>C2421-AVERAGE($C$3:$C$3039)</f>
        <v>-6.4746131050379324E-2</v>
      </c>
      <c r="G2421" s="8">
        <f>D2421-AVERAGE($D$3:$D$3039)</f>
        <v>8.9222917352650491E-3</v>
      </c>
      <c r="H2421" s="8">
        <f>E2421-AVERAGE($E$3:$E$3039)</f>
        <v>3.0416529469871868E-2</v>
      </c>
      <c r="I2421" s="4">
        <f t="shared" si="112"/>
        <v>-1.2949226210075864E-2</v>
      </c>
      <c r="J2421" s="4">
        <f t="shared" si="113"/>
        <v>3.8393483011181562E-2</v>
      </c>
      <c r="S2421" s="7"/>
      <c r="T2421" s="7"/>
      <c r="U2421" s="6"/>
      <c r="V2421" s="6"/>
    </row>
    <row r="2422" spans="1:22" x14ac:dyDescent="0.25">
      <c r="A2422" s="7">
        <v>7.9677206851119902</v>
      </c>
      <c r="B2422">
        <f t="shared" si="111"/>
        <v>478.06324110671943</v>
      </c>
      <c r="C2422">
        <v>0.22900000000000001</v>
      </c>
      <c r="D2422">
        <v>7.5999999999999998E-2</v>
      </c>
      <c r="E2422">
        <v>-6.9000000000000006E-2</v>
      </c>
      <c r="F2422" s="8">
        <f>C2422-AVERAGE($C$3:$C$3039)</f>
        <v>4.2253868949620688E-2</v>
      </c>
      <c r="G2422" s="8">
        <f>D2422-AVERAGE($D$3:$D$3039)</f>
        <v>4.6922291735265048E-2</v>
      </c>
      <c r="H2422" s="8">
        <f>E2422-AVERAGE($E$3:$E$3039)</f>
        <v>-3.0583470530128137E-2</v>
      </c>
      <c r="I2422" s="4">
        <f t="shared" si="112"/>
        <v>8.4507737899241382E-3</v>
      </c>
      <c r="J2422" s="4">
        <f t="shared" si="113"/>
        <v>3.7948971902471346E-2</v>
      </c>
      <c r="S2422" s="7"/>
      <c r="T2422" s="7"/>
      <c r="U2422" s="6"/>
      <c r="V2422" s="6"/>
    </row>
    <row r="2423" spans="1:22" x14ac:dyDescent="0.25">
      <c r="A2423" s="7">
        <v>7.9710144927536204</v>
      </c>
      <c r="B2423">
        <f t="shared" si="111"/>
        <v>478.26086956521721</v>
      </c>
      <c r="C2423">
        <v>0.28199999999999997</v>
      </c>
      <c r="D2423">
        <v>0</v>
      </c>
      <c r="E2423">
        <v>0</v>
      </c>
      <c r="F2423" s="8">
        <f>C2423-AVERAGE($C$3:$C$3039)</f>
        <v>9.5253868949620651E-2</v>
      </c>
      <c r="G2423" s="8">
        <f>D2423-AVERAGE($D$3:$D$3039)</f>
        <v>-2.907770826473495E-2</v>
      </c>
      <c r="H2423" s="8">
        <f>E2423-AVERAGE($E$3:$E$3039)</f>
        <v>3.8416529469871868E-2</v>
      </c>
      <c r="I2423" s="4">
        <f t="shared" si="112"/>
        <v>1.905077378992413E-2</v>
      </c>
      <c r="J2423" s="4">
        <f t="shared" si="113"/>
        <v>4.0666516129725654E-2</v>
      </c>
      <c r="S2423" s="7"/>
      <c r="T2423" s="7"/>
      <c r="U2423" s="6"/>
      <c r="V2423" s="6"/>
    </row>
    <row r="2424" spans="1:22" x14ac:dyDescent="0.25">
      <c r="A2424" s="7">
        <v>7.9743083003952604</v>
      </c>
      <c r="B2424">
        <f t="shared" si="111"/>
        <v>478.45849802371561</v>
      </c>
      <c r="C2424">
        <v>0.252</v>
      </c>
      <c r="D2424">
        <v>2.3E-2</v>
      </c>
      <c r="E2424">
        <v>-3.1E-2</v>
      </c>
      <c r="F2424" s="8">
        <f>C2424-AVERAGE($C$3:$C$3039)</f>
        <v>6.525386894962068E-2</v>
      </c>
      <c r="G2424" s="8">
        <f>D2424-AVERAGE($D$3:$D$3039)</f>
        <v>-6.0777082647349503E-3</v>
      </c>
      <c r="H2424" s="8">
        <f>E2424-AVERAGE($E$3:$E$3039)</f>
        <v>7.4165294698718687E-3</v>
      </c>
      <c r="I2424" s="4">
        <f t="shared" si="112"/>
        <v>1.3050773789924136E-2</v>
      </c>
      <c r="J2424" s="4">
        <f t="shared" si="113"/>
        <v>4.3838605811534884E-2</v>
      </c>
      <c r="S2424" s="7"/>
      <c r="T2424" s="7"/>
      <c r="U2424" s="6"/>
      <c r="V2424" s="6"/>
    </row>
    <row r="2425" spans="1:22" x14ac:dyDescent="0.25">
      <c r="A2425" s="7">
        <v>7.9776021080368897</v>
      </c>
      <c r="B2425">
        <f t="shared" si="111"/>
        <v>478.65612648221338</v>
      </c>
      <c r="C2425">
        <v>0.19800000000000001</v>
      </c>
      <c r="D2425">
        <v>3.7999999999999999E-2</v>
      </c>
      <c r="E2425">
        <v>-2.3E-2</v>
      </c>
      <c r="F2425" s="8">
        <f>C2425-AVERAGE($C$3:$C$3039)</f>
        <v>1.1253868949620688E-2</v>
      </c>
      <c r="G2425" s="8">
        <f>D2425-AVERAGE($D$3:$D$3039)</f>
        <v>8.9222917352650491E-3</v>
      </c>
      <c r="H2425" s="8">
        <f>E2425-AVERAGE($E$3:$E$3039)</f>
        <v>1.5416529469871869E-2</v>
      </c>
      <c r="I2425" s="4">
        <f t="shared" si="112"/>
        <v>2.2507737899241376E-3</v>
      </c>
      <c r="J2425" s="4">
        <f t="shared" si="113"/>
        <v>4.5350616441952769E-2</v>
      </c>
      <c r="S2425" s="7"/>
      <c r="T2425" s="7"/>
      <c r="U2425" s="6"/>
      <c r="V2425" s="6"/>
    </row>
    <row r="2426" spans="1:22" x14ac:dyDescent="0.25">
      <c r="A2426" s="7">
        <v>7.98089591567852</v>
      </c>
      <c r="B2426">
        <f t="shared" si="111"/>
        <v>478.85375494071121</v>
      </c>
      <c r="C2426">
        <v>0.221</v>
      </c>
      <c r="D2426">
        <v>6.0999999999999999E-2</v>
      </c>
      <c r="E2426">
        <v>0</v>
      </c>
      <c r="F2426" s="8">
        <f>C2426-AVERAGE($C$3:$C$3039)</f>
        <v>3.4253868949620681E-2</v>
      </c>
      <c r="G2426" s="8">
        <f>D2426-AVERAGE($D$3:$D$3039)</f>
        <v>3.1922291735265049E-2</v>
      </c>
      <c r="H2426" s="8">
        <f>E2426-AVERAGE($E$3:$E$3039)</f>
        <v>3.8416529469871868E-2</v>
      </c>
      <c r="I2426" s="4">
        <f t="shared" si="112"/>
        <v>6.8507737899241358E-3</v>
      </c>
      <c r="J2426" s="4">
        <f t="shared" si="113"/>
        <v>4.6249978851027815E-2</v>
      </c>
      <c r="S2426" s="7"/>
      <c r="T2426" s="7"/>
      <c r="U2426" s="6"/>
      <c r="V2426" s="6"/>
    </row>
    <row r="2427" spans="1:22" x14ac:dyDescent="0.25">
      <c r="A2427" s="7">
        <v>7.98418972332016</v>
      </c>
      <c r="B2427">
        <f t="shared" si="111"/>
        <v>479.05138339920961</v>
      </c>
      <c r="C2427">
        <v>0.191</v>
      </c>
      <c r="D2427">
        <v>7.5999999999999998E-2</v>
      </c>
      <c r="E2427">
        <v>8.0000000000000002E-3</v>
      </c>
      <c r="F2427" s="8">
        <f>C2427-AVERAGE($C$3:$C$3039)</f>
        <v>4.2538689496206816E-3</v>
      </c>
      <c r="G2427" s="8">
        <f>D2427-AVERAGE($D$3:$D$3039)</f>
        <v>4.6922291735265048E-2</v>
      </c>
      <c r="H2427" s="8">
        <f>E2427-AVERAGE($E$3:$E$3039)</f>
        <v>4.6416529469871869E-2</v>
      </c>
      <c r="I2427" s="4">
        <f t="shared" si="112"/>
        <v>8.5077378992413628E-4</v>
      </c>
      <c r="J2427" s="4">
        <f t="shared" si="113"/>
        <v>4.7011001339156561E-2</v>
      </c>
      <c r="S2427" s="7"/>
      <c r="T2427" s="7"/>
      <c r="U2427" s="6"/>
      <c r="V2427" s="6"/>
    </row>
    <row r="2428" spans="1:22" x14ac:dyDescent="0.25">
      <c r="A2428" s="7">
        <v>7.9874835309617902</v>
      </c>
      <c r="B2428">
        <f t="shared" si="111"/>
        <v>479.24901185770739</v>
      </c>
      <c r="C2428">
        <v>0.19800000000000001</v>
      </c>
      <c r="D2428">
        <v>7.5999999999999998E-2</v>
      </c>
      <c r="E2428">
        <v>-4.5999999999999999E-2</v>
      </c>
      <c r="F2428" s="8">
        <f>C2428-AVERAGE($C$3:$C$3039)</f>
        <v>1.1253868949620688E-2</v>
      </c>
      <c r="G2428" s="8">
        <f>D2428-AVERAGE($D$3:$D$3039)</f>
        <v>4.6922291735265048E-2</v>
      </c>
      <c r="H2428" s="8">
        <f>E2428-AVERAGE($E$3:$E$3039)</f>
        <v>-7.5834705301281308E-3</v>
      </c>
      <c r="I2428" s="4">
        <f t="shared" si="112"/>
        <v>2.2507737899241376E-3</v>
      </c>
      <c r="J2428" s="4">
        <f t="shared" si="113"/>
        <v>4.7317478372738017E-2</v>
      </c>
      <c r="S2428" s="7"/>
      <c r="T2428" s="7"/>
      <c r="U2428" s="6"/>
      <c r="V2428" s="6"/>
    </row>
    <row r="2429" spans="1:22" x14ac:dyDescent="0.25">
      <c r="A2429" s="7">
        <v>7.9907773386034302</v>
      </c>
      <c r="B2429">
        <f t="shared" si="111"/>
        <v>479.44664031620579</v>
      </c>
      <c r="C2429">
        <v>0.16800000000000001</v>
      </c>
      <c r="D2429">
        <v>3.7999999999999999E-2</v>
      </c>
      <c r="E2429">
        <v>-6.0999999999999999E-2</v>
      </c>
      <c r="F2429" s="8">
        <f>C2429-AVERAGE($C$3:$C$3039)</f>
        <v>-1.8746131050379311E-2</v>
      </c>
      <c r="G2429" s="8">
        <f>D2429-AVERAGE($D$3:$D$3039)</f>
        <v>8.9222917352650491E-3</v>
      </c>
      <c r="H2429" s="8">
        <f>E2429-AVERAGE($E$3:$E$3039)</f>
        <v>-2.258347053012813E-2</v>
      </c>
      <c r="I2429" s="4">
        <f t="shared" si="112"/>
        <v>-3.7492262100758621E-3</v>
      </c>
      <c r="J2429" s="4">
        <f t="shared" si="113"/>
        <v>4.7169409951774127E-2</v>
      </c>
      <c r="S2429" s="7"/>
      <c r="T2429" s="7"/>
      <c r="U2429" s="6"/>
      <c r="V2429" s="6"/>
    </row>
    <row r="2430" spans="1:22" x14ac:dyDescent="0.25">
      <c r="A2430" s="7">
        <v>7.9940711462450604</v>
      </c>
      <c r="B2430">
        <f t="shared" si="111"/>
        <v>479.64426877470362</v>
      </c>
      <c r="C2430">
        <v>0.24399999999999999</v>
      </c>
      <c r="D2430">
        <v>2.3E-2</v>
      </c>
      <c r="E2430">
        <v>-5.2999999999999999E-2</v>
      </c>
      <c r="F2430" s="8">
        <f>C2430-AVERAGE($C$3:$C$3039)</f>
        <v>5.7253868949620673E-2</v>
      </c>
      <c r="G2430" s="8">
        <f>D2430-AVERAGE($D$3:$D$3039)</f>
        <v>-6.0777082647349503E-3</v>
      </c>
      <c r="H2430" s="8">
        <f>E2430-AVERAGE($E$3:$E$3039)</f>
        <v>-1.458347053012813E-2</v>
      </c>
      <c r="I2430" s="4">
        <f t="shared" si="112"/>
        <v>1.1450773789924134E-2</v>
      </c>
      <c r="J2430" s="4">
        <f t="shared" si="113"/>
        <v>4.7930432439900687E-2</v>
      </c>
      <c r="S2430" s="7"/>
      <c r="T2430" s="7"/>
      <c r="U2430" s="6"/>
      <c r="V2430" s="6"/>
    </row>
    <row r="2431" spans="1:22" x14ac:dyDescent="0.25">
      <c r="A2431" s="7">
        <v>7.9973649538866898</v>
      </c>
      <c r="B2431">
        <f t="shared" si="111"/>
        <v>479.84189723320139</v>
      </c>
      <c r="C2431">
        <v>0.114</v>
      </c>
      <c r="D2431">
        <v>-3.1E-2</v>
      </c>
      <c r="E2431">
        <v>-0.13</v>
      </c>
      <c r="F2431" s="8">
        <f>C2431-AVERAGE($C$3:$C$3039)</f>
        <v>-7.2746131050379317E-2</v>
      </c>
      <c r="G2431" s="8">
        <f>D2431-AVERAGE($D$3:$D$3039)</f>
        <v>-6.007770826473495E-2</v>
      </c>
      <c r="H2431" s="8">
        <f>E2431-AVERAGE($E$3:$E$3039)</f>
        <v>-9.1583470530128136E-2</v>
      </c>
      <c r="I2431" s="4">
        <f t="shared" si="112"/>
        <v>-1.4549226210075863E-2</v>
      </c>
      <c r="J2431" s="4">
        <f t="shared" si="113"/>
        <v>4.7624261252139047E-2</v>
      </c>
      <c r="S2431" s="7"/>
      <c r="T2431" s="7"/>
      <c r="U2431" s="6"/>
      <c r="V2431" s="6"/>
    </row>
    <row r="2432" spans="1:22" x14ac:dyDescent="0.25">
      <c r="A2432" s="7">
        <v>8.0006587615283298</v>
      </c>
      <c r="B2432">
        <f t="shared" si="111"/>
        <v>480.03952569169979</v>
      </c>
      <c r="C2432">
        <v>0.20599999999999999</v>
      </c>
      <c r="D2432">
        <v>1.4999999999999999E-2</v>
      </c>
      <c r="E2432">
        <v>0</v>
      </c>
      <c r="F2432" s="8">
        <f>C2432-AVERAGE($C$3:$C$3039)</f>
        <v>1.9253868949620667E-2</v>
      </c>
      <c r="G2432" s="8">
        <f>D2432-AVERAGE($D$3:$D$3039)</f>
        <v>-1.4077708264734951E-2</v>
      </c>
      <c r="H2432" s="8">
        <f>E2432-AVERAGE($E$3:$E$3039)</f>
        <v>3.8416529469871868E-2</v>
      </c>
      <c r="I2432" s="4">
        <f t="shared" si="112"/>
        <v>3.8507737899241335E-3</v>
      </c>
      <c r="J2432" s="4">
        <f t="shared" si="113"/>
        <v>4.6567101922082514E-2</v>
      </c>
      <c r="S2432" s="7"/>
      <c r="T2432" s="7"/>
      <c r="U2432" s="6"/>
      <c r="V2432" s="6"/>
    </row>
    <row r="2433" spans="1:22" x14ac:dyDescent="0.25">
      <c r="A2433" s="7">
        <v>8.0039525691699591</v>
      </c>
      <c r="B2433">
        <f t="shared" si="111"/>
        <v>480.23715415019757</v>
      </c>
      <c r="C2433">
        <v>0.20599999999999999</v>
      </c>
      <c r="D2433">
        <v>2.3E-2</v>
      </c>
      <c r="E2433">
        <v>-4.5999999999999999E-2</v>
      </c>
      <c r="F2433" s="8">
        <f>C2433-AVERAGE($C$3:$C$3039)</f>
        <v>1.9253868949620667E-2</v>
      </c>
      <c r="G2433" s="8">
        <f>D2433-AVERAGE($D$3:$D$3039)</f>
        <v>-6.0777082647349503E-3</v>
      </c>
      <c r="H2433" s="8">
        <f>E2433-AVERAGE($E$3:$E$3039)</f>
        <v>-7.5834705301281308E-3</v>
      </c>
      <c r="I2433" s="4">
        <f t="shared" si="112"/>
        <v>3.8507737899241335E-3</v>
      </c>
      <c r="J2433" s="4">
        <f t="shared" si="113"/>
        <v>4.7328124410208852E-2</v>
      </c>
      <c r="S2433" s="7"/>
      <c r="T2433" s="7"/>
      <c r="U2433" s="6"/>
      <c r="V2433" s="6"/>
    </row>
    <row r="2434" spans="1:22" x14ac:dyDescent="0.25">
      <c r="A2434" s="7">
        <v>8.0072463768115902</v>
      </c>
      <c r="B2434">
        <f t="shared" si="111"/>
        <v>480.4347826086954</v>
      </c>
      <c r="C2434">
        <v>0.16800000000000001</v>
      </c>
      <c r="D2434">
        <v>-8.0000000000000002E-3</v>
      </c>
      <c r="E2434">
        <v>-6.0999999999999999E-2</v>
      </c>
      <c r="F2434" s="8">
        <f>C2434-AVERAGE($C$3:$C$3039)</f>
        <v>-1.8746131050379311E-2</v>
      </c>
      <c r="G2434" s="8">
        <f>D2434-AVERAGE($D$3:$D$3039)</f>
        <v>-3.707770826473495E-2</v>
      </c>
      <c r="H2434" s="8">
        <f>E2434-AVERAGE($E$3:$E$3039)</f>
        <v>-2.258347053012813E-2</v>
      </c>
      <c r="I2434" s="4">
        <f t="shared" si="112"/>
        <v>-3.7492262100758621E-3</v>
      </c>
      <c r="J2434" s="4">
        <f t="shared" si="113"/>
        <v>4.733815875604365E-2</v>
      </c>
      <c r="S2434" s="7"/>
      <c r="T2434" s="7"/>
      <c r="U2434" s="6"/>
      <c r="V2434" s="6"/>
    </row>
    <row r="2435" spans="1:22" x14ac:dyDescent="0.25">
      <c r="A2435" s="7">
        <v>8.0105401844532302</v>
      </c>
      <c r="B2435">
        <f t="shared" si="111"/>
        <v>480.6324110671938</v>
      </c>
      <c r="C2435">
        <v>0.13</v>
      </c>
      <c r="D2435">
        <v>3.7999999999999999E-2</v>
      </c>
      <c r="E2435">
        <v>-8.0000000000000002E-3</v>
      </c>
      <c r="F2435" s="8">
        <f>C2435-AVERAGE($C$3:$C$3039)</f>
        <v>-5.6746131050379317E-2</v>
      </c>
      <c r="G2435" s="8">
        <f>D2435-AVERAGE($D$3:$D$3039)</f>
        <v>8.9222917352650491E-3</v>
      </c>
      <c r="H2435" s="8">
        <f>E2435-AVERAGE($E$3:$E$3039)</f>
        <v>3.0416529469871868E-2</v>
      </c>
      <c r="I2435" s="4">
        <f t="shared" si="112"/>
        <v>-1.1349226210075863E-2</v>
      </c>
      <c r="J2435" s="4">
        <f t="shared" si="113"/>
        <v>4.584621681729064E-2</v>
      </c>
      <c r="S2435" s="7"/>
      <c r="T2435" s="7"/>
      <c r="U2435" s="6"/>
      <c r="V2435" s="6"/>
    </row>
    <row r="2436" spans="1:22" x14ac:dyDescent="0.25">
      <c r="A2436" s="7">
        <v>8.0138339920948596</v>
      </c>
      <c r="B2436">
        <f t="shared" ref="B2436:B2499" si="114">A2436*60</f>
        <v>480.83003952569157</v>
      </c>
      <c r="C2436">
        <v>0.16</v>
      </c>
      <c r="D2436">
        <v>5.2999999999999999E-2</v>
      </c>
      <c r="E2436">
        <v>-8.0000000000000002E-3</v>
      </c>
      <c r="F2436" s="8">
        <f>C2436-AVERAGE($C$3:$C$3039)</f>
        <v>-2.6746131050379318E-2</v>
      </c>
      <c r="G2436" s="8">
        <f>D2436-AVERAGE($D$3:$D$3039)</f>
        <v>2.3922291735265049E-2</v>
      </c>
      <c r="H2436" s="8">
        <f>E2436-AVERAGE($E$3:$E$3039)</f>
        <v>3.0416529469871868E-2</v>
      </c>
      <c r="I2436" s="4">
        <f t="shared" ref="I2436:I2499" si="115">(F2436:F2445)/5</f>
        <v>-5.3492262100758633E-3</v>
      </c>
      <c r="J2436" s="4">
        <f t="shared" si="113"/>
        <v>4.4196172111744127E-2</v>
      </c>
      <c r="S2436" s="7"/>
      <c r="T2436" s="7"/>
      <c r="U2436" s="6"/>
      <c r="V2436" s="6"/>
    </row>
    <row r="2437" spans="1:22" x14ac:dyDescent="0.25">
      <c r="A2437" s="7">
        <v>8.0171277997364996</v>
      </c>
      <c r="B2437">
        <f t="shared" si="114"/>
        <v>481.02766798418997</v>
      </c>
      <c r="C2437">
        <v>0.183</v>
      </c>
      <c r="D2437">
        <v>-8.0000000000000002E-3</v>
      </c>
      <c r="E2437">
        <v>-1.4999999999999999E-2</v>
      </c>
      <c r="F2437" s="8">
        <f>C2437-AVERAGE($C$3:$C$3039)</f>
        <v>-3.7461310503793255E-3</v>
      </c>
      <c r="G2437" s="8">
        <f>D2437-AVERAGE($D$3:$D$3039)</f>
        <v>-3.707770826473495E-2</v>
      </c>
      <c r="H2437" s="8">
        <f>E2437-AVERAGE($E$3:$E$3039)</f>
        <v>2.3416529469871869E-2</v>
      </c>
      <c r="I2437" s="4">
        <f t="shared" si="115"/>
        <v>-7.492262100758651E-4</v>
      </c>
      <c r="J2437" s="4">
        <f t="shared" ref="J2437:J2500" si="116">(I2437+I2436)/2*(B2437-B2436)+J2436</f>
        <v>4.3593558236233912E-2</v>
      </c>
      <c r="S2437" s="7"/>
      <c r="T2437" s="7"/>
      <c r="U2437" s="6"/>
      <c r="V2437" s="6"/>
    </row>
    <row r="2438" spans="1:22" x14ac:dyDescent="0.25">
      <c r="A2438" s="7">
        <v>8.0204216073781307</v>
      </c>
      <c r="B2438">
        <f t="shared" si="114"/>
        <v>481.22529644268786</v>
      </c>
      <c r="C2438">
        <v>0.17499999999999999</v>
      </c>
      <c r="D2438">
        <v>0</v>
      </c>
      <c r="E2438">
        <v>-3.7999999999999999E-2</v>
      </c>
      <c r="F2438" s="8">
        <f>C2438-AVERAGE($C$3:$C$3039)</f>
        <v>-1.1746131050379333E-2</v>
      </c>
      <c r="G2438" s="8">
        <f>D2438-AVERAGE($D$3:$D$3039)</f>
        <v>-2.907770826473495E-2</v>
      </c>
      <c r="H2438" s="8">
        <f>E2438-AVERAGE($E$3:$E$3039)</f>
        <v>4.165294698718694E-4</v>
      </c>
      <c r="I2438" s="4">
        <f t="shared" si="115"/>
        <v>-2.3492262100758667E-3</v>
      </c>
      <c r="J2438" s="4">
        <f t="shared" si="116"/>
        <v>4.3287387048472091E-2</v>
      </c>
      <c r="S2438" s="7"/>
      <c r="T2438" s="7"/>
      <c r="U2438" s="6"/>
      <c r="V2438" s="6"/>
    </row>
    <row r="2439" spans="1:22" x14ac:dyDescent="0.25">
      <c r="A2439" s="7">
        <v>8.02371541501976</v>
      </c>
      <c r="B2439">
        <f t="shared" si="114"/>
        <v>481.42292490118558</v>
      </c>
      <c r="C2439">
        <v>0.14499999999999999</v>
      </c>
      <c r="D2439">
        <v>2.3E-2</v>
      </c>
      <c r="E2439">
        <v>-3.1E-2</v>
      </c>
      <c r="F2439" s="8">
        <f>C2439-AVERAGE($C$3:$C$3039)</f>
        <v>-4.1746131050379331E-2</v>
      </c>
      <c r="G2439" s="8">
        <f>D2439-AVERAGE($D$3:$D$3039)</f>
        <v>-6.0777082647349503E-3</v>
      </c>
      <c r="H2439" s="8">
        <f>E2439-AVERAGE($E$3:$E$3039)</f>
        <v>7.4165294698718687E-3</v>
      </c>
      <c r="I2439" s="4">
        <f t="shared" si="115"/>
        <v>-8.3492262100758659E-3</v>
      </c>
      <c r="J2439" s="4">
        <f t="shared" si="116"/>
        <v>4.2230227718419208E-2</v>
      </c>
      <c r="S2439" s="7"/>
      <c r="T2439" s="7"/>
      <c r="U2439" s="6"/>
      <c r="V2439" s="6"/>
    </row>
    <row r="2440" spans="1:22" x14ac:dyDescent="0.25">
      <c r="A2440" s="7">
        <v>8.0270092226614</v>
      </c>
      <c r="B2440">
        <f t="shared" si="114"/>
        <v>481.62055335968398</v>
      </c>
      <c r="C2440">
        <v>0.191</v>
      </c>
      <c r="D2440">
        <v>6.9000000000000006E-2</v>
      </c>
      <c r="E2440">
        <v>-5.2999999999999999E-2</v>
      </c>
      <c r="F2440" s="8">
        <f>C2440-AVERAGE($C$3:$C$3039)</f>
        <v>4.2538689496206816E-3</v>
      </c>
      <c r="G2440" s="8">
        <f>D2440-AVERAGE($D$3:$D$3039)</f>
        <v>3.9922291735265056E-2</v>
      </c>
      <c r="H2440" s="8">
        <f>E2440-AVERAGE($E$3:$E$3039)</f>
        <v>-1.458347053012813E-2</v>
      </c>
      <c r="I2440" s="4">
        <f t="shared" si="115"/>
        <v>8.5077378992413628E-4</v>
      </c>
      <c r="J2440" s="4">
        <f t="shared" si="116"/>
        <v>4.1489273921960119E-2</v>
      </c>
      <c r="S2440" s="7"/>
      <c r="T2440" s="7"/>
      <c r="U2440" s="6"/>
      <c r="V2440" s="6"/>
    </row>
    <row r="2441" spans="1:22" x14ac:dyDescent="0.25">
      <c r="A2441" s="7">
        <v>8.0303030303030294</v>
      </c>
      <c r="B2441">
        <f t="shared" si="114"/>
        <v>481.81818181818176</v>
      </c>
      <c r="C2441">
        <v>0.252</v>
      </c>
      <c r="D2441">
        <v>8.0000000000000002E-3</v>
      </c>
      <c r="E2441">
        <v>3.7999999999999999E-2</v>
      </c>
      <c r="F2441" s="8">
        <f>C2441-AVERAGE($C$3:$C$3039)</f>
        <v>6.525386894962068E-2</v>
      </c>
      <c r="G2441" s="8">
        <f>D2441-AVERAGE($D$3:$D$3039)</f>
        <v>-2.107770826473495E-2</v>
      </c>
      <c r="H2441" s="8">
        <f>E2441-AVERAGE($E$3:$E$3039)</f>
        <v>7.6416529469871874E-2</v>
      </c>
      <c r="I2441" s="4">
        <f t="shared" si="115"/>
        <v>1.3050773789924136E-2</v>
      </c>
      <c r="J2441" s="4">
        <f t="shared" si="116"/>
        <v>4.2862944631429561E-2</v>
      </c>
      <c r="S2441" s="7"/>
      <c r="T2441" s="7"/>
      <c r="U2441" s="6"/>
      <c r="V2441" s="6"/>
    </row>
    <row r="2442" spans="1:22" x14ac:dyDescent="0.25">
      <c r="A2442" s="7">
        <v>8.0335968379446605</v>
      </c>
      <c r="B2442">
        <f t="shared" si="114"/>
        <v>482.01581027667964</v>
      </c>
      <c r="C2442">
        <v>0.13700000000000001</v>
      </c>
      <c r="D2442">
        <v>6.9000000000000006E-2</v>
      </c>
      <c r="E2442">
        <v>-4.5999999999999999E-2</v>
      </c>
      <c r="F2442" s="8">
        <f>C2442-AVERAGE($C$3:$C$3039)</f>
        <v>-4.9746131050379311E-2</v>
      </c>
      <c r="G2442" s="8">
        <f>D2442-AVERAGE($D$3:$D$3039)</f>
        <v>3.9922291735265056E-2</v>
      </c>
      <c r="H2442" s="8">
        <f>E2442-AVERAGE($E$3:$E$3039)</f>
        <v>-7.5834705301281308E-3</v>
      </c>
      <c r="I2442" s="4">
        <f t="shared" si="115"/>
        <v>-9.9492262100758615E-3</v>
      </c>
      <c r="J2442" s="4">
        <f t="shared" si="116"/>
        <v>4.3169421665011198E-2</v>
      </c>
      <c r="S2442" s="7"/>
      <c r="T2442" s="7"/>
      <c r="U2442" s="6"/>
      <c r="V2442" s="6"/>
    </row>
    <row r="2443" spans="1:22" x14ac:dyDescent="0.25">
      <c r="A2443" s="7">
        <v>8.0368906455863005</v>
      </c>
      <c r="B2443">
        <f t="shared" si="114"/>
        <v>482.21343873517804</v>
      </c>
      <c r="C2443">
        <v>0.122</v>
      </c>
      <c r="D2443">
        <v>6.0999999999999999E-2</v>
      </c>
      <c r="E2443">
        <v>-5.2999999999999999E-2</v>
      </c>
      <c r="F2443" s="8">
        <f>C2443-AVERAGE($C$3:$C$3039)</f>
        <v>-6.4746131050379324E-2</v>
      </c>
      <c r="G2443" s="8">
        <f>D2443-AVERAGE($D$3:$D$3039)</f>
        <v>3.1922291735265049E-2</v>
      </c>
      <c r="H2443" s="8">
        <f>E2443-AVERAGE($E$3:$E$3039)</f>
        <v>-1.458347053012813E-2</v>
      </c>
      <c r="I2443" s="4">
        <f t="shared" si="115"/>
        <v>-1.2949226210075864E-2</v>
      </c>
      <c r="J2443" s="4">
        <f t="shared" si="116"/>
        <v>4.0906728738114427E-2</v>
      </c>
      <c r="S2443" s="7"/>
      <c r="T2443" s="7"/>
      <c r="U2443" s="6"/>
      <c r="V2443" s="6"/>
    </row>
    <row r="2444" spans="1:22" x14ac:dyDescent="0.25">
      <c r="A2444" s="7">
        <v>8.0401844532279299</v>
      </c>
      <c r="B2444">
        <f t="shared" si="114"/>
        <v>482.41106719367576</v>
      </c>
      <c r="C2444">
        <v>0.13</v>
      </c>
      <c r="D2444">
        <v>0</v>
      </c>
      <c r="E2444">
        <v>-5.2999999999999999E-2</v>
      </c>
      <c r="F2444" s="8">
        <f>C2444-AVERAGE($C$3:$C$3039)</f>
        <v>-5.6746131050379317E-2</v>
      </c>
      <c r="G2444" s="8">
        <f>D2444-AVERAGE($D$3:$D$3039)</f>
        <v>-2.907770826473495E-2</v>
      </c>
      <c r="H2444" s="8">
        <f>E2444-AVERAGE($E$3:$E$3039)</f>
        <v>-1.458347053012813E-2</v>
      </c>
      <c r="I2444" s="4">
        <f t="shared" si="115"/>
        <v>-1.1349226210075863E-2</v>
      </c>
      <c r="J2444" s="4">
        <f t="shared" si="116"/>
        <v>3.850569589027706E-2</v>
      </c>
      <c r="S2444" s="7"/>
      <c r="T2444" s="7"/>
      <c r="U2444" s="6"/>
      <c r="V2444" s="6"/>
    </row>
    <row r="2445" spans="1:22" x14ac:dyDescent="0.25">
      <c r="A2445" s="7">
        <v>8.0434782608695699</v>
      </c>
      <c r="B2445">
        <f t="shared" si="114"/>
        <v>482.60869565217422</v>
      </c>
      <c r="C2445">
        <v>0.23699999999999999</v>
      </c>
      <c r="D2445">
        <v>6.9000000000000006E-2</v>
      </c>
      <c r="E2445">
        <v>-5.2999999999999999E-2</v>
      </c>
      <c r="F2445" s="8">
        <f>C2445-AVERAGE($C$3:$C$3039)</f>
        <v>5.0253868949620667E-2</v>
      </c>
      <c r="G2445" s="8">
        <f>D2445-AVERAGE($D$3:$D$3039)</f>
        <v>3.9922291735265056E-2</v>
      </c>
      <c r="H2445" s="8">
        <f>E2445-AVERAGE($E$3:$E$3039)</f>
        <v>-1.458347053012813E-2</v>
      </c>
      <c r="I2445" s="4">
        <f t="shared" si="115"/>
        <v>1.0050773789924134E-2</v>
      </c>
      <c r="J2445" s="4">
        <f t="shared" si="116"/>
        <v>3.8377390315162969E-2</v>
      </c>
      <c r="S2445" s="7"/>
      <c r="T2445" s="7"/>
      <c r="U2445" s="6"/>
      <c r="V2445" s="6"/>
    </row>
    <row r="2446" spans="1:22" x14ac:dyDescent="0.25">
      <c r="A2446" s="7">
        <v>8.0467720685111992</v>
      </c>
      <c r="B2446">
        <f t="shared" si="114"/>
        <v>482.80632411067194</v>
      </c>
      <c r="C2446">
        <v>0.20599999999999999</v>
      </c>
      <c r="D2446">
        <v>1.4999999999999999E-2</v>
      </c>
      <c r="E2446">
        <v>-3.7999999999999999E-2</v>
      </c>
      <c r="F2446" s="8">
        <f>C2446-AVERAGE($C$3:$C$3039)</f>
        <v>1.9253868949620667E-2</v>
      </c>
      <c r="G2446" s="8">
        <f>D2446-AVERAGE($D$3:$D$3039)</f>
        <v>-1.4077708264734951E-2</v>
      </c>
      <c r="H2446" s="8">
        <f>E2446-AVERAGE($E$3:$E$3039)</f>
        <v>4.165294698718694E-4</v>
      </c>
      <c r="I2446" s="4">
        <f t="shared" si="115"/>
        <v>3.8507737899241335E-3</v>
      </c>
      <c r="J2446" s="4">
        <f t="shared" si="116"/>
        <v>3.9751061024632016E-2</v>
      </c>
      <c r="S2446" s="7"/>
      <c r="T2446" s="7"/>
      <c r="U2446" s="6"/>
      <c r="V2446" s="6"/>
    </row>
    <row r="2447" spans="1:22" x14ac:dyDescent="0.25">
      <c r="A2447" s="7">
        <v>8.0500658761528303</v>
      </c>
      <c r="B2447">
        <f t="shared" si="114"/>
        <v>483.00395256916983</v>
      </c>
      <c r="C2447">
        <v>0.13</v>
      </c>
      <c r="D2447">
        <v>-3.1E-2</v>
      </c>
      <c r="E2447">
        <v>0</v>
      </c>
      <c r="F2447" s="8">
        <f>C2447-AVERAGE($C$3:$C$3039)</f>
        <v>-5.6746131050379317E-2</v>
      </c>
      <c r="G2447" s="8">
        <f>D2447-AVERAGE($D$3:$D$3039)</f>
        <v>-6.007770826473495E-2</v>
      </c>
      <c r="H2447" s="8">
        <f>E2447-AVERAGE($E$3:$E$3039)</f>
        <v>3.8416529469871868E-2</v>
      </c>
      <c r="I2447" s="4">
        <f t="shared" si="115"/>
        <v>-1.1349226210075863E-2</v>
      </c>
      <c r="J2447" s="4">
        <f t="shared" si="116"/>
        <v>3.9010107228174842E-2</v>
      </c>
      <c r="S2447" s="7"/>
      <c r="T2447" s="7"/>
      <c r="U2447" s="6"/>
      <c r="V2447" s="6"/>
    </row>
    <row r="2448" spans="1:22" x14ac:dyDescent="0.25">
      <c r="A2448" s="7">
        <v>8.0533596837944703</v>
      </c>
      <c r="B2448">
        <f t="shared" si="114"/>
        <v>483.20158102766823</v>
      </c>
      <c r="C2448">
        <v>0.22900000000000001</v>
      </c>
      <c r="D2448">
        <v>0.13</v>
      </c>
      <c r="E2448">
        <v>-3.7999999999999999E-2</v>
      </c>
      <c r="F2448" s="8">
        <f>C2448-AVERAGE($C$3:$C$3039)</f>
        <v>4.2253868949620688E-2</v>
      </c>
      <c r="G2448" s="8">
        <f>D2448-AVERAGE($D$3:$D$3039)</f>
        <v>0.10092229173526505</v>
      </c>
      <c r="H2448" s="8">
        <f>E2448-AVERAGE($E$3:$E$3039)</f>
        <v>4.165294698718694E-4</v>
      </c>
      <c r="I2448" s="4">
        <f t="shared" si="115"/>
        <v>8.4507737899241382E-3</v>
      </c>
      <c r="J2448" s="4">
        <f t="shared" si="116"/>
        <v>3.8723698886262072E-2</v>
      </c>
      <c r="S2448" s="7"/>
      <c r="T2448" s="7"/>
      <c r="U2448" s="6"/>
      <c r="V2448" s="6"/>
    </row>
    <row r="2449" spans="1:22" x14ac:dyDescent="0.25">
      <c r="A2449" s="7">
        <v>8.0566534914360997</v>
      </c>
      <c r="B2449">
        <f t="shared" si="114"/>
        <v>483.399209486166</v>
      </c>
      <c r="C2449">
        <v>0.24399999999999999</v>
      </c>
      <c r="D2449">
        <v>5.2999999999999999E-2</v>
      </c>
      <c r="E2449">
        <v>-9.9000000000000005E-2</v>
      </c>
      <c r="F2449" s="8">
        <f>C2449-AVERAGE($C$3:$C$3039)</f>
        <v>5.7253868949620673E-2</v>
      </c>
      <c r="G2449" s="8">
        <f>D2449-AVERAGE($D$3:$D$3039)</f>
        <v>2.3922291735265049E-2</v>
      </c>
      <c r="H2449" s="8">
        <f>E2449-AVERAGE($E$3:$E$3039)</f>
        <v>-6.0583470530128136E-2</v>
      </c>
      <c r="I2449" s="4">
        <f t="shared" si="115"/>
        <v>1.1450773789924134E-2</v>
      </c>
      <c r="J2449" s="4">
        <f t="shared" si="116"/>
        <v>4.0690254971224839E-2</v>
      </c>
      <c r="S2449" s="7"/>
      <c r="T2449" s="7"/>
      <c r="U2449" s="6"/>
      <c r="V2449" s="6"/>
    </row>
    <row r="2450" spans="1:22" x14ac:dyDescent="0.25">
      <c r="A2450" s="7">
        <v>8.0599472990777308</v>
      </c>
      <c r="B2450">
        <f t="shared" si="114"/>
        <v>483.59683794466383</v>
      </c>
      <c r="C2450">
        <v>0.16800000000000001</v>
      </c>
      <c r="D2450">
        <v>2.3E-2</v>
      </c>
      <c r="E2450">
        <v>3.1E-2</v>
      </c>
      <c r="F2450" s="8">
        <f>C2450-AVERAGE($C$3:$C$3039)</f>
        <v>-1.8746131050379311E-2</v>
      </c>
      <c r="G2450" s="8">
        <f>D2450-AVERAGE($D$3:$D$3039)</f>
        <v>-6.0777082647349503E-3</v>
      </c>
      <c r="H2450" s="8">
        <f>E2450-AVERAGE($E$3:$E$3039)</f>
        <v>6.9416529469871868E-2</v>
      </c>
      <c r="I2450" s="4">
        <f t="shared" si="115"/>
        <v>-3.7492262100758621E-3</v>
      </c>
      <c r="J2450" s="4">
        <f t="shared" si="116"/>
        <v>4.1451277459351399E-2</v>
      </c>
      <c r="S2450" s="7"/>
      <c r="T2450" s="7"/>
      <c r="U2450" s="6"/>
      <c r="V2450" s="6"/>
    </row>
    <row r="2451" spans="1:22" x14ac:dyDescent="0.25">
      <c r="A2451" s="7">
        <v>8.0632411067193708</v>
      </c>
      <c r="B2451">
        <f t="shared" si="114"/>
        <v>483.79446640316223</v>
      </c>
      <c r="C2451">
        <v>0.183</v>
      </c>
      <c r="D2451">
        <v>0</v>
      </c>
      <c r="E2451">
        <v>0</v>
      </c>
      <c r="F2451" s="8">
        <f>C2451-AVERAGE($C$3:$C$3039)</f>
        <v>-3.7461310503793255E-3</v>
      </c>
      <c r="G2451" s="8">
        <f>D2451-AVERAGE($D$3:$D$3039)</f>
        <v>-2.907770826473495E-2</v>
      </c>
      <c r="H2451" s="8">
        <f>E2451-AVERAGE($E$3:$E$3039)</f>
        <v>3.8416529469871868E-2</v>
      </c>
      <c r="I2451" s="4">
        <f t="shared" si="115"/>
        <v>-7.492262100758651E-4</v>
      </c>
      <c r="J2451" s="4">
        <f t="shared" si="116"/>
        <v>4.1006766350639906E-2</v>
      </c>
      <c r="S2451" s="7"/>
      <c r="T2451" s="7"/>
      <c r="U2451" s="6"/>
      <c r="V2451" s="6"/>
    </row>
    <row r="2452" spans="1:22" x14ac:dyDescent="0.25">
      <c r="A2452" s="7">
        <v>8.0665349143610001</v>
      </c>
      <c r="B2452">
        <f t="shared" si="114"/>
        <v>483.99209486166001</v>
      </c>
      <c r="C2452">
        <v>0.16800000000000001</v>
      </c>
      <c r="D2452">
        <v>4.5999999999999999E-2</v>
      </c>
      <c r="E2452">
        <v>-2.3E-2</v>
      </c>
      <c r="F2452" s="8">
        <f>C2452-AVERAGE($C$3:$C$3039)</f>
        <v>-1.8746131050379311E-2</v>
      </c>
      <c r="G2452" s="8">
        <f>D2452-AVERAGE($D$3:$D$3039)</f>
        <v>1.6922291735265049E-2</v>
      </c>
      <c r="H2452" s="8">
        <f>E2452-AVERAGE($E$3:$E$3039)</f>
        <v>1.5416529469871869E-2</v>
      </c>
      <c r="I2452" s="4">
        <f t="shared" si="115"/>
        <v>-3.7492262100758621E-3</v>
      </c>
      <c r="J2452" s="4">
        <f t="shared" si="116"/>
        <v>4.0562255241929822E-2</v>
      </c>
      <c r="S2452" s="7"/>
      <c r="T2452" s="7"/>
      <c r="U2452" s="6"/>
      <c r="V2452" s="6"/>
    </row>
    <row r="2453" spans="1:22" x14ac:dyDescent="0.25">
      <c r="A2453" s="7">
        <v>8.0698287220026401</v>
      </c>
      <c r="B2453">
        <f t="shared" si="114"/>
        <v>484.18972332015841</v>
      </c>
      <c r="C2453">
        <v>0.191</v>
      </c>
      <c r="D2453">
        <v>2.3E-2</v>
      </c>
      <c r="E2453">
        <v>-2.3E-2</v>
      </c>
      <c r="F2453" s="8">
        <f>C2453-AVERAGE($C$3:$C$3039)</f>
        <v>4.2538689496206816E-3</v>
      </c>
      <c r="G2453" s="8">
        <f>D2453-AVERAGE($D$3:$D$3039)</f>
        <v>-6.0777082647349503E-3</v>
      </c>
      <c r="H2453" s="8">
        <f>E2453-AVERAGE($E$3:$E$3039)</f>
        <v>1.5416529469871869E-2</v>
      </c>
      <c r="I2453" s="4">
        <f t="shared" si="115"/>
        <v>8.5077378992413628E-4</v>
      </c>
      <c r="J2453" s="4">
        <f t="shared" si="116"/>
        <v>4.0275846900017051E-2</v>
      </c>
      <c r="S2453" s="7"/>
      <c r="T2453" s="7"/>
      <c r="U2453" s="6"/>
      <c r="V2453" s="6"/>
    </row>
    <row r="2454" spans="1:22" x14ac:dyDescent="0.25">
      <c r="A2454" s="7">
        <v>8.0731225296442695</v>
      </c>
      <c r="B2454">
        <f t="shared" si="114"/>
        <v>484.38735177865618</v>
      </c>
      <c r="C2454">
        <v>0.183</v>
      </c>
      <c r="D2454">
        <v>1.4999999999999999E-2</v>
      </c>
      <c r="E2454">
        <v>-3.1E-2</v>
      </c>
      <c r="F2454" s="8">
        <f>C2454-AVERAGE($C$3:$C$3039)</f>
        <v>-3.7461310503793255E-3</v>
      </c>
      <c r="G2454" s="8">
        <f>D2454-AVERAGE($D$3:$D$3039)</f>
        <v>-1.4077708264734951E-2</v>
      </c>
      <c r="H2454" s="8">
        <f>E2454-AVERAGE($E$3:$E$3039)</f>
        <v>7.4165294698718687E-3</v>
      </c>
      <c r="I2454" s="4">
        <f t="shared" si="115"/>
        <v>-7.492262100758651E-4</v>
      </c>
      <c r="J2454" s="4">
        <f t="shared" si="116"/>
        <v>4.0285881245851848E-2</v>
      </c>
      <c r="S2454" s="7"/>
      <c r="T2454" s="7"/>
      <c r="U2454" s="6"/>
      <c r="V2454" s="6"/>
    </row>
    <row r="2455" spans="1:22" x14ac:dyDescent="0.25">
      <c r="A2455" s="7">
        <v>8.0764163372859006</v>
      </c>
      <c r="B2455">
        <f t="shared" si="114"/>
        <v>484.58498023715401</v>
      </c>
      <c r="C2455">
        <v>0.122</v>
      </c>
      <c r="D2455">
        <v>8.0000000000000002E-3</v>
      </c>
      <c r="E2455">
        <v>-3.7999999999999999E-2</v>
      </c>
      <c r="F2455" s="8">
        <f>C2455-AVERAGE($C$3:$C$3039)</f>
        <v>-6.4746131050379324E-2</v>
      </c>
      <c r="G2455" s="8">
        <f>D2455-AVERAGE($D$3:$D$3039)</f>
        <v>-2.107770826473495E-2</v>
      </c>
      <c r="H2455" s="8">
        <f>E2455-AVERAGE($E$3:$E$3039)</f>
        <v>4.165294698718694E-4</v>
      </c>
      <c r="I2455" s="4">
        <f t="shared" si="115"/>
        <v>-1.2949226210075864E-2</v>
      </c>
      <c r="J2455" s="4">
        <f t="shared" si="116"/>
        <v>3.8932279228051613E-2</v>
      </c>
      <c r="S2455" s="7"/>
      <c r="T2455" s="7"/>
      <c r="U2455" s="6"/>
      <c r="V2455" s="6"/>
    </row>
    <row r="2456" spans="1:22" x14ac:dyDescent="0.25">
      <c r="A2456" s="7">
        <v>8.0797101449275406</v>
      </c>
      <c r="B2456">
        <f t="shared" si="114"/>
        <v>484.78260869565241</v>
      </c>
      <c r="C2456">
        <v>0.13</v>
      </c>
      <c r="D2456">
        <v>2.3E-2</v>
      </c>
      <c r="E2456">
        <v>-3.7999999999999999E-2</v>
      </c>
      <c r="F2456" s="8">
        <f>C2456-AVERAGE($C$3:$C$3039)</f>
        <v>-5.6746131050379317E-2</v>
      </c>
      <c r="G2456" s="8">
        <f>D2456-AVERAGE($D$3:$D$3039)</f>
        <v>-6.0777082647349503E-3</v>
      </c>
      <c r="H2456" s="8">
        <f>E2456-AVERAGE($E$3:$E$3039)</f>
        <v>4.165294698718694E-4</v>
      </c>
      <c r="I2456" s="4">
        <f t="shared" si="115"/>
        <v>-1.1349226210075863E-2</v>
      </c>
      <c r="J2456" s="4">
        <f t="shared" si="116"/>
        <v>3.653124638020596E-2</v>
      </c>
      <c r="S2456" s="7"/>
      <c r="T2456" s="7"/>
      <c r="U2456" s="6"/>
      <c r="V2456" s="6"/>
    </row>
    <row r="2457" spans="1:22" x14ac:dyDescent="0.25">
      <c r="A2457" s="7">
        <v>8.0830039525691699</v>
      </c>
      <c r="B2457">
        <f t="shared" si="114"/>
        <v>484.98023715415019</v>
      </c>
      <c r="C2457">
        <v>0.20599999999999999</v>
      </c>
      <c r="D2457">
        <v>5.2999999999999999E-2</v>
      </c>
      <c r="E2457">
        <v>-0.13</v>
      </c>
      <c r="F2457" s="8">
        <f>C2457-AVERAGE($C$3:$C$3039)</f>
        <v>1.9253868949620667E-2</v>
      </c>
      <c r="G2457" s="8">
        <f>D2457-AVERAGE($D$3:$D$3039)</f>
        <v>2.3922291735265049E-2</v>
      </c>
      <c r="H2457" s="8">
        <f>E2457-AVERAGE($E$3:$E$3039)</f>
        <v>-9.1583470530128136E-2</v>
      </c>
      <c r="I2457" s="4">
        <f t="shared" si="115"/>
        <v>3.8507737899241335E-3</v>
      </c>
      <c r="J2457" s="4">
        <f t="shared" si="116"/>
        <v>3.579029258374921E-2</v>
      </c>
      <c r="S2457" s="7"/>
      <c r="T2457" s="7"/>
      <c r="U2457" s="6"/>
      <c r="V2457" s="6"/>
    </row>
    <row r="2458" spans="1:22" x14ac:dyDescent="0.25">
      <c r="A2458" s="7">
        <v>8.0862977602107993</v>
      </c>
      <c r="B2458">
        <f t="shared" si="114"/>
        <v>485.17786561264796</v>
      </c>
      <c r="C2458">
        <v>0.191</v>
      </c>
      <c r="D2458">
        <v>-3.7999999999999999E-2</v>
      </c>
      <c r="E2458">
        <v>-2.3E-2</v>
      </c>
      <c r="F2458" s="8">
        <f>C2458-AVERAGE($C$3:$C$3039)</f>
        <v>4.2538689496206816E-3</v>
      </c>
      <c r="G2458" s="8">
        <f>D2458-AVERAGE($D$3:$D$3039)</f>
        <v>-6.7077708264734942E-2</v>
      </c>
      <c r="H2458" s="8">
        <f>E2458-AVERAGE($E$3:$E$3039)</f>
        <v>1.5416529469871869E-2</v>
      </c>
      <c r="I2458" s="4">
        <f t="shared" si="115"/>
        <v>8.5077378992413628E-4</v>
      </c>
      <c r="J2458" s="4">
        <f t="shared" si="116"/>
        <v>3.6254872384128889E-2</v>
      </c>
      <c r="S2458" s="7"/>
      <c r="T2458" s="7"/>
      <c r="U2458" s="6"/>
      <c r="V2458" s="6"/>
    </row>
    <row r="2459" spans="1:22" x14ac:dyDescent="0.25">
      <c r="A2459" s="7">
        <v>8.0895915678524393</v>
      </c>
      <c r="B2459">
        <f t="shared" si="114"/>
        <v>485.37549407114636</v>
      </c>
      <c r="C2459">
        <v>0.20599999999999999</v>
      </c>
      <c r="D2459">
        <v>0.122</v>
      </c>
      <c r="E2459">
        <v>-2.3E-2</v>
      </c>
      <c r="F2459" s="8">
        <f>C2459-AVERAGE($C$3:$C$3039)</f>
        <v>1.9253868949620667E-2</v>
      </c>
      <c r="G2459" s="8">
        <f>D2459-AVERAGE($D$3:$D$3039)</f>
        <v>9.2922291735265047E-2</v>
      </c>
      <c r="H2459" s="8">
        <f>E2459-AVERAGE($E$3:$E$3039)</f>
        <v>1.5416529469871869E-2</v>
      </c>
      <c r="I2459" s="4">
        <f t="shared" si="115"/>
        <v>3.8507737899241335E-3</v>
      </c>
      <c r="J2459" s="4">
        <f t="shared" si="116"/>
        <v>3.6719452184510039E-2</v>
      </c>
      <c r="S2459" s="7"/>
      <c r="T2459" s="7"/>
      <c r="U2459" s="6"/>
      <c r="V2459" s="6"/>
    </row>
    <row r="2460" spans="1:22" x14ac:dyDescent="0.25">
      <c r="A2460" s="7">
        <v>8.0928853754940704</v>
      </c>
      <c r="B2460">
        <f t="shared" si="114"/>
        <v>485.57312252964425</v>
      </c>
      <c r="C2460">
        <v>0.221</v>
      </c>
      <c r="D2460">
        <v>3.1E-2</v>
      </c>
      <c r="E2460">
        <v>-3.7999999999999999E-2</v>
      </c>
      <c r="F2460" s="8">
        <f>C2460-AVERAGE($C$3:$C$3039)</f>
        <v>3.4253868949620681E-2</v>
      </c>
      <c r="G2460" s="8">
        <f>D2460-AVERAGE($D$3:$D$3039)</f>
        <v>1.9222917352650498E-3</v>
      </c>
      <c r="H2460" s="8">
        <f>E2460-AVERAGE($E$3:$E$3039)</f>
        <v>4.165294698718694E-4</v>
      </c>
      <c r="I2460" s="4">
        <f t="shared" si="115"/>
        <v>6.8507737899241358E-3</v>
      </c>
      <c r="J2460" s="4">
        <f t="shared" si="116"/>
        <v>3.7776917360383647E-2</v>
      </c>
      <c r="S2460" s="7"/>
      <c r="T2460" s="7"/>
      <c r="U2460" s="6"/>
      <c r="V2460" s="6"/>
    </row>
    <row r="2461" spans="1:22" x14ac:dyDescent="0.25">
      <c r="A2461" s="7">
        <v>8.0961791831357104</v>
      </c>
      <c r="B2461">
        <f t="shared" si="114"/>
        <v>485.77075098814259</v>
      </c>
      <c r="C2461">
        <v>0.23699999999999999</v>
      </c>
      <c r="D2461">
        <v>0</v>
      </c>
      <c r="E2461">
        <v>1.4999999999999999E-2</v>
      </c>
      <c r="F2461" s="8">
        <f>C2461-AVERAGE($C$3:$C$3039)</f>
        <v>5.0253868949620667E-2</v>
      </c>
      <c r="G2461" s="8">
        <f>D2461-AVERAGE($D$3:$D$3039)</f>
        <v>-2.907770826473495E-2</v>
      </c>
      <c r="H2461" s="8">
        <f>E2461-AVERAGE($E$3:$E$3039)</f>
        <v>5.3416529469871868E-2</v>
      </c>
      <c r="I2461" s="4">
        <f t="shared" si="115"/>
        <v>1.0050773789924134E-2</v>
      </c>
      <c r="J2461" s="4">
        <f t="shared" si="116"/>
        <v>3.9447030757604556E-2</v>
      </c>
      <c r="S2461" s="7"/>
      <c r="T2461" s="7"/>
      <c r="U2461" s="6"/>
      <c r="V2461" s="6"/>
    </row>
    <row r="2462" spans="1:22" x14ac:dyDescent="0.25">
      <c r="A2462" s="7">
        <v>8.0994729907773397</v>
      </c>
      <c r="B2462">
        <f t="shared" si="114"/>
        <v>485.96837944664037</v>
      </c>
      <c r="C2462">
        <v>0.16</v>
      </c>
      <c r="D2462">
        <v>0.122</v>
      </c>
      <c r="E2462">
        <v>2.3E-2</v>
      </c>
      <c r="F2462" s="8">
        <f>C2462-AVERAGE($C$3:$C$3039)</f>
        <v>-2.6746131050379318E-2</v>
      </c>
      <c r="G2462" s="8">
        <f>D2462-AVERAGE($D$3:$D$3039)</f>
        <v>9.2922291735265047E-2</v>
      </c>
      <c r="H2462" s="8">
        <f>E2462-AVERAGE($E$3:$E$3039)</f>
        <v>6.1416529469871868E-2</v>
      </c>
      <c r="I2462" s="4">
        <f t="shared" si="115"/>
        <v>-5.3492262100758633E-3</v>
      </c>
      <c r="J2462" s="4">
        <f t="shared" si="116"/>
        <v>3.9911610557984235E-2</v>
      </c>
      <c r="S2462" s="7"/>
      <c r="T2462" s="7"/>
      <c r="U2462" s="6"/>
      <c r="V2462" s="6"/>
    </row>
    <row r="2463" spans="1:22" x14ac:dyDescent="0.25">
      <c r="A2463" s="7">
        <v>8.1027667984189709</v>
      </c>
      <c r="B2463">
        <f t="shared" si="114"/>
        <v>486.16600790513826</v>
      </c>
      <c r="C2463">
        <v>0.191</v>
      </c>
      <c r="D2463">
        <v>8.4000000000000005E-2</v>
      </c>
      <c r="E2463">
        <v>0</v>
      </c>
      <c r="F2463" s="8">
        <f>C2463-AVERAGE($C$3:$C$3039)</f>
        <v>4.2538689496206816E-3</v>
      </c>
      <c r="G2463" s="8">
        <f>D2463-AVERAGE($D$3:$D$3039)</f>
        <v>5.4922291735265055E-2</v>
      </c>
      <c r="H2463" s="8">
        <f>E2463-AVERAGE($E$3:$E$3039)</f>
        <v>3.8416529469871868E-2</v>
      </c>
      <c r="I2463" s="4">
        <f t="shared" si="115"/>
        <v>8.5077378992413628E-4</v>
      </c>
      <c r="J2463" s="4">
        <f t="shared" si="116"/>
        <v>3.9467099449273894E-2</v>
      </c>
      <c r="S2463" s="7"/>
      <c r="T2463" s="7"/>
      <c r="U2463" s="6"/>
      <c r="V2463" s="6"/>
    </row>
    <row r="2464" spans="1:22" x14ac:dyDescent="0.25">
      <c r="A2464" s="7">
        <v>8.1060606060606109</v>
      </c>
      <c r="B2464">
        <f t="shared" si="114"/>
        <v>486.36363636363666</v>
      </c>
      <c r="C2464">
        <v>0.22900000000000001</v>
      </c>
      <c r="D2464">
        <v>5.2999999999999999E-2</v>
      </c>
      <c r="E2464">
        <v>-5.2999999999999999E-2</v>
      </c>
      <c r="F2464" s="8">
        <f>C2464-AVERAGE($C$3:$C$3039)</f>
        <v>4.2253868949620688E-2</v>
      </c>
      <c r="G2464" s="8">
        <f>D2464-AVERAGE($D$3:$D$3039)</f>
        <v>2.3922291735265049E-2</v>
      </c>
      <c r="H2464" s="8">
        <f>E2464-AVERAGE($E$3:$E$3039)</f>
        <v>-1.458347053012813E-2</v>
      </c>
      <c r="I2464" s="4">
        <f t="shared" si="115"/>
        <v>8.4507737899241382E-3</v>
      </c>
      <c r="J2464" s="4">
        <f t="shared" si="116"/>
        <v>4.0386224704201362E-2</v>
      </c>
      <c r="S2464" s="7"/>
      <c r="T2464" s="7"/>
      <c r="U2464" s="6"/>
      <c r="V2464" s="6"/>
    </row>
    <row r="2465" spans="1:22" x14ac:dyDescent="0.25">
      <c r="A2465" s="7">
        <v>8.1093544137022402</v>
      </c>
      <c r="B2465">
        <f t="shared" si="114"/>
        <v>486.56126482213443</v>
      </c>
      <c r="C2465">
        <v>0.122</v>
      </c>
      <c r="D2465">
        <v>6.0999999999999999E-2</v>
      </c>
      <c r="E2465">
        <v>1.4999999999999999E-2</v>
      </c>
      <c r="F2465" s="8">
        <f>C2465-AVERAGE($C$3:$C$3039)</f>
        <v>-6.4746131050379324E-2</v>
      </c>
      <c r="G2465" s="8">
        <f>D2465-AVERAGE($D$3:$D$3039)</f>
        <v>3.1922291735265049E-2</v>
      </c>
      <c r="H2465" s="8">
        <f>E2465-AVERAGE($E$3:$E$3039)</f>
        <v>5.3416529469871868E-2</v>
      </c>
      <c r="I2465" s="4">
        <f t="shared" si="115"/>
        <v>-1.2949226210075864E-2</v>
      </c>
      <c r="J2465" s="4">
        <f t="shared" si="116"/>
        <v>3.9941713595491278E-2</v>
      </c>
      <c r="S2465" s="7"/>
      <c r="T2465" s="7"/>
      <c r="U2465" s="6"/>
      <c r="V2465" s="6"/>
    </row>
    <row r="2466" spans="1:22" x14ac:dyDescent="0.25">
      <c r="A2466" s="7">
        <v>8.1126482213438695</v>
      </c>
      <c r="B2466">
        <f t="shared" si="114"/>
        <v>486.75889328063215</v>
      </c>
      <c r="C2466">
        <v>0.183</v>
      </c>
      <c r="D2466">
        <v>8.4000000000000005E-2</v>
      </c>
      <c r="E2466">
        <v>-2.3E-2</v>
      </c>
      <c r="F2466" s="8">
        <f>C2466-AVERAGE($C$3:$C$3039)</f>
        <v>-3.7461310503793255E-3</v>
      </c>
      <c r="G2466" s="8">
        <f>D2466-AVERAGE($D$3:$D$3039)</f>
        <v>5.4922291735265055E-2</v>
      </c>
      <c r="H2466" s="8">
        <f>E2466-AVERAGE($E$3:$E$3039)</f>
        <v>1.5416529469871869E-2</v>
      </c>
      <c r="I2466" s="4">
        <f t="shared" si="115"/>
        <v>-7.492262100758651E-4</v>
      </c>
      <c r="J2466" s="4">
        <f t="shared" si="116"/>
        <v>3.8588111577691819E-2</v>
      </c>
      <c r="S2466" s="7"/>
      <c r="T2466" s="7"/>
      <c r="U2466" s="6"/>
      <c r="V2466" s="6"/>
    </row>
    <row r="2467" spans="1:22" x14ac:dyDescent="0.25">
      <c r="A2467" s="7">
        <v>8.1159420289855095</v>
      </c>
      <c r="B2467">
        <f t="shared" si="114"/>
        <v>486.95652173913055</v>
      </c>
      <c r="C2467">
        <v>0.16800000000000001</v>
      </c>
      <c r="D2467">
        <v>8.0000000000000002E-3</v>
      </c>
      <c r="E2467">
        <v>-7.5999999999999998E-2</v>
      </c>
      <c r="F2467" s="8">
        <f>C2467-AVERAGE($C$3:$C$3039)</f>
        <v>-1.8746131050379311E-2</v>
      </c>
      <c r="G2467" s="8">
        <f>D2467-AVERAGE($D$3:$D$3039)</f>
        <v>-2.107770826473495E-2</v>
      </c>
      <c r="H2467" s="8">
        <f>E2467-AVERAGE($E$3:$E$3039)</f>
        <v>-3.758347053012813E-2</v>
      </c>
      <c r="I2467" s="4">
        <f t="shared" si="115"/>
        <v>-3.7492262100758621E-3</v>
      </c>
      <c r="J2467" s="4">
        <f t="shared" si="116"/>
        <v>3.8143600468980327E-2</v>
      </c>
      <c r="S2467" s="7"/>
      <c r="T2467" s="7"/>
      <c r="U2467" s="6"/>
      <c r="V2467" s="6"/>
    </row>
    <row r="2468" spans="1:22" x14ac:dyDescent="0.25">
      <c r="A2468" s="7">
        <v>8.1192358366271407</v>
      </c>
      <c r="B2468">
        <f t="shared" si="114"/>
        <v>487.15415019762844</v>
      </c>
      <c r="C2468">
        <v>0.153</v>
      </c>
      <c r="D2468">
        <v>-8.0000000000000002E-3</v>
      </c>
      <c r="E2468">
        <v>-9.9000000000000005E-2</v>
      </c>
      <c r="F2468" s="8">
        <f>C2468-AVERAGE($C$3:$C$3039)</f>
        <v>-3.3746131050379324E-2</v>
      </c>
      <c r="G2468" s="8">
        <f>D2468-AVERAGE($D$3:$D$3039)</f>
        <v>-3.707770826473495E-2</v>
      </c>
      <c r="H2468" s="8">
        <f>E2468-AVERAGE($E$3:$E$3039)</f>
        <v>-6.0583470530128136E-2</v>
      </c>
      <c r="I2468" s="4">
        <f t="shared" si="115"/>
        <v>-6.7492262100758652E-3</v>
      </c>
      <c r="J2468" s="4">
        <f t="shared" si="116"/>
        <v>3.710620398477632E-2</v>
      </c>
      <c r="S2468" s="7"/>
      <c r="T2468" s="7"/>
      <c r="U2468" s="6"/>
      <c r="V2468" s="6"/>
    </row>
    <row r="2469" spans="1:22" x14ac:dyDescent="0.25">
      <c r="A2469" s="7">
        <v>8.1225296442687807</v>
      </c>
      <c r="B2469">
        <f t="shared" si="114"/>
        <v>487.35177865612684</v>
      </c>
      <c r="C2469">
        <v>0.16</v>
      </c>
      <c r="D2469">
        <v>-8.0000000000000002E-3</v>
      </c>
      <c r="E2469">
        <v>-8.0000000000000002E-3</v>
      </c>
      <c r="F2469" s="8">
        <f>C2469-AVERAGE($C$3:$C$3039)</f>
        <v>-2.6746131050379318E-2</v>
      </c>
      <c r="G2469" s="8">
        <f>D2469-AVERAGE($D$3:$D$3039)</f>
        <v>-3.707770826473495E-2</v>
      </c>
      <c r="H2469" s="8">
        <f>E2469-AVERAGE($E$3:$E$3039)</f>
        <v>3.0416529469871868E-2</v>
      </c>
      <c r="I2469" s="4">
        <f t="shared" si="115"/>
        <v>-5.3492262100758633E-3</v>
      </c>
      <c r="J2469" s="4">
        <f t="shared" si="116"/>
        <v>3.5910704733770907E-2</v>
      </c>
      <c r="S2469" s="7"/>
      <c r="T2469" s="7"/>
      <c r="U2469" s="6"/>
      <c r="V2469" s="6"/>
    </row>
    <row r="2470" spans="1:22" x14ac:dyDescent="0.25">
      <c r="A2470" s="7">
        <v>8.12582345191041</v>
      </c>
      <c r="B2470">
        <f t="shared" si="114"/>
        <v>487.54940711462461</v>
      </c>
      <c r="C2470">
        <v>0.20599999999999999</v>
      </c>
      <c r="D2470">
        <v>3.7999999999999999E-2</v>
      </c>
      <c r="E2470">
        <v>-7.5999999999999998E-2</v>
      </c>
      <c r="F2470" s="8">
        <f>C2470-AVERAGE($C$3:$C$3039)</f>
        <v>1.9253868949620667E-2</v>
      </c>
      <c r="G2470" s="8">
        <f>D2470-AVERAGE($D$3:$D$3039)</f>
        <v>8.9222917352650491E-3</v>
      </c>
      <c r="H2470" s="8">
        <f>E2470-AVERAGE($E$3:$E$3039)</f>
        <v>-3.758347053012813E-2</v>
      </c>
      <c r="I2470" s="4">
        <f t="shared" si="115"/>
        <v>3.8507737899241335E-3</v>
      </c>
      <c r="J2470" s="4">
        <f t="shared" si="116"/>
        <v>3.5762636312807482E-2</v>
      </c>
      <c r="S2470" s="7"/>
      <c r="T2470" s="7"/>
      <c r="U2470" s="6"/>
      <c r="V2470" s="6"/>
    </row>
    <row r="2471" spans="1:22" x14ac:dyDescent="0.25">
      <c r="A2471" s="7">
        <v>8.1291172595520393</v>
      </c>
      <c r="B2471">
        <f t="shared" si="114"/>
        <v>487.74703557312239</v>
      </c>
      <c r="C2471">
        <v>0.20599999999999999</v>
      </c>
      <c r="D2471">
        <v>6.0999999999999999E-2</v>
      </c>
      <c r="E2471">
        <v>-7.5999999999999998E-2</v>
      </c>
      <c r="F2471" s="8">
        <f>C2471-AVERAGE($C$3:$C$3039)</f>
        <v>1.9253868949620667E-2</v>
      </c>
      <c r="G2471" s="8">
        <f>D2471-AVERAGE($D$3:$D$3039)</f>
        <v>3.1922291735265049E-2</v>
      </c>
      <c r="H2471" s="8">
        <f>E2471-AVERAGE($E$3:$E$3039)</f>
        <v>-3.758347053012813E-2</v>
      </c>
      <c r="I2471" s="4">
        <f t="shared" si="115"/>
        <v>3.8507737899241335E-3</v>
      </c>
      <c r="J2471" s="4">
        <f t="shared" si="116"/>
        <v>3.652365880093382E-2</v>
      </c>
      <c r="S2471" s="7"/>
      <c r="T2471" s="7"/>
      <c r="U2471" s="6"/>
      <c r="V2471" s="6"/>
    </row>
    <row r="2472" spans="1:22" x14ac:dyDescent="0.25">
      <c r="A2472" s="7">
        <v>8.1324110671936793</v>
      </c>
      <c r="B2472">
        <f t="shared" si="114"/>
        <v>487.94466403162073</v>
      </c>
      <c r="C2472">
        <v>0.191</v>
      </c>
      <c r="D2472">
        <v>3.1E-2</v>
      </c>
      <c r="E2472">
        <v>-5.2999999999999999E-2</v>
      </c>
      <c r="F2472" s="8">
        <f>C2472-AVERAGE($C$3:$C$3039)</f>
        <v>4.2538689496206816E-3</v>
      </c>
      <c r="G2472" s="8">
        <f>D2472-AVERAGE($D$3:$D$3039)</f>
        <v>1.9222917352650498E-3</v>
      </c>
      <c r="H2472" s="8">
        <f>E2472-AVERAGE($E$3:$E$3039)</f>
        <v>-1.458347053012813E-2</v>
      </c>
      <c r="I2472" s="4">
        <f t="shared" si="115"/>
        <v>8.5077378992413628E-4</v>
      </c>
      <c r="J2472" s="4">
        <f t="shared" si="116"/>
        <v>3.6988238601314838E-2</v>
      </c>
      <c r="S2472" s="7"/>
      <c r="T2472" s="7"/>
      <c r="U2472" s="6"/>
      <c r="V2472" s="6"/>
    </row>
    <row r="2473" spans="1:22" x14ac:dyDescent="0.25">
      <c r="A2473" s="7">
        <v>8.1357048748353105</v>
      </c>
      <c r="B2473">
        <f t="shared" si="114"/>
        <v>488.14229249011862</v>
      </c>
      <c r="C2473">
        <v>0.191</v>
      </c>
      <c r="D2473">
        <v>5.2999999999999999E-2</v>
      </c>
      <c r="E2473">
        <v>-6.0999999999999999E-2</v>
      </c>
      <c r="F2473" s="8">
        <f>C2473-AVERAGE($C$3:$C$3039)</f>
        <v>4.2538689496206816E-3</v>
      </c>
      <c r="G2473" s="8">
        <f>D2473-AVERAGE($D$3:$D$3039)</f>
        <v>2.3922291735265049E-2</v>
      </c>
      <c r="H2473" s="8">
        <f>E2473-AVERAGE($E$3:$E$3039)</f>
        <v>-2.258347053012813E-2</v>
      </c>
      <c r="I2473" s="4">
        <f t="shared" si="115"/>
        <v>8.5077378992413628E-4</v>
      </c>
      <c r="J2473" s="4">
        <f t="shared" si="116"/>
        <v>3.7156375713947955E-2</v>
      </c>
      <c r="S2473" s="7"/>
      <c r="T2473" s="7"/>
      <c r="U2473" s="6"/>
      <c r="V2473" s="6"/>
    </row>
    <row r="2474" spans="1:22" x14ac:dyDescent="0.25">
      <c r="A2474" s="7">
        <v>8.1389986824769398</v>
      </c>
      <c r="B2474">
        <f t="shared" si="114"/>
        <v>488.3399209486164</v>
      </c>
      <c r="C2474">
        <v>0.20599999999999999</v>
      </c>
      <c r="D2474">
        <v>8.0000000000000002E-3</v>
      </c>
      <c r="E2474">
        <v>0</v>
      </c>
      <c r="F2474" s="8">
        <f>C2474-AVERAGE($C$3:$C$3039)</f>
        <v>1.9253868949620667E-2</v>
      </c>
      <c r="G2474" s="8">
        <f>D2474-AVERAGE($D$3:$D$3039)</f>
        <v>-2.107770826473495E-2</v>
      </c>
      <c r="H2474" s="8">
        <f>E2474-AVERAGE($E$3:$E$3039)</f>
        <v>3.8416529469871868E-2</v>
      </c>
      <c r="I2474" s="4">
        <f t="shared" si="115"/>
        <v>3.8507737899241335E-3</v>
      </c>
      <c r="J2474" s="4">
        <f t="shared" si="116"/>
        <v>3.7620955514327634E-2</v>
      </c>
      <c r="S2474" s="7"/>
      <c r="T2474" s="7"/>
      <c r="U2474" s="6"/>
      <c r="V2474" s="6"/>
    </row>
    <row r="2475" spans="1:22" x14ac:dyDescent="0.25">
      <c r="A2475" s="7">
        <v>8.1422924901185798</v>
      </c>
      <c r="B2475">
        <f t="shared" si="114"/>
        <v>488.5375494071148</v>
      </c>
      <c r="C2475">
        <v>0.183</v>
      </c>
      <c r="D2475">
        <v>6.9000000000000006E-2</v>
      </c>
      <c r="E2475">
        <v>-6.9000000000000006E-2</v>
      </c>
      <c r="F2475" s="8">
        <f>C2475-AVERAGE($C$3:$C$3039)</f>
        <v>-3.7461310503793255E-3</v>
      </c>
      <c r="G2475" s="8">
        <f>D2475-AVERAGE($D$3:$D$3039)</f>
        <v>3.9922291735265056E-2</v>
      </c>
      <c r="H2475" s="8">
        <f>E2475-AVERAGE($E$3:$E$3039)</f>
        <v>-3.0583470530128137E-2</v>
      </c>
      <c r="I2475" s="4">
        <f t="shared" si="115"/>
        <v>-7.492262100758651E-4</v>
      </c>
      <c r="J2475" s="4">
        <f t="shared" si="116"/>
        <v>3.7927432547910062E-2</v>
      </c>
      <c r="S2475" s="7"/>
      <c r="T2475" s="7"/>
      <c r="U2475" s="6"/>
      <c r="V2475" s="6"/>
    </row>
    <row r="2476" spans="1:22" x14ac:dyDescent="0.25">
      <c r="A2476" s="7">
        <v>8.1455862977602091</v>
      </c>
      <c r="B2476">
        <f t="shared" si="114"/>
        <v>488.73517786561257</v>
      </c>
      <c r="C2476">
        <v>0.26700000000000002</v>
      </c>
      <c r="D2476">
        <v>6.0999999999999999E-2</v>
      </c>
      <c r="E2476">
        <v>-9.1999999999999998E-2</v>
      </c>
      <c r="F2476" s="8">
        <f>C2476-AVERAGE($C$3:$C$3039)</f>
        <v>8.0253868949620694E-2</v>
      </c>
      <c r="G2476" s="8">
        <f>D2476-AVERAGE($D$3:$D$3039)</f>
        <v>3.1922291735265049E-2</v>
      </c>
      <c r="H2476" s="8">
        <f>E2476-AVERAGE($E$3:$E$3039)</f>
        <v>-5.358347053012813E-2</v>
      </c>
      <c r="I2476" s="4">
        <f t="shared" si="115"/>
        <v>1.6050773789924137E-2</v>
      </c>
      <c r="J2476" s="4">
        <f t="shared" si="116"/>
        <v>3.9439443178327947E-2</v>
      </c>
      <c r="S2476" s="7"/>
      <c r="T2476" s="7"/>
      <c r="U2476" s="6"/>
      <c r="V2476" s="6"/>
    </row>
    <row r="2477" spans="1:22" x14ac:dyDescent="0.25">
      <c r="A2477" s="7">
        <v>8.1488801054018403</v>
      </c>
      <c r="B2477">
        <f t="shared" si="114"/>
        <v>488.9328063241104</v>
      </c>
      <c r="C2477">
        <v>0.16</v>
      </c>
      <c r="D2477">
        <v>-1.4999999999999999E-2</v>
      </c>
      <c r="E2477">
        <v>-6.9000000000000006E-2</v>
      </c>
      <c r="F2477" s="8">
        <f>C2477-AVERAGE($C$3:$C$3039)</f>
        <v>-2.6746131050379318E-2</v>
      </c>
      <c r="G2477" s="8">
        <f>D2477-AVERAGE($D$3:$D$3039)</f>
        <v>-4.4077708264734949E-2</v>
      </c>
      <c r="H2477" s="8">
        <f>E2477-AVERAGE($E$3:$E$3039)</f>
        <v>-3.0583470530128137E-2</v>
      </c>
      <c r="I2477" s="4">
        <f t="shared" si="115"/>
        <v>-5.3492262100758633E-3</v>
      </c>
      <c r="J2477" s="4">
        <f t="shared" si="116"/>
        <v>4.0496908354201257E-2</v>
      </c>
      <c r="S2477" s="7"/>
      <c r="T2477" s="7"/>
      <c r="U2477" s="6"/>
      <c r="V2477" s="6"/>
    </row>
    <row r="2478" spans="1:22" x14ac:dyDescent="0.25">
      <c r="A2478" s="7">
        <v>8.1521739130434803</v>
      </c>
      <c r="B2478">
        <f t="shared" si="114"/>
        <v>489.1304347826088</v>
      </c>
      <c r="C2478">
        <v>0.14499999999999999</v>
      </c>
      <c r="D2478">
        <v>2.3E-2</v>
      </c>
      <c r="E2478">
        <v>-4.5999999999999999E-2</v>
      </c>
      <c r="F2478" s="8">
        <f>C2478-AVERAGE($C$3:$C$3039)</f>
        <v>-4.1746131050379331E-2</v>
      </c>
      <c r="G2478" s="8">
        <f>D2478-AVERAGE($D$3:$D$3039)</f>
        <v>-6.0777082647349503E-3</v>
      </c>
      <c r="H2478" s="8">
        <f>E2478-AVERAGE($E$3:$E$3039)</f>
        <v>-7.5834705301281308E-3</v>
      </c>
      <c r="I2478" s="4">
        <f t="shared" si="115"/>
        <v>-8.3492262100758659E-3</v>
      </c>
      <c r="J2478" s="4">
        <f t="shared" si="116"/>
        <v>3.9143306336397128E-2</v>
      </c>
      <c r="S2478" s="7"/>
      <c r="T2478" s="7"/>
      <c r="U2478" s="6"/>
      <c r="V2478" s="6"/>
    </row>
    <row r="2479" spans="1:22" x14ac:dyDescent="0.25">
      <c r="A2479" s="7">
        <v>8.1554677206851096</v>
      </c>
      <c r="B2479">
        <f t="shared" si="114"/>
        <v>489.32806324110658</v>
      </c>
      <c r="C2479">
        <v>0.214</v>
      </c>
      <c r="D2479">
        <v>3.1E-2</v>
      </c>
      <c r="E2479">
        <v>-9.1999999999999998E-2</v>
      </c>
      <c r="F2479" s="8">
        <f>C2479-AVERAGE($C$3:$C$3039)</f>
        <v>2.7253868949620674E-2</v>
      </c>
      <c r="G2479" s="8">
        <f>D2479-AVERAGE($D$3:$D$3039)</f>
        <v>1.9222917352650498E-3</v>
      </c>
      <c r="H2479" s="8">
        <f>E2479-AVERAGE($E$3:$E$3039)</f>
        <v>-5.358347053012813E-2</v>
      </c>
      <c r="I2479" s="4">
        <f t="shared" si="115"/>
        <v>5.4507737899241347E-3</v>
      </c>
      <c r="J2479" s="4">
        <f t="shared" si="116"/>
        <v>3.8856897994485259E-2</v>
      </c>
      <c r="S2479" s="7"/>
      <c r="T2479" s="7"/>
      <c r="U2479" s="6"/>
      <c r="V2479" s="6"/>
    </row>
    <row r="2480" spans="1:22" x14ac:dyDescent="0.25">
      <c r="A2480" s="7">
        <v>8.1587615283267496</v>
      </c>
      <c r="B2480">
        <f t="shared" si="114"/>
        <v>489.52569169960498</v>
      </c>
      <c r="C2480">
        <v>0.183</v>
      </c>
      <c r="D2480">
        <v>-2.3E-2</v>
      </c>
      <c r="E2480">
        <v>-3.1E-2</v>
      </c>
      <c r="F2480" s="8">
        <f>C2480-AVERAGE($C$3:$C$3039)</f>
        <v>-3.7461310503793255E-3</v>
      </c>
      <c r="G2480" s="8">
        <f>D2480-AVERAGE($D$3:$D$3039)</f>
        <v>-5.207770826473495E-2</v>
      </c>
      <c r="H2480" s="8">
        <f>E2480-AVERAGE($E$3:$E$3039)</f>
        <v>7.4165294698718687E-3</v>
      </c>
      <c r="I2480" s="4">
        <f t="shared" si="115"/>
        <v>-7.492262100758651E-4</v>
      </c>
      <c r="J2480" s="4">
        <f t="shared" si="116"/>
        <v>3.9321477794866409E-2</v>
      </c>
      <c r="S2480" s="7"/>
      <c r="T2480" s="7"/>
      <c r="U2480" s="6"/>
      <c r="V2480" s="6"/>
    </row>
    <row r="2481" spans="1:22" x14ac:dyDescent="0.25">
      <c r="A2481" s="7">
        <v>8.1620553359683807</v>
      </c>
      <c r="B2481">
        <f t="shared" si="114"/>
        <v>489.72332015810287</v>
      </c>
      <c r="C2481">
        <v>0.22900000000000001</v>
      </c>
      <c r="D2481">
        <v>5.2999999999999999E-2</v>
      </c>
      <c r="E2481">
        <v>-5.2999999999999999E-2</v>
      </c>
      <c r="F2481" s="8">
        <f>C2481-AVERAGE($C$3:$C$3039)</f>
        <v>4.2253868949620688E-2</v>
      </c>
      <c r="G2481" s="8">
        <f>D2481-AVERAGE($D$3:$D$3039)</f>
        <v>2.3922291735265049E-2</v>
      </c>
      <c r="H2481" s="8">
        <f>E2481-AVERAGE($E$3:$E$3039)</f>
        <v>-1.458347053012813E-2</v>
      </c>
      <c r="I2481" s="4">
        <f t="shared" si="115"/>
        <v>8.4507737899241382E-3</v>
      </c>
      <c r="J2481" s="4">
        <f t="shared" si="116"/>
        <v>4.0082500282993191E-2</v>
      </c>
      <c r="S2481" s="7"/>
      <c r="T2481" s="7"/>
      <c r="U2481" s="6"/>
      <c r="V2481" s="6"/>
    </row>
    <row r="2482" spans="1:22" x14ac:dyDescent="0.25">
      <c r="A2482" s="7">
        <v>8.1653491436100101</v>
      </c>
      <c r="B2482">
        <f t="shared" si="114"/>
        <v>489.92094861660058</v>
      </c>
      <c r="C2482">
        <v>0.107</v>
      </c>
      <c r="D2482">
        <v>-1.4999999999999999E-2</v>
      </c>
      <c r="E2482">
        <v>-1.4999999999999999E-2</v>
      </c>
      <c r="F2482" s="8">
        <f>C2482-AVERAGE($C$3:$C$3039)</f>
        <v>-7.9746131050379324E-2</v>
      </c>
      <c r="G2482" s="8">
        <f>D2482-AVERAGE($D$3:$D$3039)</f>
        <v>-4.4077708264734949E-2</v>
      </c>
      <c r="H2482" s="8">
        <f>E2482-AVERAGE($E$3:$E$3039)</f>
        <v>2.3416529469871869E-2</v>
      </c>
      <c r="I2482" s="4">
        <f t="shared" si="115"/>
        <v>-1.5949226210075863E-2</v>
      </c>
      <c r="J2482" s="4">
        <f t="shared" si="116"/>
        <v>3.9341546486536656E-2</v>
      </c>
      <c r="S2482" s="7"/>
      <c r="T2482" s="7"/>
      <c r="U2482" s="6"/>
      <c r="V2482" s="6"/>
    </row>
    <row r="2483" spans="1:22" x14ac:dyDescent="0.25">
      <c r="A2483" s="7">
        <v>8.1686429512516501</v>
      </c>
      <c r="B2483">
        <f t="shared" si="114"/>
        <v>490.11857707509898</v>
      </c>
      <c r="C2483">
        <v>0.153</v>
      </c>
      <c r="D2483">
        <v>0</v>
      </c>
      <c r="E2483">
        <v>-4.5999999999999999E-2</v>
      </c>
      <c r="F2483" s="8">
        <f>C2483-AVERAGE($C$3:$C$3039)</f>
        <v>-3.3746131050379324E-2</v>
      </c>
      <c r="G2483" s="8">
        <f>D2483-AVERAGE($D$3:$D$3039)</f>
        <v>-2.907770826473495E-2</v>
      </c>
      <c r="H2483" s="8">
        <f>E2483-AVERAGE($E$3:$E$3039)</f>
        <v>-7.5834705301281308E-3</v>
      </c>
      <c r="I2483" s="4">
        <f t="shared" si="115"/>
        <v>-6.7492262100758652E-3</v>
      </c>
      <c r="J2483" s="4">
        <f t="shared" si="116"/>
        <v>3.7098616405489726E-2</v>
      </c>
      <c r="S2483" s="7"/>
      <c r="T2483" s="7"/>
      <c r="U2483" s="6"/>
      <c r="V2483" s="6"/>
    </row>
    <row r="2484" spans="1:22" x14ac:dyDescent="0.25">
      <c r="A2484" s="7">
        <v>8.1719367588932794</v>
      </c>
      <c r="B2484">
        <f t="shared" si="114"/>
        <v>490.31620553359676</v>
      </c>
      <c r="C2484">
        <v>0.114</v>
      </c>
      <c r="D2484">
        <v>-2.3E-2</v>
      </c>
      <c r="E2484">
        <v>-1.4999999999999999E-2</v>
      </c>
      <c r="F2484" s="8">
        <f>C2484-AVERAGE($C$3:$C$3039)</f>
        <v>-7.2746131050379317E-2</v>
      </c>
      <c r="G2484" s="8">
        <f>D2484-AVERAGE($D$3:$D$3039)</f>
        <v>-5.207770826473495E-2</v>
      </c>
      <c r="H2484" s="8">
        <f>E2484-AVERAGE($E$3:$E$3039)</f>
        <v>2.3416529469871869E-2</v>
      </c>
      <c r="I2484" s="4">
        <f t="shared" si="115"/>
        <v>-1.4549226210075863E-2</v>
      </c>
      <c r="J2484" s="4">
        <f t="shared" si="116"/>
        <v>3.4994026245398331E-2</v>
      </c>
      <c r="S2484" s="7"/>
      <c r="T2484" s="7"/>
      <c r="U2484" s="6"/>
      <c r="V2484" s="6"/>
    </row>
    <row r="2485" spans="1:22" x14ac:dyDescent="0.25">
      <c r="A2485" s="7">
        <v>8.1752305665349105</v>
      </c>
      <c r="B2485">
        <f t="shared" si="114"/>
        <v>490.51383399209465</v>
      </c>
      <c r="C2485">
        <v>0.14499999999999999</v>
      </c>
      <c r="D2485">
        <v>-3.1E-2</v>
      </c>
      <c r="E2485">
        <v>-8.4000000000000005E-2</v>
      </c>
      <c r="F2485" s="8">
        <f>C2485-AVERAGE($C$3:$C$3039)</f>
        <v>-4.1746131050379331E-2</v>
      </c>
      <c r="G2485" s="8">
        <f>D2485-AVERAGE($D$3:$D$3039)</f>
        <v>-6.007770826473495E-2</v>
      </c>
      <c r="H2485" s="8">
        <f>E2485-AVERAGE($E$3:$E$3039)</f>
        <v>-4.5583470530128137E-2</v>
      </c>
      <c r="I2485" s="4">
        <f t="shared" si="115"/>
        <v>-8.3492262100758659E-3</v>
      </c>
      <c r="J2485" s="4">
        <f t="shared" si="116"/>
        <v>3.2731333318507416E-2</v>
      </c>
      <c r="S2485" s="7"/>
      <c r="T2485" s="7"/>
      <c r="U2485" s="6"/>
      <c r="V2485" s="6"/>
    </row>
    <row r="2486" spans="1:22" x14ac:dyDescent="0.25">
      <c r="A2486" s="7">
        <v>8.1785243741765505</v>
      </c>
      <c r="B2486">
        <f t="shared" si="114"/>
        <v>490.71146245059305</v>
      </c>
      <c r="C2486">
        <v>0.191</v>
      </c>
      <c r="D2486">
        <v>-8.0000000000000002E-3</v>
      </c>
      <c r="E2486">
        <v>-7.5999999999999998E-2</v>
      </c>
      <c r="F2486" s="8">
        <f>C2486-AVERAGE($C$3:$C$3039)</f>
        <v>4.2538689496206816E-3</v>
      </c>
      <c r="G2486" s="8">
        <f>D2486-AVERAGE($D$3:$D$3039)</f>
        <v>-3.707770826473495E-2</v>
      </c>
      <c r="H2486" s="8">
        <f>E2486-AVERAGE($E$3:$E$3039)</f>
        <v>-3.758347053012813E-2</v>
      </c>
      <c r="I2486" s="4">
        <f t="shared" si="115"/>
        <v>8.5077378992413628E-4</v>
      </c>
      <c r="J2486" s="4">
        <f t="shared" si="116"/>
        <v>3.1990379522048328E-2</v>
      </c>
      <c r="S2486" s="7"/>
      <c r="T2486" s="7"/>
      <c r="U2486" s="6"/>
      <c r="V2486" s="6"/>
    </row>
    <row r="2487" spans="1:22" x14ac:dyDescent="0.25">
      <c r="A2487" s="7">
        <v>8.1818181818181799</v>
      </c>
      <c r="B2487">
        <f t="shared" si="114"/>
        <v>490.90909090909076</v>
      </c>
      <c r="C2487">
        <v>0.20599999999999999</v>
      </c>
      <c r="D2487">
        <v>4.5999999999999999E-2</v>
      </c>
      <c r="E2487">
        <v>-2.3E-2</v>
      </c>
      <c r="F2487" s="8">
        <f>C2487-AVERAGE($C$3:$C$3039)</f>
        <v>1.9253868949620667E-2</v>
      </c>
      <c r="G2487" s="8">
        <f>D2487-AVERAGE($D$3:$D$3039)</f>
        <v>1.6922291735265049E-2</v>
      </c>
      <c r="H2487" s="8">
        <f>E2487-AVERAGE($E$3:$E$3039)</f>
        <v>1.5416529469871869E-2</v>
      </c>
      <c r="I2487" s="4">
        <f t="shared" si="115"/>
        <v>3.8507737899241335E-3</v>
      </c>
      <c r="J2487" s="4">
        <f t="shared" si="116"/>
        <v>3.2454959322427875E-2</v>
      </c>
      <c r="S2487" s="7"/>
      <c r="T2487" s="7"/>
      <c r="U2487" s="6"/>
      <c r="V2487" s="6"/>
    </row>
    <row r="2488" spans="1:22" x14ac:dyDescent="0.25">
      <c r="A2488" s="7">
        <v>8.1851119894598199</v>
      </c>
      <c r="B2488">
        <f t="shared" si="114"/>
        <v>491.10671936758922</v>
      </c>
      <c r="C2488">
        <v>0.16</v>
      </c>
      <c r="D2488">
        <v>-3.1E-2</v>
      </c>
      <c r="E2488">
        <v>-2.3E-2</v>
      </c>
      <c r="F2488" s="8">
        <f>C2488-AVERAGE($C$3:$C$3039)</f>
        <v>-2.6746131050379318E-2</v>
      </c>
      <c r="G2488" s="8">
        <f>D2488-AVERAGE($D$3:$D$3039)</f>
        <v>-6.007770826473495E-2</v>
      </c>
      <c r="H2488" s="8">
        <f>E2488-AVERAGE($E$3:$E$3039)</f>
        <v>1.5416529469871869E-2</v>
      </c>
      <c r="I2488" s="4">
        <f t="shared" si="115"/>
        <v>-5.3492262100758633E-3</v>
      </c>
      <c r="J2488" s="4">
        <f t="shared" si="116"/>
        <v>3.2306890901463943E-2</v>
      </c>
      <c r="S2488" s="7"/>
      <c r="T2488" s="7"/>
      <c r="U2488" s="6"/>
      <c r="V2488" s="6"/>
    </row>
    <row r="2489" spans="1:22" x14ac:dyDescent="0.25">
      <c r="A2489" s="7">
        <v>8.1884057971014492</v>
      </c>
      <c r="B2489">
        <f t="shared" si="114"/>
        <v>491.30434782608694</v>
      </c>
      <c r="C2489">
        <v>0.19800000000000001</v>
      </c>
      <c r="D2489">
        <v>-2.3E-2</v>
      </c>
      <c r="E2489">
        <v>-1.4999999999999999E-2</v>
      </c>
      <c r="F2489" s="8">
        <f>C2489-AVERAGE($C$3:$C$3039)</f>
        <v>1.1253868949620688E-2</v>
      </c>
      <c r="G2489" s="8">
        <f>D2489-AVERAGE($D$3:$D$3039)</f>
        <v>-5.207770826473495E-2</v>
      </c>
      <c r="H2489" s="8">
        <f>E2489-AVERAGE($E$3:$E$3039)</f>
        <v>2.3416529469871869E-2</v>
      </c>
      <c r="I2489" s="4">
        <f t="shared" si="115"/>
        <v>2.2507737899241376E-3</v>
      </c>
      <c r="J2489" s="4">
        <f t="shared" si="116"/>
        <v>3.2000719713702386E-2</v>
      </c>
      <c r="S2489" s="7"/>
      <c r="T2489" s="7"/>
      <c r="U2489" s="6"/>
      <c r="V2489" s="6"/>
    </row>
    <row r="2490" spans="1:22" x14ac:dyDescent="0.25">
      <c r="A2490" s="7">
        <v>8.1916996047430803</v>
      </c>
      <c r="B2490">
        <f t="shared" si="114"/>
        <v>491.50197628458483</v>
      </c>
      <c r="C2490">
        <v>0.16800000000000001</v>
      </c>
      <c r="D2490">
        <v>-6.0999999999999999E-2</v>
      </c>
      <c r="E2490">
        <v>-5.2999999999999999E-2</v>
      </c>
      <c r="F2490" s="8">
        <f>C2490-AVERAGE($C$3:$C$3039)</f>
        <v>-1.8746131050379311E-2</v>
      </c>
      <c r="G2490" s="8">
        <f>D2490-AVERAGE($D$3:$D$3039)</f>
        <v>-9.0077708264734949E-2</v>
      </c>
      <c r="H2490" s="8">
        <f>E2490-AVERAGE($E$3:$E$3039)</f>
        <v>-1.458347053012813E-2</v>
      </c>
      <c r="I2490" s="4">
        <f t="shared" si="115"/>
        <v>-3.7492262100758621E-3</v>
      </c>
      <c r="J2490" s="4">
        <f t="shared" si="116"/>
        <v>3.1852651292738877E-2</v>
      </c>
      <c r="S2490" s="7"/>
      <c r="T2490" s="7"/>
      <c r="U2490" s="6"/>
      <c r="V2490" s="6"/>
    </row>
    <row r="2491" spans="1:22" x14ac:dyDescent="0.25">
      <c r="A2491" s="7">
        <v>8.1949934123847203</v>
      </c>
      <c r="B2491">
        <f t="shared" si="114"/>
        <v>491.69960474308323</v>
      </c>
      <c r="C2491">
        <v>0.17499999999999999</v>
      </c>
      <c r="D2491">
        <v>3.1E-2</v>
      </c>
      <c r="E2491">
        <v>-9.9000000000000005E-2</v>
      </c>
      <c r="F2491" s="8">
        <f>C2491-AVERAGE($C$3:$C$3039)</f>
        <v>-1.1746131050379333E-2</v>
      </c>
      <c r="G2491" s="8">
        <f>D2491-AVERAGE($D$3:$D$3039)</f>
        <v>1.9222917352650498E-3</v>
      </c>
      <c r="H2491" s="8">
        <f>E2491-AVERAGE($E$3:$E$3039)</f>
        <v>-6.0583470530128136E-2</v>
      </c>
      <c r="I2491" s="4">
        <f t="shared" si="115"/>
        <v>-2.3492262100758667E-3</v>
      </c>
      <c r="J2491" s="4">
        <f t="shared" si="116"/>
        <v>3.1250037417228663E-2</v>
      </c>
      <c r="S2491" s="7"/>
      <c r="T2491" s="7"/>
      <c r="U2491" s="6"/>
      <c r="V2491" s="6"/>
    </row>
    <row r="2492" spans="1:22" x14ac:dyDescent="0.25">
      <c r="A2492" s="7">
        <v>8.1982872200263497</v>
      </c>
      <c r="B2492">
        <f t="shared" si="114"/>
        <v>491.897233201581</v>
      </c>
      <c r="C2492">
        <v>0.191</v>
      </c>
      <c r="D2492">
        <v>8.0000000000000002E-3</v>
      </c>
      <c r="E2492">
        <v>-7.5999999999999998E-2</v>
      </c>
      <c r="F2492" s="8">
        <f>C2492-AVERAGE($C$3:$C$3039)</f>
        <v>4.2538689496206816E-3</v>
      </c>
      <c r="G2492" s="8">
        <f>D2492-AVERAGE($D$3:$D$3039)</f>
        <v>-2.107770826473495E-2</v>
      </c>
      <c r="H2492" s="8">
        <f>E2492-AVERAGE($E$3:$E$3039)</f>
        <v>-3.758347053012813E-2</v>
      </c>
      <c r="I2492" s="4">
        <f t="shared" si="115"/>
        <v>8.5077378992413628E-4</v>
      </c>
      <c r="J2492" s="4">
        <f t="shared" si="116"/>
        <v>3.1101968996265241E-2</v>
      </c>
      <c r="S2492" s="7"/>
      <c r="T2492" s="7"/>
      <c r="U2492" s="6"/>
      <c r="V2492" s="6"/>
    </row>
    <row r="2493" spans="1:22" x14ac:dyDescent="0.25">
      <c r="A2493" s="7">
        <v>8.2015810276679808</v>
      </c>
      <c r="B2493">
        <f t="shared" si="114"/>
        <v>492.09486166007883</v>
      </c>
      <c r="C2493">
        <v>9.9000000000000005E-2</v>
      </c>
      <c r="D2493">
        <v>6.0999999999999999E-2</v>
      </c>
      <c r="E2493">
        <v>-3.7999999999999999E-2</v>
      </c>
      <c r="F2493" s="8">
        <f>C2493-AVERAGE($C$3:$C$3039)</f>
        <v>-8.7746131050379317E-2</v>
      </c>
      <c r="G2493" s="8">
        <f>D2493-AVERAGE($D$3:$D$3039)</f>
        <v>3.1922291735265049E-2</v>
      </c>
      <c r="H2493" s="8">
        <f>E2493-AVERAGE($E$3:$E$3039)</f>
        <v>4.165294698718694E-4</v>
      </c>
      <c r="I2493" s="4">
        <f t="shared" si="115"/>
        <v>-1.7549226210075864E-2</v>
      </c>
      <c r="J2493" s="4">
        <f t="shared" si="116"/>
        <v>2.9451924290718256E-2</v>
      </c>
      <c r="S2493" s="7"/>
      <c r="T2493" s="7"/>
      <c r="U2493" s="6"/>
      <c r="V2493" s="6"/>
    </row>
    <row r="2494" spans="1:22" x14ac:dyDescent="0.25">
      <c r="A2494" s="7">
        <v>8.2048748353096208</v>
      </c>
      <c r="B2494">
        <f t="shared" si="114"/>
        <v>492.29249011857723</v>
      </c>
      <c r="C2494">
        <v>0.19800000000000001</v>
      </c>
      <c r="D2494">
        <v>3.1E-2</v>
      </c>
      <c r="E2494">
        <v>-6.9000000000000006E-2</v>
      </c>
      <c r="F2494" s="8">
        <f>C2494-AVERAGE($C$3:$C$3039)</f>
        <v>1.1253868949620688E-2</v>
      </c>
      <c r="G2494" s="8">
        <f>D2494-AVERAGE($D$3:$D$3039)</f>
        <v>1.9222917352650498E-3</v>
      </c>
      <c r="H2494" s="8">
        <f>E2494-AVERAGE($E$3:$E$3039)</f>
        <v>-3.0583470530128137E-2</v>
      </c>
      <c r="I2494" s="4">
        <f t="shared" si="115"/>
        <v>2.2507737899241376E-3</v>
      </c>
      <c r="J2494" s="4">
        <f t="shared" si="116"/>
        <v>2.7940219506115405E-2</v>
      </c>
      <c r="S2494" s="7"/>
      <c r="T2494" s="7"/>
      <c r="U2494" s="6"/>
      <c r="V2494" s="6"/>
    </row>
    <row r="2495" spans="1:22" x14ac:dyDescent="0.25">
      <c r="A2495" s="7">
        <v>8.2081686429512501</v>
      </c>
      <c r="B2495">
        <f t="shared" si="114"/>
        <v>492.49011857707501</v>
      </c>
      <c r="C2495">
        <v>0.183</v>
      </c>
      <c r="D2495">
        <v>5.2999999999999999E-2</v>
      </c>
      <c r="E2495">
        <v>-7.5999999999999998E-2</v>
      </c>
      <c r="F2495" s="8">
        <f>C2495-AVERAGE($C$3:$C$3039)</f>
        <v>-3.7461310503793255E-3</v>
      </c>
      <c r="G2495" s="8">
        <f>D2495-AVERAGE($D$3:$D$3039)</f>
        <v>2.3922291735265049E-2</v>
      </c>
      <c r="H2495" s="8">
        <f>E2495-AVERAGE($E$3:$E$3039)</f>
        <v>-3.758347053012813E-2</v>
      </c>
      <c r="I2495" s="4">
        <f t="shared" si="115"/>
        <v>-7.492262100758651E-4</v>
      </c>
      <c r="J2495" s="4">
        <f t="shared" si="116"/>
        <v>2.8088593772898643E-2</v>
      </c>
      <c r="S2495" s="7"/>
      <c r="T2495" s="7"/>
      <c r="U2495" s="6"/>
      <c r="V2495" s="6"/>
    </row>
    <row r="2496" spans="1:22" x14ac:dyDescent="0.25">
      <c r="A2496" s="7">
        <v>8.2114624505928901</v>
      </c>
      <c r="B2496">
        <f t="shared" si="114"/>
        <v>492.68774703557341</v>
      </c>
      <c r="C2496">
        <v>0.22900000000000001</v>
      </c>
      <c r="D2496">
        <v>2.3E-2</v>
      </c>
      <c r="E2496">
        <v>-6.0999999999999999E-2</v>
      </c>
      <c r="F2496" s="8">
        <f>C2496-AVERAGE($C$3:$C$3039)</f>
        <v>4.2253868949620688E-2</v>
      </c>
      <c r="G2496" s="8">
        <f>D2496-AVERAGE($D$3:$D$3039)</f>
        <v>-6.0777082647349503E-3</v>
      </c>
      <c r="H2496" s="8">
        <f>E2496-AVERAGE($E$3:$E$3039)</f>
        <v>-2.258347053012813E-2</v>
      </c>
      <c r="I2496" s="4">
        <f t="shared" si="115"/>
        <v>8.4507737899241382E-3</v>
      </c>
      <c r="J2496" s="4">
        <f t="shared" si="116"/>
        <v>2.8849616261027392E-2</v>
      </c>
      <c r="S2496" s="7"/>
      <c r="T2496" s="7"/>
      <c r="U2496" s="6"/>
      <c r="V2496" s="6"/>
    </row>
    <row r="2497" spans="1:22" x14ac:dyDescent="0.25">
      <c r="A2497" s="7">
        <v>8.2147562582345195</v>
      </c>
      <c r="B2497">
        <f t="shared" si="114"/>
        <v>492.88537549407118</v>
      </c>
      <c r="C2497">
        <v>0.252</v>
      </c>
      <c r="D2497">
        <v>5.2999999999999999E-2</v>
      </c>
      <c r="E2497">
        <v>-2.3E-2</v>
      </c>
      <c r="F2497" s="8">
        <f>C2497-AVERAGE($C$3:$C$3039)</f>
        <v>6.525386894962068E-2</v>
      </c>
      <c r="G2497" s="8">
        <f>D2497-AVERAGE($D$3:$D$3039)</f>
        <v>2.3922291735265049E-2</v>
      </c>
      <c r="H2497" s="8">
        <f>E2497-AVERAGE($E$3:$E$3039)</f>
        <v>1.5416529469871869E-2</v>
      </c>
      <c r="I2497" s="4">
        <f t="shared" si="115"/>
        <v>1.3050773789924136E-2</v>
      </c>
      <c r="J2497" s="4">
        <f t="shared" si="116"/>
        <v>3.0974275112788378E-2</v>
      </c>
      <c r="S2497" s="7"/>
      <c r="T2497" s="7"/>
      <c r="U2497" s="6"/>
      <c r="V2497" s="6"/>
    </row>
    <row r="2498" spans="1:22" x14ac:dyDescent="0.25">
      <c r="A2498" s="7">
        <v>8.2180500658761506</v>
      </c>
      <c r="B2498">
        <f t="shared" si="114"/>
        <v>493.08300395256902</v>
      </c>
      <c r="C2498">
        <v>0.16</v>
      </c>
      <c r="D2498">
        <v>6.0999999999999999E-2</v>
      </c>
      <c r="E2498">
        <v>-6.0999999999999999E-2</v>
      </c>
      <c r="F2498" s="8">
        <f>C2498-AVERAGE($C$3:$C$3039)</f>
        <v>-2.6746131050379318E-2</v>
      </c>
      <c r="G2498" s="8">
        <f>D2498-AVERAGE($D$3:$D$3039)</f>
        <v>3.1922291735265049E-2</v>
      </c>
      <c r="H2498" s="8">
        <f>E2498-AVERAGE($E$3:$E$3039)</f>
        <v>-2.258347053012813E-2</v>
      </c>
      <c r="I2498" s="4">
        <f t="shared" si="115"/>
        <v>-5.3492262100758633E-3</v>
      </c>
      <c r="J2498" s="4">
        <f t="shared" si="116"/>
        <v>3.1735297600914938E-2</v>
      </c>
      <c r="S2498" s="7"/>
      <c r="T2498" s="7"/>
      <c r="U2498" s="6"/>
      <c r="V2498" s="6"/>
    </row>
    <row r="2499" spans="1:22" x14ac:dyDescent="0.25">
      <c r="A2499" s="7">
        <v>8.2213438735177906</v>
      </c>
      <c r="B2499">
        <f t="shared" si="114"/>
        <v>493.28063241106742</v>
      </c>
      <c r="C2499">
        <v>0.16800000000000001</v>
      </c>
      <c r="D2499">
        <v>3.7999999999999999E-2</v>
      </c>
      <c r="E2499">
        <v>-3.1E-2</v>
      </c>
      <c r="F2499" s="8">
        <f>C2499-AVERAGE($C$3:$C$3039)</f>
        <v>-1.8746131050379311E-2</v>
      </c>
      <c r="G2499" s="8">
        <f>D2499-AVERAGE($D$3:$D$3039)</f>
        <v>8.9222917352650491E-3</v>
      </c>
      <c r="H2499" s="8">
        <f>E2499-AVERAGE($E$3:$E$3039)</f>
        <v>7.4165294698718687E-3</v>
      </c>
      <c r="I2499" s="4">
        <f t="shared" si="115"/>
        <v>-3.7492262100758621E-3</v>
      </c>
      <c r="J2499" s="4">
        <f t="shared" si="116"/>
        <v>3.0836241037657128E-2</v>
      </c>
      <c r="S2499" s="7"/>
      <c r="T2499" s="7"/>
      <c r="U2499" s="6"/>
      <c r="V2499" s="6"/>
    </row>
    <row r="2500" spans="1:22" x14ac:dyDescent="0.25">
      <c r="A2500" s="7">
        <v>8.22463768115942</v>
      </c>
      <c r="B2500">
        <f t="shared" ref="B2500:B2563" si="117">A2500*60</f>
        <v>493.47826086956519</v>
      </c>
      <c r="C2500">
        <v>0.221</v>
      </c>
      <c r="D2500">
        <v>4.5999999999999999E-2</v>
      </c>
      <c r="E2500">
        <v>-9.1999999999999998E-2</v>
      </c>
      <c r="F2500" s="8">
        <f>C2500-AVERAGE($C$3:$C$3039)</f>
        <v>3.4253868949620681E-2</v>
      </c>
      <c r="G2500" s="8">
        <f>D2500-AVERAGE($D$3:$D$3039)</f>
        <v>1.6922291735265049E-2</v>
      </c>
      <c r="H2500" s="8">
        <f>E2500-AVERAGE($E$3:$E$3039)</f>
        <v>-5.358347053012813E-2</v>
      </c>
      <c r="I2500" s="4">
        <f t="shared" ref="I2500:I2563" si="118">(F2500:F2509)/5</f>
        <v>6.8507737899241358E-3</v>
      </c>
      <c r="J2500" s="4">
        <f t="shared" si="116"/>
        <v>3.1142718071238588E-2</v>
      </c>
      <c r="S2500" s="7"/>
      <c r="T2500" s="7"/>
      <c r="U2500" s="6"/>
      <c r="V2500" s="6"/>
    </row>
    <row r="2501" spans="1:22" x14ac:dyDescent="0.25">
      <c r="A2501" s="7">
        <v>8.22793148880106</v>
      </c>
      <c r="B2501">
        <f t="shared" si="117"/>
        <v>493.67588932806359</v>
      </c>
      <c r="C2501">
        <v>0.153</v>
      </c>
      <c r="D2501">
        <v>-3.7999999999999999E-2</v>
      </c>
      <c r="E2501">
        <v>-2.3E-2</v>
      </c>
      <c r="F2501" s="8">
        <f>C2501-AVERAGE($C$3:$C$3039)</f>
        <v>-3.3746131050379324E-2</v>
      </c>
      <c r="G2501" s="8">
        <f>D2501-AVERAGE($D$3:$D$3039)</f>
        <v>-6.7077708264734942E-2</v>
      </c>
      <c r="H2501" s="8">
        <f>E2501-AVERAGE($E$3:$E$3039)</f>
        <v>1.5416529469871869E-2</v>
      </c>
      <c r="I2501" s="4">
        <f t="shared" si="118"/>
        <v>-6.7492262100758652E-3</v>
      </c>
      <c r="J2501" s="4">
        <f t="shared" ref="J2501:J2564" si="119">(I2501+I2500)/2*(B2501-B2500)+J2500</f>
        <v>3.1152752417073416E-2</v>
      </c>
      <c r="S2501" s="7"/>
      <c r="T2501" s="7"/>
      <c r="U2501" s="6"/>
      <c r="V2501" s="6"/>
    </row>
    <row r="2502" spans="1:22" x14ac:dyDescent="0.25">
      <c r="A2502" s="7">
        <v>8.2312252964426893</v>
      </c>
      <c r="B2502">
        <f t="shared" si="117"/>
        <v>493.87351778656137</v>
      </c>
      <c r="C2502">
        <v>0.19800000000000001</v>
      </c>
      <c r="D2502">
        <v>8.0000000000000002E-3</v>
      </c>
      <c r="E2502">
        <v>-1.4999999999999999E-2</v>
      </c>
      <c r="F2502" s="8">
        <f>C2502-AVERAGE($C$3:$C$3039)</f>
        <v>1.1253868949620688E-2</v>
      </c>
      <c r="G2502" s="8">
        <f>D2502-AVERAGE($D$3:$D$3039)</f>
        <v>-2.107770826473495E-2</v>
      </c>
      <c r="H2502" s="8">
        <f>E2502-AVERAGE($E$3:$E$3039)</f>
        <v>2.3416529469871869E-2</v>
      </c>
      <c r="I2502" s="4">
        <f t="shared" si="118"/>
        <v>2.2507737899241376E-3</v>
      </c>
      <c r="J2502" s="4">
        <f t="shared" si="119"/>
        <v>3.0708241308363332E-2</v>
      </c>
      <c r="S2502" s="7"/>
      <c r="T2502" s="7"/>
      <c r="U2502" s="6"/>
      <c r="V2502" s="6"/>
    </row>
    <row r="2503" spans="1:22" x14ac:dyDescent="0.25">
      <c r="A2503" s="7">
        <v>8.2345191040843204</v>
      </c>
      <c r="B2503">
        <f t="shared" si="117"/>
        <v>494.07114624505925</v>
      </c>
      <c r="C2503">
        <v>0.191</v>
      </c>
      <c r="D2503">
        <v>6.0999999999999999E-2</v>
      </c>
      <c r="E2503">
        <v>-7.5999999999999998E-2</v>
      </c>
      <c r="F2503" s="8">
        <f>C2503-AVERAGE($C$3:$C$3039)</f>
        <v>4.2538689496206816E-3</v>
      </c>
      <c r="G2503" s="8">
        <f>D2503-AVERAGE($D$3:$D$3039)</f>
        <v>3.1922291735265049E-2</v>
      </c>
      <c r="H2503" s="8">
        <f>E2503-AVERAGE($E$3:$E$3039)</f>
        <v>-3.758347053012813E-2</v>
      </c>
      <c r="I2503" s="4">
        <f t="shared" si="118"/>
        <v>8.5077378992413628E-4</v>
      </c>
      <c r="J2503" s="4">
        <f t="shared" si="119"/>
        <v>3.1014718341944969E-2</v>
      </c>
      <c r="S2503" s="7"/>
      <c r="T2503" s="7"/>
      <c r="U2503" s="6"/>
      <c r="V2503" s="6"/>
    </row>
    <row r="2504" spans="1:22" x14ac:dyDescent="0.25">
      <c r="A2504" s="7">
        <v>8.2378129117259604</v>
      </c>
      <c r="B2504">
        <f t="shared" si="117"/>
        <v>494.2687747035576</v>
      </c>
      <c r="C2504">
        <v>0.13700000000000001</v>
      </c>
      <c r="D2504">
        <v>8.4000000000000005E-2</v>
      </c>
      <c r="E2504">
        <v>0</v>
      </c>
      <c r="F2504" s="8">
        <f>C2504-AVERAGE($C$3:$C$3039)</f>
        <v>-4.9746131050379311E-2</v>
      </c>
      <c r="G2504" s="8">
        <f>D2504-AVERAGE($D$3:$D$3039)</f>
        <v>5.4922291735265055E-2</v>
      </c>
      <c r="H2504" s="8">
        <f>E2504-AVERAGE($E$3:$E$3039)</f>
        <v>3.8416529469871868E-2</v>
      </c>
      <c r="I2504" s="4">
        <f t="shared" si="118"/>
        <v>-9.9492262100758615E-3</v>
      </c>
      <c r="J2504" s="4">
        <f t="shared" si="119"/>
        <v>3.0115661778687415E-2</v>
      </c>
      <c r="S2504" s="7"/>
      <c r="T2504" s="7"/>
      <c r="U2504" s="6"/>
      <c r="V2504" s="6"/>
    </row>
    <row r="2505" spans="1:22" x14ac:dyDescent="0.25">
      <c r="A2505" s="7">
        <v>8.2411067193675898</v>
      </c>
      <c r="B2505">
        <f t="shared" si="117"/>
        <v>494.46640316205537</v>
      </c>
      <c r="C2505">
        <v>0.19800000000000001</v>
      </c>
      <c r="D2505">
        <v>-1.4999999999999999E-2</v>
      </c>
      <c r="E2505">
        <v>-1.4999999999999999E-2</v>
      </c>
      <c r="F2505" s="8">
        <f>C2505-AVERAGE($C$3:$C$3039)</f>
        <v>1.1253868949620688E-2</v>
      </c>
      <c r="G2505" s="8">
        <f>D2505-AVERAGE($D$3:$D$3039)</f>
        <v>-4.4077708264734949E-2</v>
      </c>
      <c r="H2505" s="8">
        <f>E2505-AVERAGE($E$3:$E$3039)</f>
        <v>2.3416529469871869E-2</v>
      </c>
      <c r="I2505" s="4">
        <f t="shared" si="118"/>
        <v>2.2507737899241376E-3</v>
      </c>
      <c r="J2505" s="4">
        <f t="shared" si="119"/>
        <v>2.935494513638089E-2</v>
      </c>
      <c r="S2505" s="7"/>
      <c r="T2505" s="7"/>
      <c r="U2505" s="6"/>
      <c r="V2505" s="6"/>
    </row>
    <row r="2506" spans="1:22" x14ac:dyDescent="0.25">
      <c r="A2506" s="7">
        <v>8.2444005270092209</v>
      </c>
      <c r="B2506">
        <f t="shared" si="117"/>
        <v>494.66403162055326</v>
      </c>
      <c r="C2506">
        <v>0.23699999999999999</v>
      </c>
      <c r="D2506">
        <v>2.3E-2</v>
      </c>
      <c r="E2506">
        <v>-3.1E-2</v>
      </c>
      <c r="F2506" s="8">
        <f>C2506-AVERAGE($C$3:$C$3039)</f>
        <v>5.0253868949620667E-2</v>
      </c>
      <c r="G2506" s="8">
        <f>D2506-AVERAGE($D$3:$D$3039)</f>
        <v>-6.0777082647349503E-3</v>
      </c>
      <c r="H2506" s="8">
        <f>E2506-AVERAGE($E$3:$E$3039)</f>
        <v>7.4165294698718687E-3</v>
      </c>
      <c r="I2506" s="4">
        <f t="shared" si="118"/>
        <v>1.0050773789924134E-2</v>
      </c>
      <c r="J2506" s="4">
        <f t="shared" si="119"/>
        <v>3.0570513079052813E-2</v>
      </c>
      <c r="S2506" s="7"/>
      <c r="T2506" s="7"/>
      <c r="U2506" s="6"/>
      <c r="V2506" s="6"/>
    </row>
    <row r="2507" spans="1:22" x14ac:dyDescent="0.25">
      <c r="A2507" s="7">
        <v>8.2476943346508609</v>
      </c>
      <c r="B2507">
        <f t="shared" si="117"/>
        <v>494.86166007905166</v>
      </c>
      <c r="C2507">
        <v>0.191</v>
      </c>
      <c r="D2507">
        <v>-8.0000000000000002E-3</v>
      </c>
      <c r="E2507">
        <v>-5.2999999999999999E-2</v>
      </c>
      <c r="F2507" s="8">
        <f>C2507-AVERAGE($C$3:$C$3039)</f>
        <v>4.2538689496206816E-3</v>
      </c>
      <c r="G2507" s="8">
        <f>D2507-AVERAGE($D$3:$D$3039)</f>
        <v>-3.707770826473495E-2</v>
      </c>
      <c r="H2507" s="8">
        <f>E2507-AVERAGE($E$3:$E$3039)</f>
        <v>-1.458347053012813E-2</v>
      </c>
      <c r="I2507" s="4">
        <f t="shared" si="118"/>
        <v>8.5077378992413628E-4</v>
      </c>
      <c r="J2507" s="4">
        <f t="shared" si="119"/>
        <v>3.1647741100779003E-2</v>
      </c>
      <c r="S2507" s="7"/>
      <c r="T2507" s="7"/>
      <c r="U2507" s="6"/>
      <c r="V2507" s="6"/>
    </row>
    <row r="2508" spans="1:22" x14ac:dyDescent="0.25">
      <c r="A2508" s="7">
        <v>8.2509881422924902</v>
      </c>
      <c r="B2508">
        <f t="shared" si="117"/>
        <v>495.05928853754943</v>
      </c>
      <c r="C2508">
        <v>0.221</v>
      </c>
      <c r="D2508">
        <v>9.1999999999999998E-2</v>
      </c>
      <c r="E2508">
        <v>-3.7999999999999999E-2</v>
      </c>
      <c r="F2508" s="8">
        <f>C2508-AVERAGE($C$3:$C$3039)</f>
        <v>3.4253868949620681E-2</v>
      </c>
      <c r="G2508" s="8">
        <f>D2508-AVERAGE($D$3:$D$3039)</f>
        <v>6.2922291735265048E-2</v>
      </c>
      <c r="H2508" s="8">
        <f>E2508-AVERAGE($E$3:$E$3039)</f>
        <v>4.165294698718694E-4</v>
      </c>
      <c r="I2508" s="4">
        <f t="shared" si="118"/>
        <v>6.8507737899241358E-3</v>
      </c>
      <c r="J2508" s="4">
        <f t="shared" si="119"/>
        <v>3.2408763588905341E-2</v>
      </c>
      <c r="S2508" s="7"/>
      <c r="T2508" s="7"/>
      <c r="U2508" s="6"/>
      <c r="V2508" s="6"/>
    </row>
    <row r="2509" spans="1:22" x14ac:dyDescent="0.25">
      <c r="A2509" s="7">
        <v>8.2542819499341196</v>
      </c>
      <c r="B2509">
        <f t="shared" si="117"/>
        <v>495.25691699604715</v>
      </c>
      <c r="C2509">
        <v>0.20599999999999999</v>
      </c>
      <c r="D2509">
        <v>1.4999999999999999E-2</v>
      </c>
      <c r="E2509">
        <v>-3.1E-2</v>
      </c>
      <c r="F2509" s="8">
        <f>C2509-AVERAGE($C$3:$C$3039)</f>
        <v>1.9253868949620667E-2</v>
      </c>
      <c r="G2509" s="8">
        <f>D2509-AVERAGE($D$3:$D$3039)</f>
        <v>-1.4077708264734951E-2</v>
      </c>
      <c r="H2509" s="8">
        <f>E2509-AVERAGE($E$3:$E$3039)</f>
        <v>7.4165294698718687E-3</v>
      </c>
      <c r="I2509" s="4">
        <f t="shared" si="118"/>
        <v>3.8507737899241335E-3</v>
      </c>
      <c r="J2509" s="4">
        <f t="shared" si="119"/>
        <v>3.346622876477804E-2</v>
      </c>
      <c r="S2509" s="7"/>
      <c r="T2509" s="7"/>
      <c r="U2509" s="6"/>
      <c r="V2509" s="6"/>
    </row>
    <row r="2510" spans="1:22" x14ac:dyDescent="0.25">
      <c r="A2510" s="7">
        <v>8.2575757575757596</v>
      </c>
      <c r="B2510">
        <f t="shared" si="117"/>
        <v>495.45454545454555</v>
      </c>
      <c r="C2510">
        <v>0.14499999999999999</v>
      </c>
      <c r="D2510">
        <v>3.1E-2</v>
      </c>
      <c r="E2510">
        <v>8.0000000000000002E-3</v>
      </c>
      <c r="F2510" s="8">
        <f>C2510-AVERAGE($C$3:$C$3039)</f>
        <v>-4.1746131050379331E-2</v>
      </c>
      <c r="G2510" s="8">
        <f>D2510-AVERAGE($D$3:$D$3039)</f>
        <v>1.9222917352650498E-3</v>
      </c>
      <c r="H2510" s="8">
        <f>E2510-AVERAGE($E$3:$E$3039)</f>
        <v>4.6416529469871869E-2</v>
      </c>
      <c r="I2510" s="4">
        <f t="shared" si="118"/>
        <v>-8.3492262100758659E-3</v>
      </c>
      <c r="J2510" s="4">
        <f t="shared" si="119"/>
        <v>3.3021717656066547E-2</v>
      </c>
      <c r="S2510" s="7"/>
      <c r="T2510" s="7"/>
      <c r="U2510" s="6"/>
      <c r="V2510" s="6"/>
    </row>
    <row r="2511" spans="1:22" x14ac:dyDescent="0.25">
      <c r="A2511" s="7">
        <v>8.2608695652173907</v>
      </c>
      <c r="B2511">
        <f t="shared" si="117"/>
        <v>495.65217391304344</v>
      </c>
      <c r="C2511">
        <v>0.214</v>
      </c>
      <c r="D2511">
        <v>5.2999999999999999E-2</v>
      </c>
      <c r="E2511">
        <v>-6.9000000000000006E-2</v>
      </c>
      <c r="F2511" s="8">
        <f>C2511-AVERAGE($C$3:$C$3039)</f>
        <v>2.7253868949620674E-2</v>
      </c>
      <c r="G2511" s="8">
        <f>D2511-AVERAGE($D$3:$D$3039)</f>
        <v>2.3922291735265049E-2</v>
      </c>
      <c r="H2511" s="8">
        <f>E2511-AVERAGE($E$3:$E$3039)</f>
        <v>-3.0583470530128137E-2</v>
      </c>
      <c r="I2511" s="4">
        <f t="shared" si="118"/>
        <v>5.4507737899241347E-3</v>
      </c>
      <c r="J2511" s="4">
        <f t="shared" si="119"/>
        <v>3.2735309314154519E-2</v>
      </c>
      <c r="S2511" s="7"/>
      <c r="T2511" s="7"/>
      <c r="U2511" s="6"/>
      <c r="V2511" s="6"/>
    </row>
    <row r="2512" spans="1:22" x14ac:dyDescent="0.25">
      <c r="A2512" s="7">
        <v>8.2641633728590307</v>
      </c>
      <c r="B2512">
        <f t="shared" si="117"/>
        <v>495.84980237154184</v>
      </c>
      <c r="C2512">
        <v>0.183</v>
      </c>
      <c r="D2512">
        <v>-4.5999999999999999E-2</v>
      </c>
      <c r="E2512">
        <v>-6.9000000000000006E-2</v>
      </c>
      <c r="F2512" s="8">
        <f>C2512-AVERAGE($C$3:$C$3039)</f>
        <v>-3.7461310503793255E-3</v>
      </c>
      <c r="G2512" s="8">
        <f>D2512-AVERAGE($D$3:$D$3039)</f>
        <v>-7.5077708264734949E-2</v>
      </c>
      <c r="H2512" s="8">
        <f>E2512-AVERAGE($E$3:$E$3039)</f>
        <v>-3.0583470530128137E-2</v>
      </c>
      <c r="I2512" s="4">
        <f t="shared" si="118"/>
        <v>-7.492262100758651E-4</v>
      </c>
      <c r="J2512" s="4">
        <f t="shared" si="119"/>
        <v>3.3199889114535669E-2</v>
      </c>
      <c r="S2512" s="7"/>
      <c r="T2512" s="7"/>
      <c r="U2512" s="6"/>
      <c r="V2512" s="6"/>
    </row>
    <row r="2513" spans="1:22" x14ac:dyDescent="0.25">
      <c r="A2513" s="7">
        <v>8.26745718050066</v>
      </c>
      <c r="B2513">
        <f t="shared" si="117"/>
        <v>496.04743083003962</v>
      </c>
      <c r="C2513">
        <v>0.16800000000000001</v>
      </c>
      <c r="D2513">
        <v>8.0000000000000002E-3</v>
      </c>
      <c r="E2513">
        <v>-7.5999999999999998E-2</v>
      </c>
      <c r="F2513" s="8">
        <f>C2513-AVERAGE($C$3:$C$3039)</f>
        <v>-1.8746131050379311E-2</v>
      </c>
      <c r="G2513" s="8">
        <f>D2513-AVERAGE($D$3:$D$3039)</f>
        <v>-2.107770826473495E-2</v>
      </c>
      <c r="H2513" s="8">
        <f>E2513-AVERAGE($E$3:$E$3039)</f>
        <v>-3.758347053012813E-2</v>
      </c>
      <c r="I2513" s="4">
        <f t="shared" si="118"/>
        <v>-3.7492262100758621E-3</v>
      </c>
      <c r="J2513" s="4">
        <f t="shared" si="119"/>
        <v>3.2755378005825585E-2</v>
      </c>
      <c r="S2513" s="7"/>
      <c r="T2513" s="7"/>
      <c r="U2513" s="6"/>
      <c r="V2513" s="6"/>
    </row>
    <row r="2514" spans="1:22" x14ac:dyDescent="0.25">
      <c r="A2514" s="7">
        <v>8.2707509881422894</v>
      </c>
      <c r="B2514">
        <f t="shared" si="117"/>
        <v>496.24505928853739</v>
      </c>
      <c r="C2514">
        <v>0.14499999999999999</v>
      </c>
      <c r="D2514">
        <v>3.1E-2</v>
      </c>
      <c r="E2514">
        <v>8.0000000000000002E-3</v>
      </c>
      <c r="F2514" s="8">
        <f>C2514-AVERAGE($C$3:$C$3039)</f>
        <v>-4.1746131050379331E-2</v>
      </c>
      <c r="G2514" s="8">
        <f>D2514-AVERAGE($D$3:$D$3039)</f>
        <v>1.9222917352650498E-3</v>
      </c>
      <c r="H2514" s="8">
        <f>E2514-AVERAGE($E$3:$E$3039)</f>
        <v>4.6416529469871869E-2</v>
      </c>
      <c r="I2514" s="4">
        <f t="shared" si="118"/>
        <v>-8.3492262100758659E-3</v>
      </c>
      <c r="J2514" s="4">
        <f t="shared" si="119"/>
        <v>3.1559878754823953E-2</v>
      </c>
      <c r="S2514" s="7"/>
      <c r="T2514" s="7"/>
      <c r="U2514" s="6"/>
      <c r="V2514" s="6"/>
    </row>
    <row r="2515" spans="1:22" x14ac:dyDescent="0.25">
      <c r="A2515" s="7">
        <v>8.2740447957839294</v>
      </c>
      <c r="B2515">
        <f t="shared" si="117"/>
        <v>496.44268774703573</v>
      </c>
      <c r="C2515">
        <v>0.221</v>
      </c>
      <c r="D2515">
        <v>2.3E-2</v>
      </c>
      <c r="E2515">
        <v>-4.5999999999999999E-2</v>
      </c>
      <c r="F2515" s="8">
        <f>C2515-AVERAGE($C$3:$C$3039)</f>
        <v>3.4253868949620681E-2</v>
      </c>
      <c r="G2515" s="8">
        <f>D2515-AVERAGE($D$3:$D$3039)</f>
        <v>-6.0777082647349503E-3</v>
      </c>
      <c r="H2515" s="8">
        <f>E2515-AVERAGE($E$3:$E$3039)</f>
        <v>-7.5834705301281308E-3</v>
      </c>
      <c r="I2515" s="4">
        <f t="shared" si="118"/>
        <v>6.8507737899241358E-3</v>
      </c>
      <c r="J2515" s="4">
        <f t="shared" si="119"/>
        <v>3.1411810333860105E-2</v>
      </c>
      <c r="S2515" s="7"/>
      <c r="T2515" s="7"/>
      <c r="U2515" s="6"/>
      <c r="V2515" s="6"/>
    </row>
    <row r="2516" spans="1:22" x14ac:dyDescent="0.25">
      <c r="A2516" s="7">
        <v>8.2773386034255605</v>
      </c>
      <c r="B2516">
        <f t="shared" si="117"/>
        <v>496.64031620553362</v>
      </c>
      <c r="C2516">
        <v>0.221</v>
      </c>
      <c r="D2516">
        <v>3.1E-2</v>
      </c>
      <c r="E2516">
        <v>-8.0000000000000002E-3</v>
      </c>
      <c r="F2516" s="8">
        <f>C2516-AVERAGE($C$3:$C$3039)</f>
        <v>3.4253868949620681E-2</v>
      </c>
      <c r="G2516" s="8">
        <f>D2516-AVERAGE($D$3:$D$3039)</f>
        <v>1.9222917352650498E-3</v>
      </c>
      <c r="H2516" s="8">
        <f>E2516-AVERAGE($E$3:$E$3039)</f>
        <v>3.0416529469871868E-2</v>
      </c>
      <c r="I2516" s="4">
        <f t="shared" si="118"/>
        <v>6.8507737899241358E-3</v>
      </c>
      <c r="J2516" s="4">
        <f t="shared" si="119"/>
        <v>3.2765718197480552E-2</v>
      </c>
      <c r="S2516" s="7"/>
      <c r="T2516" s="7"/>
      <c r="U2516" s="6"/>
      <c r="V2516" s="6"/>
    </row>
    <row r="2517" spans="1:22" x14ac:dyDescent="0.25">
      <c r="A2517" s="7">
        <v>8.2806324110671898</v>
      </c>
      <c r="B2517">
        <f t="shared" si="117"/>
        <v>496.8379446640314</v>
      </c>
      <c r="C2517">
        <v>0.191</v>
      </c>
      <c r="D2517">
        <v>8.0000000000000002E-3</v>
      </c>
      <c r="E2517">
        <v>-8.0000000000000002E-3</v>
      </c>
      <c r="F2517" s="8">
        <f>C2517-AVERAGE($C$3:$C$3039)</f>
        <v>4.2538689496206816E-3</v>
      </c>
      <c r="G2517" s="8">
        <f>D2517-AVERAGE($D$3:$D$3039)</f>
        <v>-2.107770826473495E-2</v>
      </c>
      <c r="H2517" s="8">
        <f>E2517-AVERAGE($E$3:$E$3039)</f>
        <v>3.0416529469871868E-2</v>
      </c>
      <c r="I2517" s="4">
        <f t="shared" si="118"/>
        <v>8.5077378992413628E-4</v>
      </c>
      <c r="J2517" s="4">
        <f t="shared" si="119"/>
        <v>3.352674068560689E-2</v>
      </c>
      <c r="S2517" s="7"/>
      <c r="T2517" s="7"/>
      <c r="U2517" s="6"/>
      <c r="V2517" s="6"/>
    </row>
    <row r="2518" spans="1:22" x14ac:dyDescent="0.25">
      <c r="A2518" s="7">
        <v>8.2839262187088298</v>
      </c>
      <c r="B2518">
        <f t="shared" si="117"/>
        <v>497.0355731225298</v>
      </c>
      <c r="C2518">
        <v>0.16800000000000001</v>
      </c>
      <c r="D2518">
        <v>8.0000000000000002E-3</v>
      </c>
      <c r="E2518">
        <v>-9.1999999999999998E-2</v>
      </c>
      <c r="F2518" s="8">
        <f>C2518-AVERAGE($C$3:$C$3039)</f>
        <v>-1.8746131050379311E-2</v>
      </c>
      <c r="G2518" s="8">
        <f>D2518-AVERAGE($D$3:$D$3039)</f>
        <v>-2.107770826473495E-2</v>
      </c>
      <c r="H2518" s="8">
        <f>E2518-AVERAGE($E$3:$E$3039)</f>
        <v>-5.358347053012813E-2</v>
      </c>
      <c r="I2518" s="4">
        <f t="shared" si="118"/>
        <v>-3.7492262100758621E-3</v>
      </c>
      <c r="J2518" s="4">
        <f t="shared" si="119"/>
        <v>3.3240332343694119E-2</v>
      </c>
      <c r="S2518" s="7"/>
      <c r="T2518" s="7"/>
      <c r="U2518" s="6"/>
      <c r="V2518" s="6"/>
    </row>
    <row r="2519" spans="1:22" x14ac:dyDescent="0.25">
      <c r="A2519" s="7">
        <v>8.2872200263504592</v>
      </c>
      <c r="B2519">
        <f t="shared" si="117"/>
        <v>497.23320158102757</v>
      </c>
      <c r="C2519">
        <v>0.29799999999999999</v>
      </c>
      <c r="D2519">
        <v>0</v>
      </c>
      <c r="E2519">
        <v>-3.7999999999999999E-2</v>
      </c>
      <c r="F2519" s="8">
        <f>C2519-AVERAGE($C$3:$C$3039)</f>
        <v>0.11125386894962067</v>
      </c>
      <c r="G2519" s="8">
        <f>D2519-AVERAGE($D$3:$D$3039)</f>
        <v>-2.907770826473495E-2</v>
      </c>
      <c r="H2519" s="8">
        <f>E2519-AVERAGE($E$3:$E$3039)</f>
        <v>4.165294698718694E-4</v>
      </c>
      <c r="I2519" s="4">
        <f t="shared" si="118"/>
        <v>2.2250773789924135E-2</v>
      </c>
      <c r="J2519" s="4">
        <f t="shared" si="119"/>
        <v>3.5068548507708443E-2</v>
      </c>
      <c r="S2519" s="7"/>
      <c r="T2519" s="7"/>
      <c r="U2519" s="6"/>
      <c r="V2519" s="6"/>
    </row>
    <row r="2520" spans="1:22" x14ac:dyDescent="0.25">
      <c r="A2520" s="7">
        <v>8.2905138339920992</v>
      </c>
      <c r="B2520">
        <f t="shared" si="117"/>
        <v>497.43083003952597</v>
      </c>
      <c r="C2520">
        <v>0.221</v>
      </c>
      <c r="D2520">
        <v>3.7999999999999999E-2</v>
      </c>
      <c r="E2520">
        <v>-4.5999999999999999E-2</v>
      </c>
      <c r="F2520" s="8">
        <f>C2520-AVERAGE($C$3:$C$3039)</f>
        <v>3.4253868949620681E-2</v>
      </c>
      <c r="G2520" s="8">
        <f>D2520-AVERAGE($D$3:$D$3039)</f>
        <v>8.9222917352650491E-3</v>
      </c>
      <c r="H2520" s="8">
        <f>E2520-AVERAGE($E$3:$E$3039)</f>
        <v>-7.5834705301281308E-3</v>
      </c>
      <c r="I2520" s="4">
        <f t="shared" si="118"/>
        <v>6.8507737899241358E-3</v>
      </c>
      <c r="J2520" s="4">
        <f t="shared" si="119"/>
        <v>3.794419550177007E-2</v>
      </c>
      <c r="S2520" s="7"/>
      <c r="T2520" s="7"/>
      <c r="U2520" s="6"/>
      <c r="V2520" s="6"/>
    </row>
    <row r="2521" spans="1:22" x14ac:dyDescent="0.25">
      <c r="A2521" s="7">
        <v>8.2938076416337303</v>
      </c>
      <c r="B2521">
        <f t="shared" si="117"/>
        <v>497.6284584980238</v>
      </c>
      <c r="C2521">
        <v>0.17499999999999999</v>
      </c>
      <c r="D2521">
        <v>-3.7999999999999999E-2</v>
      </c>
      <c r="E2521">
        <v>4.5999999999999999E-2</v>
      </c>
      <c r="F2521" s="8">
        <f>C2521-AVERAGE($C$3:$C$3039)</f>
        <v>-1.1746131050379333E-2</v>
      </c>
      <c r="G2521" s="8">
        <f>D2521-AVERAGE($D$3:$D$3039)</f>
        <v>-6.7077708264734942E-2</v>
      </c>
      <c r="H2521" s="8">
        <f>E2521-AVERAGE($E$3:$E$3039)</f>
        <v>8.4416529469871868E-2</v>
      </c>
      <c r="I2521" s="4">
        <f t="shared" si="118"/>
        <v>-2.3492262100758667E-3</v>
      </c>
      <c r="J2521" s="4">
        <f t="shared" si="119"/>
        <v>3.8389012456300102E-2</v>
      </c>
      <c r="S2521" s="7"/>
      <c r="T2521" s="7"/>
      <c r="U2521" s="6"/>
      <c r="V2521" s="6"/>
    </row>
    <row r="2522" spans="1:22" x14ac:dyDescent="0.25">
      <c r="A2522" s="7">
        <v>8.2971014492753596</v>
      </c>
      <c r="B2522">
        <f t="shared" si="117"/>
        <v>497.82608695652158</v>
      </c>
      <c r="C2522">
        <v>0.183</v>
      </c>
      <c r="D2522">
        <v>-9.1999999999999998E-2</v>
      </c>
      <c r="E2522">
        <v>-4.5999999999999999E-2</v>
      </c>
      <c r="F2522" s="8">
        <f>C2522-AVERAGE($C$3:$C$3039)</f>
        <v>-3.7461310503793255E-3</v>
      </c>
      <c r="G2522" s="8">
        <f>D2522-AVERAGE($D$3:$D$3039)</f>
        <v>-0.12107770826473495</v>
      </c>
      <c r="H2522" s="8">
        <f>E2522-AVERAGE($E$3:$E$3039)</f>
        <v>-7.5834705301281308E-3</v>
      </c>
      <c r="I2522" s="4">
        <f t="shared" si="118"/>
        <v>-7.492262100758651E-4</v>
      </c>
      <c r="J2522" s="4">
        <f t="shared" si="119"/>
        <v>3.8082841268538462E-2</v>
      </c>
      <c r="S2522" s="7"/>
      <c r="T2522" s="7"/>
      <c r="U2522" s="6"/>
      <c r="V2522" s="6"/>
    </row>
    <row r="2523" spans="1:22" x14ac:dyDescent="0.25">
      <c r="A2523" s="7">
        <v>8.3003952569169996</v>
      </c>
      <c r="B2523">
        <f t="shared" si="117"/>
        <v>498.02371541501998</v>
      </c>
      <c r="C2523">
        <v>0.23699999999999999</v>
      </c>
      <c r="D2523">
        <v>6.0999999999999999E-2</v>
      </c>
      <c r="E2523">
        <v>8.0000000000000002E-3</v>
      </c>
      <c r="F2523" s="8">
        <f>C2523-AVERAGE($C$3:$C$3039)</f>
        <v>5.0253868949620667E-2</v>
      </c>
      <c r="G2523" s="8">
        <f>D2523-AVERAGE($D$3:$D$3039)</f>
        <v>3.1922291735265049E-2</v>
      </c>
      <c r="H2523" s="8">
        <f>E2523-AVERAGE($E$3:$E$3039)</f>
        <v>4.6416529469871869E-2</v>
      </c>
      <c r="I2523" s="4">
        <f t="shared" si="118"/>
        <v>1.0050773789924134E-2</v>
      </c>
      <c r="J2523" s="4">
        <f t="shared" si="119"/>
        <v>3.9001966523465929E-2</v>
      </c>
      <c r="S2523" s="7"/>
      <c r="T2523" s="7"/>
      <c r="U2523" s="6"/>
      <c r="V2523" s="6"/>
    </row>
    <row r="2524" spans="1:22" x14ac:dyDescent="0.25">
      <c r="A2524" s="7">
        <v>8.3036890645586308</v>
      </c>
      <c r="B2524">
        <f t="shared" si="117"/>
        <v>498.22134387351787</v>
      </c>
      <c r="C2524">
        <v>0.17499999999999999</v>
      </c>
      <c r="D2524">
        <v>1.4999999999999999E-2</v>
      </c>
      <c r="E2524">
        <v>-3.1E-2</v>
      </c>
      <c r="F2524" s="8">
        <f>C2524-AVERAGE($C$3:$C$3039)</f>
        <v>-1.1746131050379333E-2</v>
      </c>
      <c r="G2524" s="8">
        <f>D2524-AVERAGE($D$3:$D$3039)</f>
        <v>-1.4077708264734951E-2</v>
      </c>
      <c r="H2524" s="8">
        <f>E2524-AVERAGE($E$3:$E$3039)</f>
        <v>7.4165294698718687E-3</v>
      </c>
      <c r="I2524" s="4">
        <f t="shared" si="118"/>
        <v>-2.3492262100758667E-3</v>
      </c>
      <c r="J2524" s="4">
        <f t="shared" si="119"/>
        <v>3.9762989011592705E-2</v>
      </c>
      <c r="S2524" s="7"/>
      <c r="T2524" s="7"/>
      <c r="U2524" s="6"/>
      <c r="V2524" s="6"/>
    </row>
    <row r="2525" spans="1:22" x14ac:dyDescent="0.25">
      <c r="A2525" s="7">
        <v>8.3069828722002601</v>
      </c>
      <c r="B2525">
        <f t="shared" si="117"/>
        <v>498.41897233201558</v>
      </c>
      <c r="C2525">
        <v>0.13</v>
      </c>
      <c r="D2525">
        <v>2.3E-2</v>
      </c>
      <c r="E2525">
        <v>-1.4999999999999999E-2</v>
      </c>
      <c r="F2525" s="8">
        <f>C2525-AVERAGE($C$3:$C$3039)</f>
        <v>-5.6746131050379317E-2</v>
      </c>
      <c r="G2525" s="8">
        <f>D2525-AVERAGE($D$3:$D$3039)</f>
        <v>-6.0777082647349503E-3</v>
      </c>
      <c r="H2525" s="8">
        <f>E2525-AVERAGE($E$3:$E$3039)</f>
        <v>2.3416529469871869E-2</v>
      </c>
      <c r="I2525" s="4">
        <f t="shared" si="118"/>
        <v>-1.1349226210075863E-2</v>
      </c>
      <c r="J2525" s="4">
        <f t="shared" si="119"/>
        <v>3.8409386993793246E-2</v>
      </c>
      <c r="S2525" s="7"/>
      <c r="T2525" s="7"/>
      <c r="U2525" s="6"/>
      <c r="V2525" s="6"/>
    </row>
    <row r="2526" spans="1:22" x14ac:dyDescent="0.25">
      <c r="A2526" s="7">
        <v>8.3102766798419001</v>
      </c>
      <c r="B2526">
        <f t="shared" si="117"/>
        <v>498.61660079051398</v>
      </c>
      <c r="C2526">
        <v>0.183</v>
      </c>
      <c r="D2526">
        <v>9.1999999999999998E-2</v>
      </c>
      <c r="E2526">
        <v>-3.1E-2</v>
      </c>
      <c r="F2526" s="8">
        <f>C2526-AVERAGE($C$3:$C$3039)</f>
        <v>-3.7461310503793255E-3</v>
      </c>
      <c r="G2526" s="8">
        <f>D2526-AVERAGE($D$3:$D$3039)</f>
        <v>6.2922291735265048E-2</v>
      </c>
      <c r="H2526" s="8">
        <f>E2526-AVERAGE($E$3:$E$3039)</f>
        <v>7.4165294698718687E-3</v>
      </c>
      <c r="I2526" s="4">
        <f t="shared" si="118"/>
        <v>-7.492262100758651E-4</v>
      </c>
      <c r="J2526" s="4">
        <f t="shared" si="119"/>
        <v>3.7213887742787832E-2</v>
      </c>
      <c r="S2526" s="7"/>
      <c r="T2526" s="7"/>
      <c r="U2526" s="6"/>
      <c r="V2526" s="6"/>
    </row>
    <row r="2527" spans="1:22" x14ac:dyDescent="0.25">
      <c r="A2527" s="7">
        <v>8.3135704874835294</v>
      </c>
      <c r="B2527">
        <f t="shared" si="117"/>
        <v>498.81422924901176</v>
      </c>
      <c r="C2527">
        <v>0.191</v>
      </c>
      <c r="D2527">
        <v>5.2999999999999999E-2</v>
      </c>
      <c r="E2527">
        <v>-8.0000000000000002E-3</v>
      </c>
      <c r="F2527" s="8">
        <f>C2527-AVERAGE($C$3:$C$3039)</f>
        <v>4.2538689496206816E-3</v>
      </c>
      <c r="G2527" s="8">
        <f>D2527-AVERAGE($D$3:$D$3039)</f>
        <v>2.3922291735265049E-2</v>
      </c>
      <c r="H2527" s="8">
        <f>E2527-AVERAGE($E$3:$E$3039)</f>
        <v>3.0416529469871868E-2</v>
      </c>
      <c r="I2527" s="4">
        <f t="shared" si="118"/>
        <v>8.5077378992413628E-4</v>
      </c>
      <c r="J2527" s="4">
        <f t="shared" si="119"/>
        <v>3.722392208862263E-2</v>
      </c>
      <c r="S2527" s="7"/>
      <c r="T2527" s="7"/>
      <c r="U2527" s="6"/>
      <c r="V2527" s="6"/>
    </row>
    <row r="2528" spans="1:22" x14ac:dyDescent="0.25">
      <c r="A2528" s="7">
        <v>8.3168642951251606</v>
      </c>
      <c r="B2528">
        <f t="shared" si="117"/>
        <v>499.01185770750965</v>
      </c>
      <c r="C2528">
        <v>0.17499999999999999</v>
      </c>
      <c r="D2528">
        <v>5.2999999999999999E-2</v>
      </c>
      <c r="E2528">
        <v>-4.5999999999999999E-2</v>
      </c>
      <c r="F2528" s="8">
        <f>C2528-AVERAGE($C$3:$C$3039)</f>
        <v>-1.1746131050379333E-2</v>
      </c>
      <c r="G2528" s="8">
        <f>D2528-AVERAGE($D$3:$D$3039)</f>
        <v>2.3922291735265049E-2</v>
      </c>
      <c r="H2528" s="8">
        <f>E2528-AVERAGE($E$3:$E$3039)</f>
        <v>-7.5834705301281308E-3</v>
      </c>
      <c r="I2528" s="4">
        <f t="shared" si="118"/>
        <v>-2.3492262100758667E-3</v>
      </c>
      <c r="J2528" s="4">
        <f t="shared" si="119"/>
        <v>3.7075853667659121E-2</v>
      </c>
      <c r="S2528" s="7"/>
      <c r="T2528" s="7"/>
      <c r="U2528" s="6"/>
      <c r="V2528" s="6"/>
    </row>
    <row r="2529" spans="1:22" x14ac:dyDescent="0.25">
      <c r="A2529" s="7">
        <v>8.3201581027668006</v>
      </c>
      <c r="B2529">
        <f t="shared" si="117"/>
        <v>499.20948616600805</v>
      </c>
      <c r="C2529">
        <v>0.153</v>
      </c>
      <c r="D2529">
        <v>7.5999999999999998E-2</v>
      </c>
      <c r="E2529">
        <v>-9.9000000000000005E-2</v>
      </c>
      <c r="F2529" s="8">
        <f>C2529-AVERAGE($C$3:$C$3039)</f>
        <v>-3.3746131050379324E-2</v>
      </c>
      <c r="G2529" s="8">
        <f>D2529-AVERAGE($D$3:$D$3039)</f>
        <v>4.6922291735265048E-2</v>
      </c>
      <c r="H2529" s="8">
        <f>E2529-AVERAGE($E$3:$E$3039)</f>
        <v>-6.0583470530128136E-2</v>
      </c>
      <c r="I2529" s="4">
        <f t="shared" si="118"/>
        <v>-6.7492262100758652E-3</v>
      </c>
      <c r="J2529" s="4">
        <f t="shared" si="119"/>
        <v>3.6176797104401311E-2</v>
      </c>
      <c r="S2529" s="7"/>
      <c r="T2529" s="7"/>
      <c r="U2529" s="6"/>
      <c r="V2529" s="6"/>
    </row>
    <row r="2530" spans="1:22" x14ac:dyDescent="0.25">
      <c r="A2530" s="7">
        <v>8.3234519104084299</v>
      </c>
      <c r="B2530">
        <f t="shared" si="117"/>
        <v>499.40711462450577</v>
      </c>
      <c r="C2530">
        <v>0.183</v>
      </c>
      <c r="D2530">
        <v>0</v>
      </c>
      <c r="E2530">
        <v>-8.0000000000000002E-3</v>
      </c>
      <c r="F2530" s="8">
        <f>C2530-AVERAGE($C$3:$C$3039)</f>
        <v>-3.7461310503793255E-3</v>
      </c>
      <c r="G2530" s="8">
        <f>D2530-AVERAGE($D$3:$D$3039)</f>
        <v>-2.907770826473495E-2</v>
      </c>
      <c r="H2530" s="8">
        <f>E2530-AVERAGE($E$3:$E$3039)</f>
        <v>3.0416529469871868E-2</v>
      </c>
      <c r="I2530" s="4">
        <f t="shared" si="118"/>
        <v>-7.492262100758651E-4</v>
      </c>
      <c r="J2530" s="4">
        <f t="shared" si="119"/>
        <v>3.5435843307944775E-2</v>
      </c>
      <c r="S2530" s="7"/>
      <c r="T2530" s="7"/>
      <c r="U2530" s="6"/>
      <c r="V2530" s="6"/>
    </row>
    <row r="2531" spans="1:22" x14ac:dyDescent="0.25">
      <c r="A2531" s="7">
        <v>8.3267457180500699</v>
      </c>
      <c r="B2531">
        <f t="shared" si="117"/>
        <v>499.60474308300422</v>
      </c>
      <c r="C2531">
        <v>0.214</v>
      </c>
      <c r="D2531">
        <v>-2.3E-2</v>
      </c>
      <c r="E2531">
        <v>-6.9000000000000006E-2</v>
      </c>
      <c r="F2531" s="8">
        <f>C2531-AVERAGE($C$3:$C$3039)</f>
        <v>2.7253868949620674E-2</v>
      </c>
      <c r="G2531" s="8">
        <f>D2531-AVERAGE($D$3:$D$3039)</f>
        <v>-5.207770826473495E-2</v>
      </c>
      <c r="H2531" s="8">
        <f>E2531-AVERAGE($E$3:$E$3039)</f>
        <v>-3.0583470530128137E-2</v>
      </c>
      <c r="I2531" s="4">
        <f t="shared" si="118"/>
        <v>5.4507737899241347E-3</v>
      </c>
      <c r="J2531" s="4">
        <f t="shared" si="119"/>
        <v>3.5900423108326057E-2</v>
      </c>
      <c r="S2531" s="7"/>
      <c r="T2531" s="7"/>
      <c r="U2531" s="6"/>
      <c r="V2531" s="6"/>
    </row>
    <row r="2532" spans="1:22" x14ac:dyDescent="0.25">
      <c r="A2532" s="7">
        <v>8.3300395256916993</v>
      </c>
      <c r="B2532">
        <f t="shared" si="117"/>
        <v>499.80237154150194</v>
      </c>
      <c r="C2532">
        <v>0.20599999999999999</v>
      </c>
      <c r="D2532">
        <v>9.9000000000000005E-2</v>
      </c>
      <c r="E2532">
        <v>-3.7999999999999999E-2</v>
      </c>
      <c r="F2532" s="8">
        <f>C2532-AVERAGE($C$3:$C$3039)</f>
        <v>1.9253868949620667E-2</v>
      </c>
      <c r="G2532" s="8">
        <f>D2532-AVERAGE($D$3:$D$3039)</f>
        <v>6.9922291735265055E-2</v>
      </c>
      <c r="H2532" s="8">
        <f>E2532-AVERAGE($E$3:$E$3039)</f>
        <v>4.165294698718694E-4</v>
      </c>
      <c r="I2532" s="4">
        <f t="shared" si="118"/>
        <v>3.8507737899241335E-3</v>
      </c>
      <c r="J2532" s="4">
        <f t="shared" si="119"/>
        <v>3.6819548363250354E-2</v>
      </c>
      <c r="S2532" s="7"/>
      <c r="T2532" s="7"/>
      <c r="U2532" s="6"/>
      <c r="V2532" s="6"/>
    </row>
    <row r="2533" spans="1:22" x14ac:dyDescent="0.25">
      <c r="A2533" s="7">
        <v>8.3333333333333304</v>
      </c>
      <c r="B2533">
        <f t="shared" si="117"/>
        <v>499.99999999999983</v>
      </c>
      <c r="C2533">
        <v>0.183</v>
      </c>
      <c r="D2533">
        <v>1.4999999999999999E-2</v>
      </c>
      <c r="E2533">
        <v>-3.7999999999999999E-2</v>
      </c>
      <c r="F2533" s="8">
        <f>C2533-AVERAGE($C$3:$C$3039)</f>
        <v>-3.7461310503793255E-3</v>
      </c>
      <c r="G2533" s="8">
        <f>D2533-AVERAGE($D$3:$D$3039)</f>
        <v>-1.4077708264734951E-2</v>
      </c>
      <c r="H2533" s="8">
        <f>E2533-AVERAGE($E$3:$E$3039)</f>
        <v>4.165294698718694E-4</v>
      </c>
      <c r="I2533" s="4">
        <f t="shared" si="118"/>
        <v>-7.492262100758651E-4</v>
      </c>
      <c r="J2533" s="4">
        <f t="shared" si="119"/>
        <v>3.7126025396831991E-2</v>
      </c>
      <c r="S2533" s="7"/>
      <c r="T2533" s="7"/>
      <c r="U2533" s="6"/>
      <c r="V2533" s="6"/>
    </row>
    <row r="2534" spans="1:22" x14ac:dyDescent="0.25">
      <c r="A2534" s="7">
        <v>8.3366271409749704</v>
      </c>
      <c r="B2534">
        <f t="shared" si="117"/>
        <v>500.19762845849823</v>
      </c>
      <c r="C2534">
        <v>0.17499999999999999</v>
      </c>
      <c r="D2534">
        <v>2.3E-2</v>
      </c>
      <c r="E2534">
        <v>-4.5999999999999999E-2</v>
      </c>
      <c r="F2534" s="8">
        <f>C2534-AVERAGE($C$3:$C$3039)</f>
        <v>-1.1746131050379333E-2</v>
      </c>
      <c r="G2534" s="8">
        <f>D2534-AVERAGE($D$3:$D$3039)</f>
        <v>-6.0777082647349503E-3</v>
      </c>
      <c r="H2534" s="8">
        <f>E2534-AVERAGE($E$3:$E$3039)</f>
        <v>-7.5834705301281308E-3</v>
      </c>
      <c r="I2534" s="4">
        <f t="shared" si="118"/>
        <v>-2.3492262100758667E-3</v>
      </c>
      <c r="J2534" s="4">
        <f t="shared" si="119"/>
        <v>3.6819854209069379E-2</v>
      </c>
      <c r="S2534" s="7"/>
      <c r="T2534" s="7"/>
      <c r="U2534" s="6"/>
      <c r="V2534" s="6"/>
    </row>
    <row r="2535" spans="1:22" x14ac:dyDescent="0.25">
      <c r="A2535" s="7">
        <v>8.3399209486165997</v>
      </c>
      <c r="B2535">
        <f t="shared" si="117"/>
        <v>500.395256916996</v>
      </c>
      <c r="C2535">
        <v>0.214</v>
      </c>
      <c r="D2535">
        <v>7.5999999999999998E-2</v>
      </c>
      <c r="E2535">
        <v>-3.7999999999999999E-2</v>
      </c>
      <c r="F2535" s="8">
        <f>C2535-AVERAGE($C$3:$C$3039)</f>
        <v>2.7253868949620674E-2</v>
      </c>
      <c r="G2535" s="8">
        <f>D2535-AVERAGE($D$3:$D$3039)</f>
        <v>4.6922291735265048E-2</v>
      </c>
      <c r="H2535" s="8">
        <f>E2535-AVERAGE($E$3:$E$3039)</f>
        <v>4.165294698718694E-4</v>
      </c>
      <c r="I2535" s="4">
        <f t="shared" si="118"/>
        <v>5.4507737899241347E-3</v>
      </c>
      <c r="J2535" s="4">
        <f t="shared" si="119"/>
        <v>3.7126331242650835E-2</v>
      </c>
      <c r="S2535" s="7"/>
      <c r="T2535" s="7"/>
      <c r="U2535" s="6"/>
      <c r="V2535" s="6"/>
    </row>
    <row r="2536" spans="1:22" x14ac:dyDescent="0.25">
      <c r="A2536" s="7">
        <v>8.3432147562582308</v>
      </c>
      <c r="B2536">
        <f t="shared" si="117"/>
        <v>500.59288537549384</v>
      </c>
      <c r="C2536">
        <v>0.16800000000000001</v>
      </c>
      <c r="D2536">
        <v>3.1E-2</v>
      </c>
      <c r="E2536">
        <v>-4.5999999999999999E-2</v>
      </c>
      <c r="F2536" s="8">
        <f>C2536-AVERAGE($C$3:$C$3039)</f>
        <v>-1.8746131050379311E-2</v>
      </c>
      <c r="G2536" s="8">
        <f>D2536-AVERAGE($D$3:$D$3039)</f>
        <v>1.9222917352650498E-3</v>
      </c>
      <c r="H2536" s="8">
        <f>E2536-AVERAGE($E$3:$E$3039)</f>
        <v>-7.5834705301281308E-3</v>
      </c>
      <c r="I2536" s="4">
        <f t="shared" si="118"/>
        <v>-3.7492262100758621E-3</v>
      </c>
      <c r="J2536" s="4">
        <f t="shared" si="119"/>
        <v>3.7294468355283904E-2</v>
      </c>
      <c r="S2536" s="7"/>
      <c r="T2536" s="7"/>
      <c r="U2536" s="6"/>
      <c r="V2536" s="6"/>
    </row>
    <row r="2537" spans="1:22" x14ac:dyDescent="0.25">
      <c r="A2537" s="7">
        <v>8.3465085638998708</v>
      </c>
      <c r="B2537">
        <f t="shared" si="117"/>
        <v>500.79051383399224</v>
      </c>
      <c r="C2537">
        <v>0.114</v>
      </c>
      <c r="D2537">
        <v>4.5999999999999999E-2</v>
      </c>
      <c r="E2537">
        <v>-2.3E-2</v>
      </c>
      <c r="F2537" s="8">
        <f>C2537-AVERAGE($C$3:$C$3039)</f>
        <v>-7.2746131050379317E-2</v>
      </c>
      <c r="G2537" s="8">
        <f>D2537-AVERAGE($D$3:$D$3039)</f>
        <v>1.6922291735265049E-2</v>
      </c>
      <c r="H2537" s="8">
        <f>E2537-AVERAGE($E$3:$E$3039)</f>
        <v>1.5416529469871869E-2</v>
      </c>
      <c r="I2537" s="4">
        <f t="shared" si="118"/>
        <v>-1.4549226210075863E-2</v>
      </c>
      <c r="J2537" s="4">
        <f t="shared" si="119"/>
        <v>3.548632088293345E-2</v>
      </c>
      <c r="S2537" s="7"/>
      <c r="T2537" s="7"/>
      <c r="U2537" s="6"/>
      <c r="V2537" s="6"/>
    </row>
    <row r="2538" spans="1:22" x14ac:dyDescent="0.25">
      <c r="A2538" s="7">
        <v>8.3498023715415002</v>
      </c>
      <c r="B2538">
        <f t="shared" si="117"/>
        <v>500.98814229249001</v>
      </c>
      <c r="C2538">
        <v>0.20599999999999999</v>
      </c>
      <c r="D2538">
        <v>-3.1E-2</v>
      </c>
      <c r="E2538">
        <v>-3.1E-2</v>
      </c>
      <c r="F2538" s="8">
        <f>C2538-AVERAGE($C$3:$C$3039)</f>
        <v>1.9253868949620667E-2</v>
      </c>
      <c r="G2538" s="8">
        <f>D2538-AVERAGE($D$3:$D$3039)</f>
        <v>-6.007770826473495E-2</v>
      </c>
      <c r="H2538" s="8">
        <f>E2538-AVERAGE($E$3:$E$3039)</f>
        <v>7.4165294698718687E-3</v>
      </c>
      <c r="I2538" s="4">
        <f t="shared" si="118"/>
        <v>3.8507737899241335E-3</v>
      </c>
      <c r="J2538" s="4">
        <f t="shared" si="119"/>
        <v>3.4429161552880262E-2</v>
      </c>
      <c r="S2538" s="7"/>
      <c r="T2538" s="7"/>
      <c r="U2538" s="6"/>
      <c r="V2538" s="6"/>
    </row>
    <row r="2539" spans="1:22" x14ac:dyDescent="0.25">
      <c r="A2539" s="7">
        <v>8.3530961791831402</v>
      </c>
      <c r="B2539">
        <f t="shared" si="117"/>
        <v>501.18577075098841</v>
      </c>
      <c r="C2539">
        <v>0.183</v>
      </c>
      <c r="D2539">
        <v>9.9000000000000005E-2</v>
      </c>
      <c r="E2539">
        <v>0</v>
      </c>
      <c r="F2539" s="8">
        <f>C2539-AVERAGE($C$3:$C$3039)</f>
        <v>-3.7461310503793255E-3</v>
      </c>
      <c r="G2539" s="8">
        <f>D2539-AVERAGE($D$3:$D$3039)</f>
        <v>6.9922291735265055E-2</v>
      </c>
      <c r="H2539" s="8">
        <f>E2539-AVERAGE($E$3:$E$3039)</f>
        <v>3.8416529469871868E-2</v>
      </c>
      <c r="I2539" s="4">
        <f t="shared" si="118"/>
        <v>-7.492262100758651E-4</v>
      </c>
      <c r="J2539" s="4">
        <f t="shared" si="119"/>
        <v>3.473563858646269E-2</v>
      </c>
      <c r="S2539" s="7"/>
      <c r="T2539" s="7"/>
      <c r="U2539" s="6"/>
      <c r="V2539" s="6"/>
    </row>
    <row r="2540" spans="1:22" x14ac:dyDescent="0.25">
      <c r="A2540" s="7">
        <v>8.3563899868247695</v>
      </c>
      <c r="B2540">
        <f t="shared" si="117"/>
        <v>501.38339920948619</v>
      </c>
      <c r="C2540">
        <v>0.214</v>
      </c>
      <c r="D2540">
        <v>3.7999999999999999E-2</v>
      </c>
      <c r="E2540">
        <v>-3.7999999999999999E-2</v>
      </c>
      <c r="F2540" s="8">
        <f>C2540-AVERAGE($C$3:$C$3039)</f>
        <v>2.7253868949620674E-2</v>
      </c>
      <c r="G2540" s="8">
        <f>D2540-AVERAGE($D$3:$D$3039)</f>
        <v>8.9222917352650491E-3</v>
      </c>
      <c r="H2540" s="8">
        <f>E2540-AVERAGE($E$3:$E$3039)</f>
        <v>4.165294698718694E-4</v>
      </c>
      <c r="I2540" s="4">
        <f t="shared" si="118"/>
        <v>5.4507737899241347E-3</v>
      </c>
      <c r="J2540" s="4">
        <f t="shared" si="119"/>
        <v>3.5200218386842369E-2</v>
      </c>
      <c r="S2540" s="7"/>
      <c r="T2540" s="7"/>
      <c r="U2540" s="6"/>
      <c r="V2540" s="6"/>
    </row>
    <row r="2541" spans="1:22" x14ac:dyDescent="0.25">
      <c r="A2541" s="7">
        <v>8.3596837944664006</v>
      </c>
      <c r="B2541">
        <f t="shared" si="117"/>
        <v>501.58102766798402</v>
      </c>
      <c r="C2541">
        <v>0.191</v>
      </c>
      <c r="D2541">
        <v>4.5999999999999999E-2</v>
      </c>
      <c r="E2541">
        <v>-6.0999999999999999E-2</v>
      </c>
      <c r="F2541" s="8">
        <f>C2541-AVERAGE($C$3:$C$3039)</f>
        <v>4.2538689496206816E-3</v>
      </c>
      <c r="G2541" s="8">
        <f>D2541-AVERAGE($D$3:$D$3039)</f>
        <v>1.6922291735265049E-2</v>
      </c>
      <c r="H2541" s="8">
        <f>E2541-AVERAGE($E$3:$E$3039)</f>
        <v>-2.258347053012813E-2</v>
      </c>
      <c r="I2541" s="4">
        <f t="shared" si="118"/>
        <v>8.5077378992413628E-4</v>
      </c>
      <c r="J2541" s="4">
        <f t="shared" si="119"/>
        <v>3.5822900954020444E-2</v>
      </c>
      <c r="S2541" s="7"/>
      <c r="T2541" s="7"/>
      <c r="U2541" s="6"/>
      <c r="V2541" s="6"/>
    </row>
    <row r="2542" spans="1:22" x14ac:dyDescent="0.25">
      <c r="A2542" s="7">
        <v>8.3629776021080406</v>
      </c>
      <c r="B2542">
        <f t="shared" si="117"/>
        <v>501.77865612648242</v>
      </c>
      <c r="C2542">
        <v>0.16</v>
      </c>
      <c r="D2542">
        <v>7.5999999999999998E-2</v>
      </c>
      <c r="E2542">
        <v>-5.2999999999999999E-2</v>
      </c>
      <c r="F2542" s="8">
        <f>C2542-AVERAGE($C$3:$C$3039)</f>
        <v>-2.6746131050379318E-2</v>
      </c>
      <c r="G2542" s="8">
        <f>D2542-AVERAGE($D$3:$D$3039)</f>
        <v>4.6922291735265048E-2</v>
      </c>
      <c r="H2542" s="8">
        <f>E2542-AVERAGE($E$3:$E$3039)</f>
        <v>-1.458347053012813E-2</v>
      </c>
      <c r="I2542" s="4">
        <f t="shared" si="118"/>
        <v>-5.3492262100758633E-3</v>
      </c>
      <c r="J2542" s="4">
        <f t="shared" si="119"/>
        <v>3.5378389845308951E-2</v>
      </c>
      <c r="S2542" s="7"/>
      <c r="T2542" s="7"/>
      <c r="U2542" s="6"/>
      <c r="V2542" s="6"/>
    </row>
    <row r="2543" spans="1:22" x14ac:dyDescent="0.25">
      <c r="A2543" s="7">
        <v>8.36627140974967</v>
      </c>
      <c r="B2543">
        <f t="shared" si="117"/>
        <v>501.97628458498019</v>
      </c>
      <c r="C2543">
        <v>0.16800000000000001</v>
      </c>
      <c r="D2543">
        <v>3.1E-2</v>
      </c>
      <c r="E2543">
        <v>-2.3E-2</v>
      </c>
      <c r="F2543" s="8">
        <f>C2543-AVERAGE($C$3:$C$3039)</f>
        <v>-1.8746131050379311E-2</v>
      </c>
      <c r="G2543" s="8">
        <f>D2543-AVERAGE($D$3:$D$3039)</f>
        <v>1.9222917352650498E-3</v>
      </c>
      <c r="H2543" s="8">
        <f>E2543-AVERAGE($E$3:$E$3039)</f>
        <v>1.5416529469871869E-2</v>
      </c>
      <c r="I2543" s="4">
        <f t="shared" si="118"/>
        <v>-3.7492262100758621E-3</v>
      </c>
      <c r="J2543" s="4">
        <f t="shared" si="119"/>
        <v>3.4479333282053985E-2</v>
      </c>
      <c r="S2543" s="7"/>
      <c r="T2543" s="7"/>
      <c r="U2543" s="6"/>
      <c r="V2543" s="6"/>
    </row>
    <row r="2544" spans="1:22" x14ac:dyDescent="0.25">
      <c r="A2544" s="7">
        <v>8.36956521739131</v>
      </c>
      <c r="B2544">
        <f t="shared" si="117"/>
        <v>502.17391304347859</v>
      </c>
      <c r="C2544">
        <v>0.17499999999999999</v>
      </c>
      <c r="D2544">
        <v>-4.5999999999999999E-2</v>
      </c>
      <c r="E2544">
        <v>-3.7999999999999999E-2</v>
      </c>
      <c r="F2544" s="8">
        <f>C2544-AVERAGE($C$3:$C$3039)</f>
        <v>-1.1746131050379333E-2</v>
      </c>
      <c r="G2544" s="8">
        <f>D2544-AVERAGE($D$3:$D$3039)</f>
        <v>-7.5077708264734949E-2</v>
      </c>
      <c r="H2544" s="8">
        <f>E2544-AVERAGE($E$3:$E$3039)</f>
        <v>4.165294698718694E-4</v>
      </c>
      <c r="I2544" s="4">
        <f t="shared" si="118"/>
        <v>-2.3492262100758667E-3</v>
      </c>
      <c r="J2544" s="4">
        <f t="shared" si="119"/>
        <v>3.387671940654377E-2</v>
      </c>
      <c r="S2544" s="7"/>
      <c r="T2544" s="7"/>
      <c r="U2544" s="6"/>
      <c r="V2544" s="6"/>
    </row>
    <row r="2545" spans="1:22" x14ac:dyDescent="0.25">
      <c r="A2545" s="7">
        <v>8.3728590250329393</v>
      </c>
      <c r="B2545">
        <f t="shared" si="117"/>
        <v>502.37154150197637</v>
      </c>
      <c r="C2545">
        <v>0.17499999999999999</v>
      </c>
      <c r="D2545">
        <v>1.4999999999999999E-2</v>
      </c>
      <c r="E2545">
        <v>4.5999999999999999E-2</v>
      </c>
      <c r="F2545" s="8">
        <f>C2545-AVERAGE($C$3:$C$3039)</f>
        <v>-1.1746131050379333E-2</v>
      </c>
      <c r="G2545" s="8">
        <f>D2545-AVERAGE($D$3:$D$3039)</f>
        <v>-1.4077708264734951E-2</v>
      </c>
      <c r="H2545" s="8">
        <f>E2545-AVERAGE($E$3:$E$3039)</f>
        <v>8.4416529469871868E-2</v>
      </c>
      <c r="I2545" s="4">
        <f t="shared" si="118"/>
        <v>-2.3492262100758667E-3</v>
      </c>
      <c r="J2545" s="4">
        <f t="shared" si="119"/>
        <v>3.3412445451983908E-2</v>
      </c>
      <c r="S2545" s="7"/>
      <c r="T2545" s="7"/>
      <c r="U2545" s="6"/>
      <c r="V2545" s="6"/>
    </row>
    <row r="2546" spans="1:22" x14ac:dyDescent="0.25">
      <c r="A2546" s="7">
        <v>8.3761528326745704</v>
      </c>
      <c r="B2546">
        <f t="shared" si="117"/>
        <v>502.56916996047426</v>
      </c>
      <c r="C2546">
        <v>0.17499999999999999</v>
      </c>
      <c r="D2546">
        <v>0.13</v>
      </c>
      <c r="E2546">
        <v>-2.3E-2</v>
      </c>
      <c r="F2546" s="8">
        <f>C2546-AVERAGE($C$3:$C$3039)</f>
        <v>-1.1746131050379333E-2</v>
      </c>
      <c r="G2546" s="8">
        <f>D2546-AVERAGE($D$3:$D$3039)</f>
        <v>0.10092229173526505</v>
      </c>
      <c r="H2546" s="8">
        <f>E2546-AVERAGE($E$3:$E$3039)</f>
        <v>1.5416529469871869E-2</v>
      </c>
      <c r="I2546" s="4">
        <f t="shared" si="118"/>
        <v>-2.3492262100758667E-3</v>
      </c>
      <c r="J2546" s="4">
        <f t="shared" si="119"/>
        <v>3.2948171497423774E-2</v>
      </c>
      <c r="S2546" s="7"/>
      <c r="T2546" s="7"/>
      <c r="U2546" s="6"/>
      <c r="V2546" s="6"/>
    </row>
    <row r="2547" spans="1:22" x14ac:dyDescent="0.25">
      <c r="A2547" s="7">
        <v>8.3794466403162104</v>
      </c>
      <c r="B2547">
        <f t="shared" si="117"/>
        <v>502.7667984189726</v>
      </c>
      <c r="C2547">
        <v>0.17499999999999999</v>
      </c>
      <c r="D2547">
        <v>3.7999999999999999E-2</v>
      </c>
      <c r="E2547">
        <v>-1.4999999999999999E-2</v>
      </c>
      <c r="F2547" s="8">
        <f>C2547-AVERAGE($C$3:$C$3039)</f>
        <v>-1.1746131050379333E-2</v>
      </c>
      <c r="G2547" s="8">
        <f>D2547-AVERAGE($D$3:$D$3039)</f>
        <v>8.9222917352650491E-3</v>
      </c>
      <c r="H2547" s="8">
        <f>E2547-AVERAGE($E$3:$E$3039)</f>
        <v>2.3416529469871869E-2</v>
      </c>
      <c r="I2547" s="4">
        <f t="shared" si="118"/>
        <v>-2.3492262100758667E-3</v>
      </c>
      <c r="J2547" s="4">
        <f t="shared" si="119"/>
        <v>3.2483897542862579E-2</v>
      </c>
      <c r="S2547" s="7"/>
      <c r="T2547" s="7"/>
      <c r="U2547" s="6"/>
      <c r="V2547" s="6"/>
    </row>
    <row r="2548" spans="1:22" x14ac:dyDescent="0.25">
      <c r="A2548" s="7">
        <v>8.3827404479578398</v>
      </c>
      <c r="B2548">
        <f t="shared" si="117"/>
        <v>502.96442687747037</v>
      </c>
      <c r="C2548">
        <v>0.16</v>
      </c>
      <c r="D2548">
        <v>5.2999999999999999E-2</v>
      </c>
      <c r="E2548">
        <v>-1.4999999999999999E-2</v>
      </c>
      <c r="F2548" s="8">
        <f>C2548-AVERAGE($C$3:$C$3039)</f>
        <v>-2.6746131050379318E-2</v>
      </c>
      <c r="G2548" s="8">
        <f>D2548-AVERAGE($D$3:$D$3039)</f>
        <v>2.3922291735265049E-2</v>
      </c>
      <c r="H2548" s="8">
        <f>E2548-AVERAGE($E$3:$E$3039)</f>
        <v>2.3416529469871869E-2</v>
      </c>
      <c r="I2548" s="4">
        <f t="shared" si="118"/>
        <v>-5.3492262100758633E-3</v>
      </c>
      <c r="J2548" s="4">
        <f t="shared" si="119"/>
        <v>3.1723180900556057E-2</v>
      </c>
      <c r="S2548" s="7"/>
      <c r="T2548" s="7"/>
      <c r="U2548" s="6"/>
      <c r="V2548" s="6"/>
    </row>
    <row r="2549" spans="1:22" x14ac:dyDescent="0.25">
      <c r="A2549" s="7">
        <v>8.3860342555994691</v>
      </c>
      <c r="B2549">
        <f t="shared" si="117"/>
        <v>503.16205533596815</v>
      </c>
      <c r="C2549">
        <v>0.22900000000000001</v>
      </c>
      <c r="D2549">
        <v>-2.3E-2</v>
      </c>
      <c r="E2549">
        <v>-1.4999999999999999E-2</v>
      </c>
      <c r="F2549" s="8">
        <f>C2549-AVERAGE($C$3:$C$3039)</f>
        <v>4.2253868949620688E-2</v>
      </c>
      <c r="G2549" s="8">
        <f>D2549-AVERAGE($D$3:$D$3039)</f>
        <v>-5.207770826473495E-2</v>
      </c>
      <c r="H2549" s="8">
        <f>E2549-AVERAGE($E$3:$E$3039)</f>
        <v>2.3416529469871869E-2</v>
      </c>
      <c r="I2549" s="4">
        <f t="shared" si="118"/>
        <v>8.4507737899241382E-3</v>
      </c>
      <c r="J2549" s="4">
        <f t="shared" si="119"/>
        <v>3.2029657934137513E-2</v>
      </c>
      <c r="S2549" s="7"/>
      <c r="T2549" s="7"/>
      <c r="U2549" s="6"/>
      <c r="V2549" s="6"/>
    </row>
    <row r="2550" spans="1:22" x14ac:dyDescent="0.25">
      <c r="A2550" s="7">
        <v>8.3893280632411091</v>
      </c>
      <c r="B2550">
        <f t="shared" si="117"/>
        <v>503.35968379446655</v>
      </c>
      <c r="C2550">
        <v>0.221</v>
      </c>
      <c r="D2550">
        <v>6.9000000000000006E-2</v>
      </c>
      <c r="E2550">
        <v>-3.7999999999999999E-2</v>
      </c>
      <c r="F2550" s="8">
        <f>C2550-AVERAGE($C$3:$C$3039)</f>
        <v>3.4253868949620681E-2</v>
      </c>
      <c r="G2550" s="8">
        <f>D2550-AVERAGE($D$3:$D$3039)</f>
        <v>3.9922291735265056E-2</v>
      </c>
      <c r="H2550" s="8">
        <f>E2550-AVERAGE($E$3:$E$3039)</f>
        <v>4.165294698718694E-4</v>
      </c>
      <c r="I2550" s="4">
        <f t="shared" si="118"/>
        <v>6.8507737899241358E-3</v>
      </c>
      <c r="J2550" s="4">
        <f t="shared" si="119"/>
        <v>3.354166856456018E-2</v>
      </c>
      <c r="S2550" s="7"/>
      <c r="T2550" s="7"/>
      <c r="U2550" s="6"/>
      <c r="V2550" s="6"/>
    </row>
    <row r="2551" spans="1:22" x14ac:dyDescent="0.25">
      <c r="A2551" s="7">
        <v>8.3926218708827403</v>
      </c>
      <c r="B2551">
        <f t="shared" si="117"/>
        <v>503.55731225296444</v>
      </c>
      <c r="C2551">
        <v>0.16</v>
      </c>
      <c r="D2551">
        <v>0</v>
      </c>
      <c r="E2551">
        <v>-1.4999999999999999E-2</v>
      </c>
      <c r="F2551" s="8">
        <f>C2551-AVERAGE($C$3:$C$3039)</f>
        <v>-2.6746131050379318E-2</v>
      </c>
      <c r="G2551" s="8">
        <f>D2551-AVERAGE($D$3:$D$3039)</f>
        <v>-2.907770826473495E-2</v>
      </c>
      <c r="H2551" s="8">
        <f>E2551-AVERAGE($E$3:$E$3039)</f>
        <v>2.3416529469871869E-2</v>
      </c>
      <c r="I2551" s="4">
        <f t="shared" si="118"/>
        <v>-5.3492262100758633E-3</v>
      </c>
      <c r="J2551" s="4">
        <f t="shared" si="119"/>
        <v>3.3690042831343504E-2</v>
      </c>
      <c r="S2551" s="7"/>
      <c r="T2551" s="7"/>
      <c r="U2551" s="6"/>
      <c r="V2551" s="6"/>
    </row>
    <row r="2552" spans="1:22" x14ac:dyDescent="0.25">
      <c r="A2552" s="7">
        <v>8.3959156785243803</v>
      </c>
      <c r="B2552">
        <f t="shared" si="117"/>
        <v>503.75494071146284</v>
      </c>
      <c r="C2552">
        <v>0.14499999999999999</v>
      </c>
      <c r="D2552">
        <v>4.5999999999999999E-2</v>
      </c>
      <c r="E2552">
        <v>-3.1E-2</v>
      </c>
      <c r="F2552" s="8">
        <f>C2552-AVERAGE($C$3:$C$3039)</f>
        <v>-4.1746131050379331E-2</v>
      </c>
      <c r="G2552" s="8">
        <f>D2552-AVERAGE($D$3:$D$3039)</f>
        <v>1.6922291735265049E-2</v>
      </c>
      <c r="H2552" s="8">
        <f>E2552-AVERAGE($E$3:$E$3039)</f>
        <v>7.4165294698718687E-3</v>
      </c>
      <c r="I2552" s="4">
        <f t="shared" si="118"/>
        <v>-8.3492262100758659E-3</v>
      </c>
      <c r="J2552" s="4">
        <f t="shared" si="119"/>
        <v>3.2336440813539376E-2</v>
      </c>
      <c r="S2552" s="7"/>
      <c r="T2552" s="7"/>
      <c r="U2552" s="6"/>
      <c r="V2552" s="6"/>
    </row>
    <row r="2553" spans="1:22" x14ac:dyDescent="0.25">
      <c r="A2553" s="7">
        <v>8.3992094861660096</v>
      </c>
      <c r="B2553">
        <f t="shared" si="117"/>
        <v>503.95256916996055</v>
      </c>
      <c r="C2553">
        <v>0.24399999999999999</v>
      </c>
      <c r="D2553">
        <v>3.7999999999999999E-2</v>
      </c>
      <c r="E2553">
        <v>-5.2999999999999999E-2</v>
      </c>
      <c r="F2553" s="8">
        <f>C2553-AVERAGE($C$3:$C$3039)</f>
        <v>5.7253868949620673E-2</v>
      </c>
      <c r="G2553" s="8">
        <f>D2553-AVERAGE($D$3:$D$3039)</f>
        <v>8.9222917352650491E-3</v>
      </c>
      <c r="H2553" s="8">
        <f>E2553-AVERAGE($E$3:$E$3039)</f>
        <v>-1.458347053012813E-2</v>
      </c>
      <c r="I2553" s="4">
        <f t="shared" si="118"/>
        <v>1.1450773789924134E-2</v>
      </c>
      <c r="J2553" s="4">
        <f t="shared" si="119"/>
        <v>3.2642917847120749E-2</v>
      </c>
      <c r="S2553" s="7"/>
      <c r="T2553" s="7"/>
      <c r="U2553" s="6"/>
      <c r="V2553" s="6"/>
    </row>
    <row r="2554" spans="1:22" x14ac:dyDescent="0.25">
      <c r="A2554" s="7">
        <v>8.4025032938076407</v>
      </c>
      <c r="B2554">
        <f t="shared" si="117"/>
        <v>504.15019762845844</v>
      </c>
      <c r="C2554">
        <v>0.183</v>
      </c>
      <c r="D2554">
        <v>0.122</v>
      </c>
      <c r="E2554">
        <v>3.7999999999999999E-2</v>
      </c>
      <c r="F2554" s="8">
        <f>C2554-AVERAGE($C$3:$C$3039)</f>
        <v>-3.7461310503793255E-3</v>
      </c>
      <c r="G2554" s="8">
        <f>D2554-AVERAGE($D$3:$D$3039)</f>
        <v>9.2922291735265047E-2</v>
      </c>
      <c r="H2554" s="8">
        <f>E2554-AVERAGE($E$3:$E$3039)</f>
        <v>7.6416529469871874E-2</v>
      </c>
      <c r="I2554" s="4">
        <f t="shared" si="118"/>
        <v>-7.492262100758651E-4</v>
      </c>
      <c r="J2554" s="4">
        <f t="shared" si="119"/>
        <v>3.3700383022994357E-2</v>
      </c>
      <c r="S2554" s="7"/>
      <c r="T2554" s="7"/>
      <c r="U2554" s="6"/>
      <c r="V2554" s="6"/>
    </row>
    <row r="2555" spans="1:22" x14ac:dyDescent="0.25">
      <c r="A2555" s="7">
        <v>8.4057971014492807</v>
      </c>
      <c r="B2555">
        <f t="shared" si="117"/>
        <v>504.34782608695684</v>
      </c>
      <c r="C2555">
        <v>0.16</v>
      </c>
      <c r="D2555">
        <v>6.0999999999999999E-2</v>
      </c>
      <c r="E2555">
        <v>-2.3E-2</v>
      </c>
      <c r="F2555" s="8">
        <f>C2555-AVERAGE($C$3:$C$3039)</f>
        <v>-2.6746131050379318E-2</v>
      </c>
      <c r="G2555" s="8">
        <f>D2555-AVERAGE($D$3:$D$3039)</f>
        <v>3.1922291735265049E-2</v>
      </c>
      <c r="H2555" s="8">
        <f>E2555-AVERAGE($E$3:$E$3039)</f>
        <v>1.5416529469871869E-2</v>
      </c>
      <c r="I2555" s="4">
        <f t="shared" si="118"/>
        <v>-5.3492262100758633E-3</v>
      </c>
      <c r="J2555" s="4">
        <f t="shared" si="119"/>
        <v>3.3097769147484142E-2</v>
      </c>
      <c r="S2555" s="7"/>
      <c r="T2555" s="7"/>
      <c r="U2555" s="6"/>
      <c r="V2555" s="6"/>
    </row>
    <row r="2556" spans="1:22" x14ac:dyDescent="0.25">
      <c r="A2556" s="7">
        <v>8.4090909090909101</v>
      </c>
      <c r="B2556">
        <f t="shared" si="117"/>
        <v>504.54545454545462</v>
      </c>
      <c r="C2556">
        <v>0.191</v>
      </c>
      <c r="D2556">
        <v>9.1999999999999998E-2</v>
      </c>
      <c r="E2556">
        <v>-1.4999999999999999E-2</v>
      </c>
      <c r="F2556" s="8">
        <f>C2556-AVERAGE($C$3:$C$3039)</f>
        <v>4.2538689496206816E-3</v>
      </c>
      <c r="G2556" s="8">
        <f>D2556-AVERAGE($D$3:$D$3039)</f>
        <v>6.2922291735265048E-2</v>
      </c>
      <c r="H2556" s="8">
        <f>E2556-AVERAGE($E$3:$E$3039)</f>
        <v>2.3416529469871869E-2</v>
      </c>
      <c r="I2556" s="4">
        <f t="shared" si="118"/>
        <v>8.5077378992413628E-4</v>
      </c>
      <c r="J2556" s="4">
        <f t="shared" si="119"/>
        <v>3.2653258038774058E-2</v>
      </c>
      <c r="S2556" s="7"/>
      <c r="T2556" s="7"/>
      <c r="U2556" s="6"/>
      <c r="V2556" s="6"/>
    </row>
    <row r="2557" spans="1:22" x14ac:dyDescent="0.25">
      <c r="A2557" s="7">
        <v>8.4123847167325394</v>
      </c>
      <c r="B2557">
        <f t="shared" si="117"/>
        <v>504.74308300395239</v>
      </c>
      <c r="C2557">
        <v>0.191</v>
      </c>
      <c r="D2557">
        <v>0</v>
      </c>
      <c r="E2557">
        <v>-8.0000000000000002E-3</v>
      </c>
      <c r="F2557" s="8">
        <f>C2557-AVERAGE($C$3:$C$3039)</f>
        <v>4.2538689496206816E-3</v>
      </c>
      <c r="G2557" s="8">
        <f>D2557-AVERAGE($D$3:$D$3039)</f>
        <v>-2.907770826473495E-2</v>
      </c>
      <c r="H2557" s="8">
        <f>E2557-AVERAGE($E$3:$E$3039)</f>
        <v>3.0416529469871868E-2</v>
      </c>
      <c r="I2557" s="4">
        <f t="shared" si="118"/>
        <v>8.5077378992413628E-4</v>
      </c>
      <c r="J2557" s="4">
        <f t="shared" si="119"/>
        <v>3.2821395151407078E-2</v>
      </c>
      <c r="S2557" s="7"/>
      <c r="T2557" s="7"/>
      <c r="U2557" s="6"/>
      <c r="V2557" s="6"/>
    </row>
    <row r="2558" spans="1:22" x14ac:dyDescent="0.25">
      <c r="A2558" s="7">
        <v>8.4156785243741794</v>
      </c>
      <c r="B2558">
        <f t="shared" si="117"/>
        <v>504.94071146245074</v>
      </c>
      <c r="C2558">
        <v>0.183</v>
      </c>
      <c r="D2558">
        <v>8.0000000000000002E-3</v>
      </c>
      <c r="E2558">
        <v>-5.2999999999999999E-2</v>
      </c>
      <c r="F2558" s="8">
        <f>C2558-AVERAGE($C$3:$C$3039)</f>
        <v>-3.7461310503793255E-3</v>
      </c>
      <c r="G2558" s="8">
        <f>D2558-AVERAGE($D$3:$D$3039)</f>
        <v>-2.107770826473495E-2</v>
      </c>
      <c r="H2558" s="8">
        <f>E2558-AVERAGE($E$3:$E$3039)</f>
        <v>-1.458347053012813E-2</v>
      </c>
      <c r="I2558" s="4">
        <f t="shared" si="118"/>
        <v>-7.492262100758651E-4</v>
      </c>
      <c r="J2558" s="4">
        <f t="shared" si="119"/>
        <v>3.2831429497241903E-2</v>
      </c>
      <c r="S2558" s="7"/>
      <c r="T2558" s="7"/>
      <c r="U2558" s="6"/>
      <c r="V2558" s="6"/>
    </row>
    <row r="2559" spans="1:22" x14ac:dyDescent="0.25">
      <c r="A2559" s="7">
        <v>8.4189723320158105</v>
      </c>
      <c r="B2559">
        <f t="shared" si="117"/>
        <v>505.13833992094862</v>
      </c>
      <c r="C2559">
        <v>0.191</v>
      </c>
      <c r="D2559">
        <v>-1.4999999999999999E-2</v>
      </c>
      <c r="E2559">
        <v>-6.9000000000000006E-2</v>
      </c>
      <c r="F2559" s="8">
        <f>C2559-AVERAGE($C$3:$C$3039)</f>
        <v>4.2538689496206816E-3</v>
      </c>
      <c r="G2559" s="8">
        <f>D2559-AVERAGE($D$3:$D$3039)</f>
        <v>-4.4077708264734949E-2</v>
      </c>
      <c r="H2559" s="8">
        <f>E2559-AVERAGE($E$3:$E$3039)</f>
        <v>-3.0583470530128137E-2</v>
      </c>
      <c r="I2559" s="4">
        <f t="shared" si="118"/>
        <v>8.5077378992413628E-4</v>
      </c>
      <c r="J2559" s="4">
        <f t="shared" si="119"/>
        <v>3.2841463843076707E-2</v>
      </c>
      <c r="S2559" s="7"/>
      <c r="T2559" s="7"/>
      <c r="U2559" s="6"/>
      <c r="V2559" s="6"/>
    </row>
    <row r="2560" spans="1:22" x14ac:dyDescent="0.25">
      <c r="A2560" s="7">
        <v>8.4222661396574399</v>
      </c>
      <c r="B2560">
        <f t="shared" si="117"/>
        <v>505.3359683794464</v>
      </c>
      <c r="C2560">
        <v>0.20599999999999999</v>
      </c>
      <c r="D2560">
        <v>4.5999999999999999E-2</v>
      </c>
      <c r="E2560">
        <v>-0.114</v>
      </c>
      <c r="F2560" s="8">
        <f>C2560-AVERAGE($C$3:$C$3039)</f>
        <v>1.9253868949620667E-2</v>
      </c>
      <c r="G2560" s="8">
        <f>D2560-AVERAGE($D$3:$D$3039)</f>
        <v>1.6922291735265049E-2</v>
      </c>
      <c r="H2560" s="8">
        <f>E2560-AVERAGE($E$3:$E$3039)</f>
        <v>-7.5583470530128136E-2</v>
      </c>
      <c r="I2560" s="4">
        <f t="shared" si="118"/>
        <v>3.8507737899241335E-3</v>
      </c>
      <c r="J2560" s="4">
        <f t="shared" si="119"/>
        <v>3.3306043643456386E-2</v>
      </c>
      <c r="S2560" s="7"/>
      <c r="T2560" s="7"/>
      <c r="U2560" s="6"/>
      <c r="V2560" s="6"/>
    </row>
    <row r="2561" spans="1:22" x14ac:dyDescent="0.25">
      <c r="A2561" s="7">
        <v>8.4255599472990799</v>
      </c>
      <c r="B2561">
        <f t="shared" si="117"/>
        <v>505.5335968379448</v>
      </c>
      <c r="C2561">
        <v>0.17499999999999999</v>
      </c>
      <c r="D2561">
        <v>2.3E-2</v>
      </c>
      <c r="E2561">
        <v>-6.0999999999999999E-2</v>
      </c>
      <c r="F2561" s="8">
        <f>C2561-AVERAGE($C$3:$C$3039)</f>
        <v>-1.1746131050379333E-2</v>
      </c>
      <c r="G2561" s="8">
        <f>D2561-AVERAGE($D$3:$D$3039)</f>
        <v>-6.0777082647349503E-3</v>
      </c>
      <c r="H2561" s="8">
        <f>E2561-AVERAGE($E$3:$E$3039)</f>
        <v>-2.258347053012813E-2</v>
      </c>
      <c r="I2561" s="4">
        <f t="shared" si="118"/>
        <v>-2.3492262100758667E-3</v>
      </c>
      <c r="J2561" s="4">
        <f t="shared" si="119"/>
        <v>3.3454417910240092E-2</v>
      </c>
      <c r="S2561" s="7"/>
      <c r="T2561" s="7"/>
      <c r="U2561" s="6"/>
      <c r="V2561" s="6"/>
    </row>
    <row r="2562" spans="1:22" x14ac:dyDescent="0.25">
      <c r="A2562" s="7">
        <v>8.4288537549407092</v>
      </c>
      <c r="B2562">
        <f t="shared" si="117"/>
        <v>505.73122529644257</v>
      </c>
      <c r="C2562">
        <v>0.183</v>
      </c>
      <c r="D2562">
        <v>-2.3E-2</v>
      </c>
      <c r="E2562">
        <v>-3.1E-2</v>
      </c>
      <c r="F2562" s="8">
        <f>C2562-AVERAGE($C$3:$C$3039)</f>
        <v>-3.7461310503793255E-3</v>
      </c>
      <c r="G2562" s="8">
        <f>D2562-AVERAGE($D$3:$D$3039)</f>
        <v>-5.207770826473495E-2</v>
      </c>
      <c r="H2562" s="8">
        <f>E2562-AVERAGE($E$3:$E$3039)</f>
        <v>7.4165294698718687E-3</v>
      </c>
      <c r="I2562" s="4">
        <f t="shared" si="118"/>
        <v>-7.492262100758651E-4</v>
      </c>
      <c r="J2562" s="4">
        <f t="shared" si="119"/>
        <v>3.3148246722478451E-2</v>
      </c>
      <c r="S2562" s="7"/>
      <c r="T2562" s="7"/>
      <c r="U2562" s="6"/>
      <c r="V2562" s="6"/>
    </row>
    <row r="2563" spans="1:22" x14ac:dyDescent="0.25">
      <c r="A2563" s="7">
        <v>8.4321475625823492</v>
      </c>
      <c r="B2563">
        <f t="shared" si="117"/>
        <v>505.92885375494097</v>
      </c>
      <c r="C2563">
        <v>0.16800000000000001</v>
      </c>
      <c r="D2563">
        <v>8.0000000000000002E-3</v>
      </c>
      <c r="E2563">
        <v>-3.7999999999999999E-2</v>
      </c>
      <c r="F2563" s="8">
        <f>C2563-AVERAGE($C$3:$C$3039)</f>
        <v>-1.8746131050379311E-2</v>
      </c>
      <c r="G2563" s="8">
        <f>D2563-AVERAGE($D$3:$D$3039)</f>
        <v>-2.107770826473495E-2</v>
      </c>
      <c r="H2563" s="8">
        <f>E2563-AVERAGE($E$3:$E$3039)</f>
        <v>4.165294698718694E-4</v>
      </c>
      <c r="I2563" s="4">
        <f t="shared" si="118"/>
        <v>-3.7492262100758621E-3</v>
      </c>
      <c r="J2563" s="4">
        <f t="shared" si="119"/>
        <v>3.2703735613766959E-2</v>
      </c>
      <c r="S2563" s="7"/>
      <c r="T2563" s="7"/>
      <c r="U2563" s="6"/>
      <c r="V2563" s="6"/>
    </row>
    <row r="2564" spans="1:22" x14ac:dyDescent="0.25">
      <c r="A2564" s="7">
        <v>8.4354413702239803</v>
      </c>
      <c r="B2564">
        <f t="shared" ref="B2564:B2627" si="120">A2564*60</f>
        <v>506.12648221343881</v>
      </c>
      <c r="C2564">
        <v>0.214</v>
      </c>
      <c r="D2564">
        <v>6.9000000000000006E-2</v>
      </c>
      <c r="E2564">
        <v>-5.2999999999999999E-2</v>
      </c>
      <c r="F2564" s="8">
        <f>C2564-AVERAGE($C$3:$C$3039)</f>
        <v>2.7253868949620674E-2</v>
      </c>
      <c r="G2564" s="8">
        <f>D2564-AVERAGE($D$3:$D$3039)</f>
        <v>3.9922291735265056E-2</v>
      </c>
      <c r="H2564" s="8">
        <f>E2564-AVERAGE($E$3:$E$3039)</f>
        <v>-1.458347053012813E-2</v>
      </c>
      <c r="I2564" s="4">
        <f t="shared" ref="I2564:I2627" si="121">(F2564:F2573)/5</f>
        <v>5.4507737899241347E-3</v>
      </c>
      <c r="J2564" s="4">
        <f t="shared" si="119"/>
        <v>3.2871872726400027E-2</v>
      </c>
      <c r="S2564" s="7"/>
      <c r="T2564" s="7"/>
      <c r="U2564" s="6"/>
      <c r="V2564" s="6"/>
    </row>
    <row r="2565" spans="1:22" x14ac:dyDescent="0.25">
      <c r="A2565" s="7">
        <v>8.4387351778656097</v>
      </c>
      <c r="B2565">
        <f t="shared" si="120"/>
        <v>506.32411067193658</v>
      </c>
      <c r="C2565">
        <v>0.191</v>
      </c>
      <c r="D2565">
        <v>-8.0000000000000002E-3</v>
      </c>
      <c r="E2565">
        <v>-6.0999999999999999E-2</v>
      </c>
      <c r="F2565" s="8">
        <f>C2565-AVERAGE($C$3:$C$3039)</f>
        <v>4.2538689496206816E-3</v>
      </c>
      <c r="G2565" s="8">
        <f>D2565-AVERAGE($D$3:$D$3039)</f>
        <v>-3.707770826473495E-2</v>
      </c>
      <c r="H2565" s="8">
        <f>E2565-AVERAGE($E$3:$E$3039)</f>
        <v>-2.258347053012813E-2</v>
      </c>
      <c r="I2565" s="4">
        <f t="shared" si="121"/>
        <v>8.5077378992413628E-4</v>
      </c>
      <c r="J2565" s="4">
        <f t="shared" ref="J2565:J2628" si="122">(I2565+I2564)/2*(B2565-B2564)+J2564</f>
        <v>3.3494555293577928E-2</v>
      </c>
      <c r="S2565" s="7"/>
      <c r="T2565" s="7"/>
      <c r="U2565" s="6"/>
      <c r="V2565" s="6"/>
    </row>
    <row r="2566" spans="1:22" x14ac:dyDescent="0.25">
      <c r="A2566" s="7">
        <v>8.4420289855072497</v>
      </c>
      <c r="B2566">
        <f t="shared" si="120"/>
        <v>506.52173913043498</v>
      </c>
      <c r="C2566">
        <v>0.23699999999999999</v>
      </c>
      <c r="D2566">
        <v>3.1E-2</v>
      </c>
      <c r="E2566">
        <v>0</v>
      </c>
      <c r="F2566" s="8">
        <f>C2566-AVERAGE($C$3:$C$3039)</f>
        <v>5.0253868949620667E-2</v>
      </c>
      <c r="G2566" s="8">
        <f>D2566-AVERAGE($D$3:$D$3039)</f>
        <v>1.9222917352650498E-3</v>
      </c>
      <c r="H2566" s="8">
        <f>E2566-AVERAGE($E$3:$E$3039)</f>
        <v>3.8416529469871868E-2</v>
      </c>
      <c r="I2566" s="4">
        <f t="shared" si="121"/>
        <v>1.0050773789924134E-2</v>
      </c>
      <c r="J2566" s="4">
        <f t="shared" si="122"/>
        <v>3.4571783315304118E-2</v>
      </c>
      <c r="S2566" s="7"/>
      <c r="T2566" s="7"/>
      <c r="U2566" s="6"/>
      <c r="V2566" s="6"/>
    </row>
    <row r="2567" spans="1:22" x14ac:dyDescent="0.25">
      <c r="A2567" s="7">
        <v>8.4453227931488808</v>
      </c>
      <c r="B2567">
        <f t="shared" si="120"/>
        <v>506.71936758893287</v>
      </c>
      <c r="C2567">
        <v>0.17499999999999999</v>
      </c>
      <c r="D2567">
        <v>8.0000000000000002E-3</v>
      </c>
      <c r="E2567">
        <v>-5.2999999999999999E-2</v>
      </c>
      <c r="F2567" s="8">
        <f>C2567-AVERAGE($C$3:$C$3039)</f>
        <v>-1.1746131050379333E-2</v>
      </c>
      <c r="G2567" s="8">
        <f>D2567-AVERAGE($D$3:$D$3039)</f>
        <v>-2.107770826473495E-2</v>
      </c>
      <c r="H2567" s="8">
        <f>E2567-AVERAGE($E$3:$E$3039)</f>
        <v>-1.458347053012813E-2</v>
      </c>
      <c r="I2567" s="4">
        <f t="shared" si="121"/>
        <v>-2.3492262100758667E-3</v>
      </c>
      <c r="J2567" s="4">
        <f t="shared" si="122"/>
        <v>3.5332805803430893E-2</v>
      </c>
      <c r="S2567" s="7"/>
      <c r="T2567" s="7"/>
      <c r="U2567" s="6"/>
      <c r="V2567" s="6"/>
    </row>
    <row r="2568" spans="1:22" x14ac:dyDescent="0.25">
      <c r="A2568" s="7">
        <v>8.4486166007905101</v>
      </c>
      <c r="B2568">
        <f t="shared" si="120"/>
        <v>506.91699604743059</v>
      </c>
      <c r="C2568">
        <v>0.221</v>
      </c>
      <c r="D2568">
        <v>-1.4999999999999999E-2</v>
      </c>
      <c r="E2568">
        <v>-3.7999999999999999E-2</v>
      </c>
      <c r="F2568" s="8">
        <f>C2568-AVERAGE($C$3:$C$3039)</f>
        <v>3.4253868949620681E-2</v>
      </c>
      <c r="G2568" s="8">
        <f>D2568-AVERAGE($D$3:$D$3039)</f>
        <v>-4.4077708264734949E-2</v>
      </c>
      <c r="H2568" s="8">
        <f>E2568-AVERAGE($E$3:$E$3039)</f>
        <v>4.165294698718694E-4</v>
      </c>
      <c r="I2568" s="4">
        <f t="shared" si="121"/>
        <v>6.8507737899241358E-3</v>
      </c>
      <c r="J2568" s="4">
        <f t="shared" si="122"/>
        <v>3.5777622757960668E-2</v>
      </c>
      <c r="S2568" s="7"/>
      <c r="T2568" s="7"/>
      <c r="U2568" s="6"/>
      <c r="V2568" s="6"/>
    </row>
    <row r="2569" spans="1:22" x14ac:dyDescent="0.25">
      <c r="A2569" s="7">
        <v>8.4519104084321501</v>
      </c>
      <c r="B2569">
        <f t="shared" si="120"/>
        <v>507.11462450592899</v>
      </c>
      <c r="C2569">
        <v>0.17499999999999999</v>
      </c>
      <c r="D2569">
        <v>5.2999999999999999E-2</v>
      </c>
      <c r="E2569">
        <v>1.4999999999999999E-2</v>
      </c>
      <c r="F2569" s="8">
        <f>C2569-AVERAGE($C$3:$C$3039)</f>
        <v>-1.1746131050379333E-2</v>
      </c>
      <c r="G2569" s="8">
        <f>D2569-AVERAGE($D$3:$D$3039)</f>
        <v>2.3922291735265049E-2</v>
      </c>
      <c r="H2569" s="8">
        <f>E2569-AVERAGE($E$3:$E$3039)</f>
        <v>5.3416529469871868E-2</v>
      </c>
      <c r="I2569" s="4">
        <f t="shared" si="121"/>
        <v>-2.3492262100758667E-3</v>
      </c>
      <c r="J2569" s="4">
        <f t="shared" si="122"/>
        <v>3.6222439712491977E-2</v>
      </c>
      <c r="S2569" s="7"/>
      <c r="T2569" s="7"/>
      <c r="U2569" s="6"/>
      <c r="V2569" s="6"/>
    </row>
    <row r="2570" spans="1:22" x14ac:dyDescent="0.25">
      <c r="A2570" s="7">
        <v>8.4552042160737795</v>
      </c>
      <c r="B2570">
        <f t="shared" si="120"/>
        <v>507.31225296442676</v>
      </c>
      <c r="C2570">
        <v>0.221</v>
      </c>
      <c r="D2570">
        <v>4.5999999999999999E-2</v>
      </c>
      <c r="E2570">
        <v>-3.1E-2</v>
      </c>
      <c r="F2570" s="8">
        <f>C2570-AVERAGE($C$3:$C$3039)</f>
        <v>3.4253868949620681E-2</v>
      </c>
      <c r="G2570" s="8">
        <f>D2570-AVERAGE($D$3:$D$3039)</f>
        <v>1.6922291735265049E-2</v>
      </c>
      <c r="H2570" s="8">
        <f>E2570-AVERAGE($E$3:$E$3039)</f>
        <v>7.4165294698718687E-3</v>
      </c>
      <c r="I2570" s="4">
        <f t="shared" si="121"/>
        <v>6.8507737899241358E-3</v>
      </c>
      <c r="J2570" s="4">
        <f t="shared" si="122"/>
        <v>3.6667256667021877E-2</v>
      </c>
      <c r="S2570" s="7"/>
      <c r="T2570" s="7"/>
      <c r="U2570" s="6"/>
      <c r="V2570" s="6"/>
    </row>
    <row r="2571" spans="1:22" x14ac:dyDescent="0.25">
      <c r="A2571" s="7">
        <v>8.4584980237154106</v>
      </c>
      <c r="B2571">
        <f t="shared" si="120"/>
        <v>507.50988142292465</v>
      </c>
      <c r="C2571">
        <v>0.221</v>
      </c>
      <c r="D2571">
        <v>2.3E-2</v>
      </c>
      <c r="E2571">
        <v>-6.0999999999999999E-2</v>
      </c>
      <c r="F2571" s="8">
        <f>C2571-AVERAGE($C$3:$C$3039)</f>
        <v>3.4253868949620681E-2</v>
      </c>
      <c r="G2571" s="8">
        <f>D2571-AVERAGE($D$3:$D$3039)</f>
        <v>-6.0777082647349503E-3</v>
      </c>
      <c r="H2571" s="8">
        <f>E2571-AVERAGE($E$3:$E$3039)</f>
        <v>-2.258347053012813E-2</v>
      </c>
      <c r="I2571" s="4">
        <f t="shared" si="121"/>
        <v>6.8507737899241358E-3</v>
      </c>
      <c r="J2571" s="4">
        <f t="shared" si="122"/>
        <v>3.8021164530642325E-2</v>
      </c>
      <c r="S2571" s="7"/>
      <c r="T2571" s="7"/>
      <c r="U2571" s="6"/>
      <c r="V2571" s="6"/>
    </row>
    <row r="2572" spans="1:22" x14ac:dyDescent="0.25">
      <c r="A2572" s="7">
        <v>8.4617918313570506</v>
      </c>
      <c r="B2572">
        <f t="shared" si="120"/>
        <v>507.70750988142305</v>
      </c>
      <c r="C2572">
        <v>0.16800000000000001</v>
      </c>
      <c r="D2572">
        <v>5.2999999999999999E-2</v>
      </c>
      <c r="E2572">
        <v>-5.2999999999999999E-2</v>
      </c>
      <c r="F2572" s="8">
        <f>C2572-AVERAGE($C$3:$C$3039)</f>
        <v>-1.8746131050379311E-2</v>
      </c>
      <c r="G2572" s="8">
        <f>D2572-AVERAGE($D$3:$D$3039)</f>
        <v>2.3922291735265049E-2</v>
      </c>
      <c r="H2572" s="8">
        <f>E2572-AVERAGE($E$3:$E$3039)</f>
        <v>-1.458347053012813E-2</v>
      </c>
      <c r="I2572" s="4">
        <f t="shared" si="121"/>
        <v>-3.7492262100758621E-3</v>
      </c>
      <c r="J2572" s="4">
        <f t="shared" si="122"/>
        <v>3.8327641564224753E-2</v>
      </c>
      <c r="S2572" s="7"/>
      <c r="T2572" s="7"/>
      <c r="U2572" s="6"/>
      <c r="V2572" s="6"/>
    </row>
    <row r="2573" spans="1:22" x14ac:dyDescent="0.25">
      <c r="A2573" s="7">
        <v>8.4650856389986799</v>
      </c>
      <c r="B2573">
        <f t="shared" si="120"/>
        <v>507.90513833992077</v>
      </c>
      <c r="C2573">
        <v>0.13</v>
      </c>
      <c r="D2573">
        <v>-3.1E-2</v>
      </c>
      <c r="E2573">
        <v>-4.5999999999999999E-2</v>
      </c>
      <c r="F2573" s="8">
        <f>C2573-AVERAGE($C$3:$C$3039)</f>
        <v>-5.6746131050379317E-2</v>
      </c>
      <c r="G2573" s="8">
        <f>D2573-AVERAGE($D$3:$D$3039)</f>
        <v>-6.007770826473495E-2</v>
      </c>
      <c r="H2573" s="8">
        <f>E2573-AVERAGE($E$3:$E$3039)</f>
        <v>-7.5834705301281308E-3</v>
      </c>
      <c r="I2573" s="4">
        <f t="shared" si="121"/>
        <v>-1.1349226210075863E-2</v>
      </c>
      <c r="J2573" s="4">
        <f t="shared" si="122"/>
        <v>3.6835699625476892E-2</v>
      </c>
      <c r="S2573" s="7"/>
      <c r="T2573" s="7"/>
      <c r="U2573" s="6"/>
      <c r="V2573" s="6"/>
    </row>
    <row r="2574" spans="1:22" x14ac:dyDescent="0.25">
      <c r="A2574" s="7">
        <v>8.4683794466403199</v>
      </c>
      <c r="B2574">
        <f t="shared" si="120"/>
        <v>508.10276679841922</v>
      </c>
      <c r="C2574">
        <v>0.19800000000000001</v>
      </c>
      <c r="D2574">
        <v>6.0999999999999999E-2</v>
      </c>
      <c r="E2574">
        <v>-7.5999999999999998E-2</v>
      </c>
      <c r="F2574" s="8">
        <f>C2574-AVERAGE($C$3:$C$3039)</f>
        <v>1.1253868949620688E-2</v>
      </c>
      <c r="G2574" s="8">
        <f>D2574-AVERAGE($D$3:$D$3039)</f>
        <v>3.1922291735265049E-2</v>
      </c>
      <c r="H2574" s="8">
        <f>E2574-AVERAGE($E$3:$E$3039)</f>
        <v>-3.758347053012813E-2</v>
      </c>
      <c r="I2574" s="4">
        <f t="shared" si="121"/>
        <v>2.2507737899241376E-3</v>
      </c>
      <c r="J2574" s="4">
        <f t="shared" si="122"/>
        <v>3.5936643062218825E-2</v>
      </c>
      <c r="S2574" s="7"/>
      <c r="T2574" s="7"/>
      <c r="U2574" s="6"/>
      <c r="V2574" s="6"/>
    </row>
    <row r="2575" spans="1:22" x14ac:dyDescent="0.25">
      <c r="A2575" s="7">
        <v>8.4716732542819493</v>
      </c>
      <c r="B2575">
        <f t="shared" si="120"/>
        <v>508.30039525691694</v>
      </c>
      <c r="C2575">
        <v>0.183</v>
      </c>
      <c r="D2575">
        <v>3.7999999999999999E-2</v>
      </c>
      <c r="E2575">
        <v>-4.5999999999999999E-2</v>
      </c>
      <c r="F2575" s="8">
        <f>C2575-AVERAGE($C$3:$C$3039)</f>
        <v>-3.7461310503793255E-3</v>
      </c>
      <c r="G2575" s="8">
        <f>D2575-AVERAGE($D$3:$D$3039)</f>
        <v>8.9222917352650491E-3</v>
      </c>
      <c r="H2575" s="8">
        <f>E2575-AVERAGE($E$3:$E$3039)</f>
        <v>-7.5834705301281308E-3</v>
      </c>
      <c r="I2575" s="4">
        <f t="shared" si="121"/>
        <v>-7.492262100758651E-4</v>
      </c>
      <c r="J2575" s="4">
        <f t="shared" si="122"/>
        <v>3.6085017329002024E-2</v>
      </c>
      <c r="S2575" s="7"/>
      <c r="T2575" s="7"/>
      <c r="U2575" s="6"/>
      <c r="V2575" s="6"/>
    </row>
    <row r="2576" spans="1:22" x14ac:dyDescent="0.25">
      <c r="A2576" s="7">
        <v>8.4749670619235804</v>
      </c>
      <c r="B2576">
        <f t="shared" si="120"/>
        <v>508.49802371541483</v>
      </c>
      <c r="C2576">
        <v>0.16800000000000001</v>
      </c>
      <c r="D2576">
        <v>4.5999999999999999E-2</v>
      </c>
      <c r="E2576">
        <v>-8.4000000000000005E-2</v>
      </c>
      <c r="F2576" s="8">
        <f>C2576-AVERAGE($C$3:$C$3039)</f>
        <v>-1.8746131050379311E-2</v>
      </c>
      <c r="G2576" s="8">
        <f>D2576-AVERAGE($D$3:$D$3039)</f>
        <v>1.6922291735265049E-2</v>
      </c>
      <c r="H2576" s="8">
        <f>E2576-AVERAGE($E$3:$E$3039)</f>
        <v>-4.5583470530128137E-2</v>
      </c>
      <c r="I2576" s="4">
        <f t="shared" si="121"/>
        <v>-3.7492262100758621E-3</v>
      </c>
      <c r="J2576" s="4">
        <f t="shared" si="122"/>
        <v>3.5640506220291683E-2</v>
      </c>
      <c r="S2576" s="7"/>
      <c r="T2576" s="7"/>
      <c r="U2576" s="6"/>
      <c r="V2576" s="6"/>
    </row>
    <row r="2577" spans="1:22" x14ac:dyDescent="0.25">
      <c r="A2577" s="7">
        <v>8.4782608695652204</v>
      </c>
      <c r="B2577">
        <f t="shared" si="120"/>
        <v>508.69565217391323</v>
      </c>
      <c r="C2577">
        <v>0.17499999999999999</v>
      </c>
      <c r="D2577">
        <v>2.3E-2</v>
      </c>
      <c r="E2577">
        <v>-3.7999999999999999E-2</v>
      </c>
      <c r="F2577" s="8">
        <f>C2577-AVERAGE($C$3:$C$3039)</f>
        <v>-1.1746131050379333E-2</v>
      </c>
      <c r="G2577" s="8">
        <f>D2577-AVERAGE($D$3:$D$3039)</f>
        <v>-6.0777082647349503E-3</v>
      </c>
      <c r="H2577" s="8">
        <f>E2577-AVERAGE($E$3:$E$3039)</f>
        <v>4.165294698718694E-4</v>
      </c>
      <c r="I2577" s="4">
        <f t="shared" si="121"/>
        <v>-2.3492262100758667E-3</v>
      </c>
      <c r="J2577" s="4">
        <f t="shared" si="122"/>
        <v>3.5037892344781468E-2</v>
      </c>
      <c r="S2577" s="7"/>
      <c r="T2577" s="7"/>
      <c r="U2577" s="6"/>
      <c r="V2577" s="6"/>
    </row>
    <row r="2578" spans="1:22" x14ac:dyDescent="0.25">
      <c r="A2578" s="7">
        <v>8.4815546772068497</v>
      </c>
      <c r="B2578">
        <f t="shared" si="120"/>
        <v>508.89328063241101</v>
      </c>
      <c r="C2578">
        <v>0.26700000000000002</v>
      </c>
      <c r="D2578">
        <v>8.0000000000000002E-3</v>
      </c>
      <c r="E2578">
        <v>-7.5999999999999998E-2</v>
      </c>
      <c r="F2578" s="8">
        <f>C2578-AVERAGE($C$3:$C$3039)</f>
        <v>8.0253868949620694E-2</v>
      </c>
      <c r="G2578" s="8">
        <f>D2578-AVERAGE($D$3:$D$3039)</f>
        <v>-2.107770826473495E-2</v>
      </c>
      <c r="H2578" s="8">
        <f>E2578-AVERAGE($E$3:$E$3039)</f>
        <v>-3.758347053012813E-2</v>
      </c>
      <c r="I2578" s="4">
        <f t="shared" si="121"/>
        <v>1.6050773789924137E-2</v>
      </c>
      <c r="J2578" s="4">
        <f t="shared" si="122"/>
        <v>3.6391800208401132E-2</v>
      </c>
      <c r="S2578" s="7"/>
      <c r="T2578" s="7"/>
      <c r="U2578" s="6"/>
      <c r="V2578" s="6"/>
    </row>
    <row r="2579" spans="1:22" x14ac:dyDescent="0.25">
      <c r="A2579" s="7">
        <v>8.4848484848484809</v>
      </c>
      <c r="B2579">
        <f t="shared" si="120"/>
        <v>509.09090909090884</v>
      </c>
      <c r="C2579">
        <v>0.221</v>
      </c>
      <c r="D2579">
        <v>4.5999999999999999E-2</v>
      </c>
      <c r="E2579">
        <v>-2.3E-2</v>
      </c>
      <c r="F2579" s="8">
        <f>C2579-AVERAGE($C$3:$C$3039)</f>
        <v>3.4253868949620681E-2</v>
      </c>
      <c r="G2579" s="8">
        <f>D2579-AVERAGE($D$3:$D$3039)</f>
        <v>1.6922291735265049E-2</v>
      </c>
      <c r="H2579" s="8">
        <f>E2579-AVERAGE($E$3:$E$3039)</f>
        <v>1.5416529469871869E-2</v>
      </c>
      <c r="I2579" s="4">
        <f t="shared" si="121"/>
        <v>6.8507737899241358E-3</v>
      </c>
      <c r="J2579" s="4">
        <f t="shared" si="122"/>
        <v>3.865479898111121E-2</v>
      </c>
      <c r="S2579" s="7"/>
      <c r="T2579" s="7"/>
      <c r="U2579" s="6"/>
      <c r="V2579" s="6"/>
    </row>
    <row r="2580" spans="1:22" x14ac:dyDescent="0.25">
      <c r="A2580" s="7">
        <v>8.4881422924901209</v>
      </c>
      <c r="B2580">
        <f t="shared" si="120"/>
        <v>509.28853754940724</v>
      </c>
      <c r="C2580">
        <v>0.20599999999999999</v>
      </c>
      <c r="D2580">
        <v>-2.3E-2</v>
      </c>
      <c r="E2580">
        <v>4.5999999999999999E-2</v>
      </c>
      <c r="F2580" s="8">
        <f>C2580-AVERAGE($C$3:$C$3039)</f>
        <v>1.9253868949620667E-2</v>
      </c>
      <c r="G2580" s="8">
        <f>D2580-AVERAGE($D$3:$D$3039)</f>
        <v>-5.207770826473495E-2</v>
      </c>
      <c r="H2580" s="8">
        <f>E2580-AVERAGE($E$3:$E$3039)</f>
        <v>8.4416529469871868E-2</v>
      </c>
      <c r="I2580" s="4">
        <f t="shared" si="121"/>
        <v>3.8507737899241335E-3</v>
      </c>
      <c r="J2580" s="4">
        <f t="shared" si="122"/>
        <v>3.9712264156987559E-2</v>
      </c>
      <c r="S2580" s="7"/>
      <c r="T2580" s="7"/>
      <c r="U2580" s="6"/>
      <c r="V2580" s="6"/>
    </row>
    <row r="2581" spans="1:22" x14ac:dyDescent="0.25">
      <c r="A2581" s="7">
        <v>8.4914361001317502</v>
      </c>
      <c r="B2581">
        <f t="shared" si="120"/>
        <v>509.48616600790501</v>
      </c>
      <c r="C2581">
        <v>0.107</v>
      </c>
      <c r="D2581">
        <v>2.3E-2</v>
      </c>
      <c r="E2581">
        <v>-5.2999999999999999E-2</v>
      </c>
      <c r="F2581" s="8">
        <f>C2581-AVERAGE($C$3:$C$3039)</f>
        <v>-7.9746131050379324E-2</v>
      </c>
      <c r="G2581" s="8">
        <f>D2581-AVERAGE($D$3:$D$3039)</f>
        <v>-6.0777082647349503E-3</v>
      </c>
      <c r="H2581" s="8">
        <f>E2581-AVERAGE($E$3:$E$3039)</f>
        <v>-1.458347053012813E-2</v>
      </c>
      <c r="I2581" s="4">
        <f t="shared" si="121"/>
        <v>-1.5949226210075863E-2</v>
      </c>
      <c r="J2581" s="4">
        <f t="shared" si="122"/>
        <v>3.8516764905985927E-2</v>
      </c>
      <c r="S2581" s="7"/>
      <c r="T2581" s="7"/>
      <c r="U2581" s="6"/>
      <c r="V2581" s="6"/>
    </row>
    <row r="2582" spans="1:22" x14ac:dyDescent="0.25">
      <c r="A2582" s="7">
        <v>8.4947299077733902</v>
      </c>
      <c r="B2582">
        <f t="shared" si="120"/>
        <v>509.68379446640341</v>
      </c>
      <c r="C2582">
        <v>0.183</v>
      </c>
      <c r="D2582">
        <v>3.7999999999999999E-2</v>
      </c>
      <c r="E2582">
        <v>-8.0000000000000002E-3</v>
      </c>
      <c r="F2582" s="8">
        <f>C2582-AVERAGE($C$3:$C$3039)</f>
        <v>-3.7461310503793255E-3</v>
      </c>
      <c r="G2582" s="8">
        <f>D2582-AVERAGE($D$3:$D$3039)</f>
        <v>8.9222917352650491E-3</v>
      </c>
      <c r="H2582" s="8">
        <f>E2582-AVERAGE($E$3:$E$3039)</f>
        <v>3.0416529469871868E-2</v>
      </c>
      <c r="I2582" s="4">
        <f t="shared" si="121"/>
        <v>-7.492262100758651E-4</v>
      </c>
      <c r="J2582" s="4">
        <f t="shared" si="122"/>
        <v>3.6866720200434196E-2</v>
      </c>
      <c r="S2582" s="7"/>
      <c r="T2582" s="7"/>
      <c r="U2582" s="6"/>
      <c r="V2582" s="6"/>
    </row>
    <row r="2583" spans="1:22" x14ac:dyDescent="0.25">
      <c r="A2583" s="7">
        <v>8.4980237154150196</v>
      </c>
      <c r="B2583">
        <f t="shared" si="120"/>
        <v>509.88142292490119</v>
      </c>
      <c r="C2583">
        <v>0.13</v>
      </c>
      <c r="D2583">
        <v>9.9000000000000005E-2</v>
      </c>
      <c r="E2583">
        <v>-4.5999999999999999E-2</v>
      </c>
      <c r="F2583" s="8">
        <f>C2583-AVERAGE($C$3:$C$3039)</f>
        <v>-5.6746131050379317E-2</v>
      </c>
      <c r="G2583" s="8">
        <f>D2583-AVERAGE($D$3:$D$3039)</f>
        <v>6.9922291735265055E-2</v>
      </c>
      <c r="H2583" s="8">
        <f>E2583-AVERAGE($E$3:$E$3039)</f>
        <v>-7.5834705301281308E-3</v>
      </c>
      <c r="I2583" s="4">
        <f t="shared" si="121"/>
        <v>-1.1349226210075863E-2</v>
      </c>
      <c r="J2583" s="4">
        <f t="shared" si="122"/>
        <v>3.5671220949432564E-2</v>
      </c>
      <c r="S2583" s="7"/>
      <c r="T2583" s="7"/>
      <c r="U2583" s="6"/>
      <c r="V2583" s="6"/>
    </row>
    <row r="2584" spans="1:22" x14ac:dyDescent="0.25">
      <c r="A2584" s="7">
        <v>8.5013175230566507</v>
      </c>
      <c r="B2584">
        <f t="shared" si="120"/>
        <v>510.07905138339902</v>
      </c>
      <c r="C2584">
        <v>0.153</v>
      </c>
      <c r="D2584">
        <v>-8.4000000000000005E-2</v>
      </c>
      <c r="E2584">
        <v>-3.7999999999999999E-2</v>
      </c>
      <c r="F2584" s="8">
        <f>C2584-AVERAGE($C$3:$C$3039)</f>
        <v>-3.3746131050379324E-2</v>
      </c>
      <c r="G2584" s="8">
        <f>D2584-AVERAGE($D$3:$D$3039)</f>
        <v>-0.11307770826473496</v>
      </c>
      <c r="H2584" s="8">
        <f>E2584-AVERAGE($E$3:$E$3039)</f>
        <v>4.165294698718694E-4</v>
      </c>
      <c r="I2584" s="4">
        <f t="shared" si="121"/>
        <v>-6.7492262100758652E-3</v>
      </c>
      <c r="J2584" s="4">
        <f t="shared" si="122"/>
        <v>3.3882836322937093E-2</v>
      </c>
      <c r="S2584" s="7"/>
      <c r="T2584" s="7"/>
      <c r="U2584" s="6"/>
      <c r="V2584" s="6"/>
    </row>
    <row r="2585" spans="1:22" x14ac:dyDescent="0.25">
      <c r="A2585" s="7">
        <v>8.5046113306982907</v>
      </c>
      <c r="B2585">
        <f t="shared" si="120"/>
        <v>510.27667984189742</v>
      </c>
      <c r="C2585">
        <v>0.13700000000000001</v>
      </c>
      <c r="D2585">
        <v>6.0999999999999999E-2</v>
      </c>
      <c r="E2585">
        <v>-5.2999999999999999E-2</v>
      </c>
      <c r="F2585" s="8">
        <f>C2585-AVERAGE($C$3:$C$3039)</f>
        <v>-4.9746131050379311E-2</v>
      </c>
      <c r="G2585" s="8">
        <f>D2585-AVERAGE($D$3:$D$3039)</f>
        <v>3.1922291735265049E-2</v>
      </c>
      <c r="H2585" s="8">
        <f>E2585-AVERAGE($E$3:$E$3039)</f>
        <v>-1.458347053012813E-2</v>
      </c>
      <c r="I2585" s="4">
        <f t="shared" si="121"/>
        <v>-9.9492262100758615E-3</v>
      </c>
      <c r="J2585" s="4">
        <f t="shared" si="122"/>
        <v>3.2232791617385362E-2</v>
      </c>
      <c r="S2585" s="7"/>
      <c r="T2585" s="7"/>
      <c r="U2585" s="6"/>
      <c r="V2585" s="6"/>
    </row>
    <row r="2586" spans="1:22" x14ac:dyDescent="0.25">
      <c r="A2586" s="7">
        <v>8.50790513833992</v>
      </c>
      <c r="B2586">
        <f t="shared" si="120"/>
        <v>510.47430830039519</v>
      </c>
      <c r="C2586">
        <v>0.16</v>
      </c>
      <c r="D2586">
        <v>3.7999999999999999E-2</v>
      </c>
      <c r="E2586">
        <v>-6.0999999999999999E-2</v>
      </c>
      <c r="F2586" s="8">
        <f>C2586-AVERAGE($C$3:$C$3039)</f>
        <v>-2.6746131050379318E-2</v>
      </c>
      <c r="G2586" s="8">
        <f>D2586-AVERAGE($D$3:$D$3039)</f>
        <v>8.9222917352650491E-3</v>
      </c>
      <c r="H2586" s="8">
        <f>E2586-AVERAGE($E$3:$E$3039)</f>
        <v>-2.258347053012813E-2</v>
      </c>
      <c r="I2586" s="4">
        <f t="shared" si="121"/>
        <v>-5.3492262100758633E-3</v>
      </c>
      <c r="J2586" s="4">
        <f t="shared" si="122"/>
        <v>3.0721086832787292E-2</v>
      </c>
      <c r="S2586" s="7"/>
      <c r="T2586" s="7"/>
      <c r="U2586" s="6"/>
      <c r="V2586" s="6"/>
    </row>
    <row r="2587" spans="1:22" x14ac:dyDescent="0.25">
      <c r="A2587" s="7">
        <v>8.51119894598156</v>
      </c>
      <c r="B2587">
        <f t="shared" si="120"/>
        <v>510.67193675889359</v>
      </c>
      <c r="C2587">
        <v>0.153</v>
      </c>
      <c r="D2587">
        <v>4.5999999999999999E-2</v>
      </c>
      <c r="E2587">
        <v>-2.3E-2</v>
      </c>
      <c r="F2587" s="8">
        <f>C2587-AVERAGE($C$3:$C$3039)</f>
        <v>-3.3746131050379324E-2</v>
      </c>
      <c r="G2587" s="8">
        <f>D2587-AVERAGE($D$3:$D$3039)</f>
        <v>1.6922291735265049E-2</v>
      </c>
      <c r="H2587" s="8">
        <f>E2587-AVERAGE($E$3:$E$3039)</f>
        <v>1.5416529469871869E-2</v>
      </c>
      <c r="I2587" s="4">
        <f t="shared" si="121"/>
        <v>-6.7492262100758652E-3</v>
      </c>
      <c r="J2587" s="4">
        <f t="shared" si="122"/>
        <v>2.9525587581781879E-2</v>
      </c>
      <c r="S2587" s="7"/>
      <c r="T2587" s="7"/>
      <c r="U2587" s="6"/>
      <c r="V2587" s="6"/>
    </row>
    <row r="2588" spans="1:22" x14ac:dyDescent="0.25">
      <c r="A2588" s="7">
        <v>8.5144927536231894</v>
      </c>
      <c r="B2588">
        <f t="shared" si="120"/>
        <v>510.86956521739137</v>
      </c>
      <c r="C2588">
        <v>0.107</v>
      </c>
      <c r="D2588">
        <v>8.4000000000000005E-2</v>
      </c>
      <c r="E2588">
        <v>-1.4999999999999999E-2</v>
      </c>
      <c r="F2588" s="8">
        <f>C2588-AVERAGE($C$3:$C$3039)</f>
        <v>-7.9746131050379324E-2</v>
      </c>
      <c r="G2588" s="8">
        <f>D2588-AVERAGE($D$3:$D$3039)</f>
        <v>5.4922291735265055E-2</v>
      </c>
      <c r="H2588" s="8">
        <f>E2588-AVERAGE($E$3:$E$3039)</f>
        <v>2.3416529469871869E-2</v>
      </c>
      <c r="I2588" s="4">
        <f t="shared" si="121"/>
        <v>-1.5949226210075863E-2</v>
      </c>
      <c r="J2588" s="4">
        <f t="shared" si="122"/>
        <v>2.7282657500742043E-2</v>
      </c>
      <c r="S2588" s="7"/>
      <c r="T2588" s="7"/>
      <c r="U2588" s="6"/>
      <c r="V2588" s="6"/>
    </row>
    <row r="2589" spans="1:22" x14ac:dyDescent="0.25">
      <c r="A2589" s="7">
        <v>8.5177865612648205</v>
      </c>
      <c r="B2589">
        <f t="shared" si="120"/>
        <v>511.06719367588926</v>
      </c>
      <c r="C2589">
        <v>0.17499999999999999</v>
      </c>
      <c r="D2589">
        <v>0</v>
      </c>
      <c r="E2589">
        <v>8.0000000000000002E-3</v>
      </c>
      <c r="F2589" s="8">
        <f>C2589-AVERAGE($C$3:$C$3039)</f>
        <v>-1.1746131050379333E-2</v>
      </c>
      <c r="G2589" s="8">
        <f>D2589-AVERAGE($D$3:$D$3039)</f>
        <v>-2.907770826473495E-2</v>
      </c>
      <c r="H2589" s="8">
        <f>E2589-AVERAGE($E$3:$E$3039)</f>
        <v>4.6416529469871869E-2</v>
      </c>
      <c r="I2589" s="4">
        <f t="shared" si="121"/>
        <v>-2.3492262100758667E-3</v>
      </c>
      <c r="J2589" s="4">
        <f t="shared" si="122"/>
        <v>2.547451002839627E-2</v>
      </c>
      <c r="S2589" s="7"/>
      <c r="T2589" s="7"/>
      <c r="U2589" s="6"/>
      <c r="V2589" s="6"/>
    </row>
    <row r="2590" spans="1:22" x14ac:dyDescent="0.25">
      <c r="A2590" s="7">
        <v>8.5210803689064605</v>
      </c>
      <c r="B2590">
        <f t="shared" si="120"/>
        <v>511.2648221343876</v>
      </c>
      <c r="C2590">
        <v>0.20599999999999999</v>
      </c>
      <c r="D2590">
        <v>7.5999999999999998E-2</v>
      </c>
      <c r="E2590">
        <v>2.3E-2</v>
      </c>
      <c r="F2590" s="8">
        <f>C2590-AVERAGE($C$3:$C$3039)</f>
        <v>1.9253868949620667E-2</v>
      </c>
      <c r="G2590" s="8">
        <f>D2590-AVERAGE($D$3:$D$3039)</f>
        <v>4.6922291735265048E-2</v>
      </c>
      <c r="H2590" s="8">
        <f>E2590-AVERAGE($E$3:$E$3039)</f>
        <v>6.1416529469871868E-2</v>
      </c>
      <c r="I2590" s="4">
        <f t="shared" si="121"/>
        <v>3.8507737899241335E-3</v>
      </c>
      <c r="J2590" s="4">
        <f t="shared" si="122"/>
        <v>2.5622884295179935E-2</v>
      </c>
      <c r="S2590" s="7"/>
      <c r="T2590" s="7"/>
      <c r="U2590" s="6"/>
      <c r="V2590" s="6"/>
    </row>
    <row r="2591" spans="1:22" x14ac:dyDescent="0.25">
      <c r="A2591" s="7">
        <v>8.5243741765480898</v>
      </c>
      <c r="B2591">
        <f t="shared" si="120"/>
        <v>511.46245059288538</v>
      </c>
      <c r="C2591">
        <v>0.13</v>
      </c>
      <c r="D2591">
        <v>-3.1E-2</v>
      </c>
      <c r="E2591">
        <v>-8.0000000000000002E-3</v>
      </c>
      <c r="F2591" s="8">
        <f>C2591-AVERAGE($C$3:$C$3039)</f>
        <v>-5.6746131050379317E-2</v>
      </c>
      <c r="G2591" s="8">
        <f>D2591-AVERAGE($D$3:$D$3039)</f>
        <v>-6.007770826473495E-2</v>
      </c>
      <c r="H2591" s="8">
        <f>E2591-AVERAGE($E$3:$E$3039)</f>
        <v>3.0416529469871868E-2</v>
      </c>
      <c r="I2591" s="4">
        <f t="shared" si="121"/>
        <v>-1.1349226210075863E-2</v>
      </c>
      <c r="J2591" s="4">
        <f t="shared" si="122"/>
        <v>2.4881930498723188E-2</v>
      </c>
      <c r="S2591" s="7"/>
      <c r="T2591" s="7"/>
      <c r="U2591" s="6"/>
      <c r="V2591" s="6"/>
    </row>
    <row r="2592" spans="1:22" x14ac:dyDescent="0.25">
      <c r="A2592" s="7">
        <v>8.5276679841897192</v>
      </c>
      <c r="B2592">
        <f t="shared" si="120"/>
        <v>511.66007905138315</v>
      </c>
      <c r="C2592">
        <v>0.13</v>
      </c>
      <c r="D2592">
        <v>4.5999999999999999E-2</v>
      </c>
      <c r="E2592">
        <v>-3.1E-2</v>
      </c>
      <c r="F2592" s="8">
        <f>C2592-AVERAGE($C$3:$C$3039)</f>
        <v>-5.6746131050379317E-2</v>
      </c>
      <c r="G2592" s="8">
        <f>D2592-AVERAGE($D$3:$D$3039)</f>
        <v>1.6922291735265049E-2</v>
      </c>
      <c r="H2592" s="8">
        <f>E2592-AVERAGE($E$3:$E$3039)</f>
        <v>7.4165294698718687E-3</v>
      </c>
      <c r="I2592" s="4">
        <f t="shared" si="121"/>
        <v>-1.1349226210075863E-2</v>
      </c>
      <c r="J2592" s="4">
        <f t="shared" si="122"/>
        <v>2.2639000417683353E-2</v>
      </c>
      <c r="S2592" s="7"/>
      <c r="T2592" s="7"/>
      <c r="U2592" s="6"/>
      <c r="V2592" s="6"/>
    </row>
    <row r="2593" spans="1:22" x14ac:dyDescent="0.25">
      <c r="A2593" s="7">
        <v>8.5309617918313592</v>
      </c>
      <c r="B2593">
        <f t="shared" si="120"/>
        <v>511.85770750988155</v>
      </c>
      <c r="C2593">
        <v>0.23699999999999999</v>
      </c>
      <c r="D2593">
        <v>6.0999999999999999E-2</v>
      </c>
      <c r="E2593">
        <v>-2.3E-2</v>
      </c>
      <c r="F2593" s="8">
        <f>C2593-AVERAGE($C$3:$C$3039)</f>
        <v>5.0253868949620667E-2</v>
      </c>
      <c r="G2593" s="8">
        <f>D2593-AVERAGE($D$3:$D$3039)</f>
        <v>3.1922291735265049E-2</v>
      </c>
      <c r="H2593" s="8">
        <f>E2593-AVERAGE($E$3:$E$3039)</f>
        <v>1.5416529469871869E-2</v>
      </c>
      <c r="I2593" s="4">
        <f t="shared" si="121"/>
        <v>1.0050773789924134E-2</v>
      </c>
      <c r="J2593" s="4">
        <f t="shared" si="122"/>
        <v>2.25106948425693E-2</v>
      </c>
      <c r="S2593" s="7"/>
      <c r="T2593" s="7"/>
      <c r="U2593" s="6"/>
      <c r="V2593" s="6"/>
    </row>
    <row r="2594" spans="1:22" x14ac:dyDescent="0.25">
      <c r="A2594" s="7">
        <v>8.5342555994729903</v>
      </c>
      <c r="B2594">
        <f t="shared" si="120"/>
        <v>512.05533596837938</v>
      </c>
      <c r="C2594">
        <v>0.14499999999999999</v>
      </c>
      <c r="D2594">
        <v>3.7999999999999999E-2</v>
      </c>
      <c r="E2594">
        <v>-8.4000000000000005E-2</v>
      </c>
      <c r="F2594" s="8">
        <f>C2594-AVERAGE($C$3:$C$3039)</f>
        <v>-4.1746131050379331E-2</v>
      </c>
      <c r="G2594" s="8">
        <f>D2594-AVERAGE($D$3:$D$3039)</f>
        <v>8.9222917352650491E-3</v>
      </c>
      <c r="H2594" s="8">
        <f>E2594-AVERAGE($E$3:$E$3039)</f>
        <v>-4.5583470530128137E-2</v>
      </c>
      <c r="I2594" s="4">
        <f t="shared" si="121"/>
        <v>-8.3492262100758659E-3</v>
      </c>
      <c r="J2594" s="4">
        <f t="shared" si="122"/>
        <v>2.2678831955202365E-2</v>
      </c>
      <c r="S2594" s="7"/>
      <c r="T2594" s="7"/>
      <c r="U2594" s="6"/>
      <c r="V2594" s="6"/>
    </row>
    <row r="2595" spans="1:22" x14ac:dyDescent="0.25">
      <c r="A2595" s="7">
        <v>8.5375494071146303</v>
      </c>
      <c r="B2595">
        <f t="shared" si="120"/>
        <v>512.25296442687784</v>
      </c>
      <c r="C2595">
        <v>0.14499999999999999</v>
      </c>
      <c r="D2595">
        <v>2.3E-2</v>
      </c>
      <c r="E2595">
        <v>8.0000000000000002E-3</v>
      </c>
      <c r="F2595" s="8">
        <f>C2595-AVERAGE($C$3:$C$3039)</f>
        <v>-4.1746131050379331E-2</v>
      </c>
      <c r="G2595" s="8">
        <f>D2595-AVERAGE($D$3:$D$3039)</f>
        <v>-6.0777082647349503E-3</v>
      </c>
      <c r="H2595" s="8">
        <f>E2595-AVERAGE($E$3:$E$3039)</f>
        <v>4.6416529469871869E-2</v>
      </c>
      <c r="I2595" s="4">
        <f t="shared" si="121"/>
        <v>-8.3492262100758659E-3</v>
      </c>
      <c r="J2595" s="4">
        <f t="shared" si="122"/>
        <v>2.1028787249650158E-2</v>
      </c>
      <c r="S2595" s="7"/>
      <c r="T2595" s="7"/>
      <c r="U2595" s="6"/>
      <c r="V2595" s="6"/>
    </row>
    <row r="2596" spans="1:22" x14ac:dyDescent="0.25">
      <c r="A2596" s="7">
        <v>8.5408432147562596</v>
      </c>
      <c r="B2596">
        <f t="shared" si="120"/>
        <v>512.45059288537561</v>
      </c>
      <c r="C2596">
        <v>0.22900000000000001</v>
      </c>
      <c r="D2596">
        <v>6.0999999999999999E-2</v>
      </c>
      <c r="E2596">
        <v>-5.2999999999999999E-2</v>
      </c>
      <c r="F2596" s="8">
        <f>C2596-AVERAGE($C$3:$C$3039)</f>
        <v>4.2253868949620688E-2</v>
      </c>
      <c r="G2596" s="8">
        <f>D2596-AVERAGE($D$3:$D$3039)</f>
        <v>3.1922291735265049E-2</v>
      </c>
      <c r="H2596" s="8">
        <f>E2596-AVERAGE($E$3:$E$3039)</f>
        <v>-1.458347053012813E-2</v>
      </c>
      <c r="I2596" s="4">
        <f t="shared" si="121"/>
        <v>8.4507737899241382E-3</v>
      </c>
      <c r="J2596" s="4">
        <f t="shared" si="122"/>
        <v>2.1038821595484956E-2</v>
      </c>
      <c r="S2596" s="7"/>
      <c r="T2596" s="7"/>
      <c r="U2596" s="6"/>
      <c r="V2596" s="6"/>
    </row>
    <row r="2597" spans="1:22" x14ac:dyDescent="0.25">
      <c r="A2597" s="7">
        <v>8.5441370223978907</v>
      </c>
      <c r="B2597">
        <f t="shared" si="120"/>
        <v>512.6482213438735</v>
      </c>
      <c r="C2597">
        <v>0.16800000000000001</v>
      </c>
      <c r="D2597">
        <v>0</v>
      </c>
      <c r="E2597">
        <v>1.4999999999999999E-2</v>
      </c>
      <c r="F2597" s="8">
        <f>C2597-AVERAGE($C$3:$C$3039)</f>
        <v>-1.8746131050379311E-2</v>
      </c>
      <c r="G2597" s="8">
        <f>D2597-AVERAGE($D$3:$D$3039)</f>
        <v>-2.907770826473495E-2</v>
      </c>
      <c r="H2597" s="8">
        <f>E2597-AVERAGE($E$3:$E$3039)</f>
        <v>5.3416529469871868E-2</v>
      </c>
      <c r="I2597" s="4">
        <f t="shared" si="121"/>
        <v>-3.7492262100758621E-3</v>
      </c>
      <c r="J2597" s="4">
        <f t="shared" si="122"/>
        <v>2.1503401395864902E-2</v>
      </c>
      <c r="S2597" s="7"/>
      <c r="T2597" s="7"/>
      <c r="U2597" s="6"/>
      <c r="V2597" s="6"/>
    </row>
    <row r="2598" spans="1:22" x14ac:dyDescent="0.25">
      <c r="A2598" s="7">
        <v>8.5474308300395307</v>
      </c>
      <c r="B2598">
        <f t="shared" si="120"/>
        <v>512.84584980237184</v>
      </c>
      <c r="C2598">
        <v>0.183</v>
      </c>
      <c r="D2598">
        <v>3.7999999999999999E-2</v>
      </c>
      <c r="E2598">
        <v>-4.5999999999999999E-2</v>
      </c>
      <c r="F2598" s="8">
        <f>C2598-AVERAGE($C$3:$C$3039)</f>
        <v>-3.7461310503793255E-3</v>
      </c>
      <c r="G2598" s="8">
        <f>D2598-AVERAGE($D$3:$D$3039)</f>
        <v>8.9222917352650491E-3</v>
      </c>
      <c r="H2598" s="8">
        <f>E2598-AVERAGE($E$3:$E$3039)</f>
        <v>-7.5834705301281308E-3</v>
      </c>
      <c r="I2598" s="4">
        <f t="shared" si="121"/>
        <v>-7.492262100758651E-4</v>
      </c>
      <c r="J2598" s="4">
        <f t="shared" si="122"/>
        <v>2.1058890287153537E-2</v>
      </c>
      <c r="S2598" s="7"/>
      <c r="T2598" s="7"/>
      <c r="U2598" s="6"/>
      <c r="V2598" s="6"/>
    </row>
    <row r="2599" spans="1:22" x14ac:dyDescent="0.25">
      <c r="A2599" s="7">
        <v>8.5507246376811601</v>
      </c>
      <c r="B2599">
        <f t="shared" si="120"/>
        <v>513.04347826086962</v>
      </c>
      <c r="C2599">
        <v>0.16</v>
      </c>
      <c r="D2599">
        <v>-3.7999999999999999E-2</v>
      </c>
      <c r="E2599">
        <v>-2.3E-2</v>
      </c>
      <c r="F2599" s="8">
        <f>C2599-AVERAGE($C$3:$C$3039)</f>
        <v>-2.6746131050379318E-2</v>
      </c>
      <c r="G2599" s="8">
        <f>D2599-AVERAGE($D$3:$D$3039)</f>
        <v>-6.7077708264734942E-2</v>
      </c>
      <c r="H2599" s="8">
        <f>E2599-AVERAGE($E$3:$E$3039)</f>
        <v>1.5416529469871869E-2</v>
      </c>
      <c r="I2599" s="4">
        <f t="shared" si="121"/>
        <v>-5.3492262100758633E-3</v>
      </c>
      <c r="J2599" s="4">
        <f t="shared" si="122"/>
        <v>2.0456276411645231E-2</v>
      </c>
      <c r="S2599" s="7"/>
      <c r="T2599" s="7"/>
      <c r="U2599" s="6"/>
      <c r="V2599" s="6"/>
    </row>
    <row r="2600" spans="1:22" x14ac:dyDescent="0.25">
      <c r="A2600" s="7">
        <v>8.5540184453227894</v>
      </c>
      <c r="B2600">
        <f t="shared" si="120"/>
        <v>513.24110671936739</v>
      </c>
      <c r="C2600">
        <v>0.191</v>
      </c>
      <c r="D2600">
        <v>3.7999999999999999E-2</v>
      </c>
      <c r="E2600">
        <v>-3.7999999999999999E-2</v>
      </c>
      <c r="F2600" s="8">
        <f>C2600-AVERAGE($C$3:$C$3039)</f>
        <v>4.2538689496206816E-3</v>
      </c>
      <c r="G2600" s="8">
        <f>D2600-AVERAGE($D$3:$D$3039)</f>
        <v>8.9222917352650491E-3</v>
      </c>
      <c r="H2600" s="8">
        <f>E2600-AVERAGE($E$3:$E$3039)</f>
        <v>4.165294698718694E-4</v>
      </c>
      <c r="I2600" s="4">
        <f t="shared" si="121"/>
        <v>8.5077378992413628E-4</v>
      </c>
      <c r="J2600" s="4">
        <f t="shared" si="122"/>
        <v>2.0011765302935147E-2</v>
      </c>
      <c r="S2600" s="7"/>
      <c r="T2600" s="7"/>
      <c r="U2600" s="6"/>
      <c r="V2600" s="6"/>
    </row>
    <row r="2601" spans="1:22" x14ac:dyDescent="0.25">
      <c r="A2601" s="7">
        <v>8.5573122529644294</v>
      </c>
      <c r="B2601">
        <f t="shared" si="120"/>
        <v>513.43873517786574</v>
      </c>
      <c r="C2601">
        <v>0.20599999999999999</v>
      </c>
      <c r="D2601">
        <v>7.5999999999999998E-2</v>
      </c>
      <c r="E2601">
        <v>-8.0000000000000002E-3</v>
      </c>
      <c r="F2601" s="8">
        <f>C2601-AVERAGE($C$3:$C$3039)</f>
        <v>1.9253868949620667E-2</v>
      </c>
      <c r="G2601" s="8">
        <f>D2601-AVERAGE($D$3:$D$3039)</f>
        <v>4.6922291735265048E-2</v>
      </c>
      <c r="H2601" s="8">
        <f>E2601-AVERAGE($E$3:$E$3039)</f>
        <v>3.0416529469871868E-2</v>
      </c>
      <c r="I2601" s="4">
        <f t="shared" si="121"/>
        <v>3.8507737899241335E-3</v>
      </c>
      <c r="J2601" s="4">
        <f t="shared" si="122"/>
        <v>2.0476345103316161E-2</v>
      </c>
      <c r="S2601" s="7"/>
      <c r="T2601" s="7"/>
      <c r="U2601" s="6"/>
      <c r="V2601" s="6"/>
    </row>
    <row r="2602" spans="1:22" x14ac:dyDescent="0.25">
      <c r="A2602" s="7">
        <v>8.5606060606060606</v>
      </c>
      <c r="B2602">
        <f t="shared" si="120"/>
        <v>513.63636363636363</v>
      </c>
      <c r="C2602">
        <v>0.221</v>
      </c>
      <c r="D2602">
        <v>-3.1E-2</v>
      </c>
      <c r="E2602">
        <v>8.0000000000000002E-3</v>
      </c>
      <c r="F2602" s="8">
        <f>C2602-AVERAGE($C$3:$C$3039)</f>
        <v>3.4253868949620681E-2</v>
      </c>
      <c r="G2602" s="8">
        <f>D2602-AVERAGE($D$3:$D$3039)</f>
        <v>-6.007770826473495E-2</v>
      </c>
      <c r="H2602" s="8">
        <f>E2602-AVERAGE($E$3:$E$3039)</f>
        <v>4.6416529469871869E-2</v>
      </c>
      <c r="I2602" s="4">
        <f t="shared" si="121"/>
        <v>6.8507737899241358E-3</v>
      </c>
      <c r="J2602" s="4">
        <f t="shared" si="122"/>
        <v>2.1533810279189772E-2</v>
      </c>
      <c r="S2602" s="7"/>
      <c r="T2602" s="7"/>
      <c r="U2602" s="6"/>
      <c r="V2602" s="6"/>
    </row>
    <row r="2603" spans="1:22" x14ac:dyDescent="0.25">
      <c r="A2603" s="7">
        <v>8.5638998682476899</v>
      </c>
      <c r="B2603">
        <f t="shared" si="120"/>
        <v>513.8339920948614</v>
      </c>
      <c r="C2603">
        <v>0.221</v>
      </c>
      <c r="D2603">
        <v>3.7999999999999999E-2</v>
      </c>
      <c r="E2603">
        <v>-1.4999999999999999E-2</v>
      </c>
      <c r="F2603" s="8">
        <f>C2603-AVERAGE($C$3:$C$3039)</f>
        <v>3.4253868949620681E-2</v>
      </c>
      <c r="G2603" s="8">
        <f>D2603-AVERAGE($D$3:$D$3039)</f>
        <v>8.9222917352650491E-3</v>
      </c>
      <c r="H2603" s="8">
        <f>E2603-AVERAGE($E$3:$E$3039)</f>
        <v>2.3416529469871869E-2</v>
      </c>
      <c r="I2603" s="4">
        <f t="shared" si="121"/>
        <v>6.8507737899241358E-3</v>
      </c>
      <c r="J2603" s="4">
        <f t="shared" si="122"/>
        <v>2.2887718142809439E-2</v>
      </c>
      <c r="S2603" s="7"/>
      <c r="T2603" s="7"/>
      <c r="U2603" s="6"/>
      <c r="V2603" s="6"/>
    </row>
    <row r="2604" spans="1:22" x14ac:dyDescent="0.25">
      <c r="A2604" s="7">
        <v>8.5671936758893299</v>
      </c>
      <c r="B2604">
        <f t="shared" si="120"/>
        <v>514.03162055335974</v>
      </c>
      <c r="C2604">
        <v>0.16800000000000001</v>
      </c>
      <c r="D2604">
        <v>2.3E-2</v>
      </c>
      <c r="E2604">
        <v>-1.4999999999999999E-2</v>
      </c>
      <c r="F2604" s="8">
        <f>C2604-AVERAGE($C$3:$C$3039)</f>
        <v>-1.8746131050379311E-2</v>
      </c>
      <c r="G2604" s="8">
        <f>D2604-AVERAGE($D$3:$D$3039)</f>
        <v>-6.0777082647349503E-3</v>
      </c>
      <c r="H2604" s="8">
        <f>E2604-AVERAGE($E$3:$E$3039)</f>
        <v>2.3416529469871869E-2</v>
      </c>
      <c r="I2604" s="4">
        <f t="shared" si="121"/>
        <v>-3.7492262100758621E-3</v>
      </c>
      <c r="J2604" s="4">
        <f t="shared" si="122"/>
        <v>2.319419517639178E-2</v>
      </c>
      <c r="S2604" s="7"/>
      <c r="T2604" s="7"/>
      <c r="U2604" s="6"/>
      <c r="V2604" s="6"/>
    </row>
    <row r="2605" spans="1:22" x14ac:dyDescent="0.25">
      <c r="A2605" s="7">
        <v>8.5704874835309592</v>
      </c>
      <c r="B2605">
        <f t="shared" si="120"/>
        <v>514.22924901185752</v>
      </c>
      <c r="C2605">
        <v>0.221</v>
      </c>
      <c r="D2605">
        <v>3.1E-2</v>
      </c>
      <c r="E2605">
        <v>-2.3E-2</v>
      </c>
      <c r="F2605" s="8">
        <f>C2605-AVERAGE($C$3:$C$3039)</f>
        <v>3.4253868949620681E-2</v>
      </c>
      <c r="G2605" s="8">
        <f>D2605-AVERAGE($D$3:$D$3039)</f>
        <v>1.9222917352650498E-3</v>
      </c>
      <c r="H2605" s="8">
        <f>E2605-AVERAGE($E$3:$E$3039)</f>
        <v>1.5416529469871869E-2</v>
      </c>
      <c r="I2605" s="4">
        <f t="shared" si="121"/>
        <v>6.8507737899241358E-3</v>
      </c>
      <c r="J2605" s="4">
        <f t="shared" si="122"/>
        <v>2.350067220997324E-2</v>
      </c>
      <c r="S2605" s="7"/>
      <c r="T2605" s="7"/>
      <c r="U2605" s="6"/>
      <c r="V2605" s="6"/>
    </row>
    <row r="2606" spans="1:22" x14ac:dyDescent="0.25">
      <c r="A2606" s="7">
        <v>8.5737812911725992</v>
      </c>
      <c r="B2606">
        <f t="shared" si="120"/>
        <v>514.42687747035598</v>
      </c>
      <c r="C2606">
        <v>0.19800000000000001</v>
      </c>
      <c r="D2606">
        <v>-6.0999999999999999E-2</v>
      </c>
      <c r="E2606">
        <v>-3.7999999999999999E-2</v>
      </c>
      <c r="F2606" s="8">
        <f>C2606-AVERAGE($C$3:$C$3039)</f>
        <v>1.1253868949620688E-2</v>
      </c>
      <c r="G2606" s="8">
        <f>D2606-AVERAGE($D$3:$D$3039)</f>
        <v>-9.0077708264734949E-2</v>
      </c>
      <c r="H2606" s="8">
        <f>E2606-AVERAGE($E$3:$E$3039)</f>
        <v>4.165294698718694E-4</v>
      </c>
      <c r="I2606" s="4">
        <f t="shared" si="121"/>
        <v>2.2507737899241376E-3</v>
      </c>
      <c r="J2606" s="4">
        <f t="shared" si="122"/>
        <v>2.4400034619051127E-2</v>
      </c>
      <c r="S2606" s="7"/>
      <c r="T2606" s="7"/>
      <c r="U2606" s="6"/>
      <c r="V2606" s="6"/>
    </row>
    <row r="2607" spans="1:22" x14ac:dyDescent="0.25">
      <c r="A2607" s="7">
        <v>8.5770750988142304</v>
      </c>
      <c r="B2607">
        <f t="shared" si="120"/>
        <v>514.62450592885386</v>
      </c>
      <c r="C2607">
        <v>0.191</v>
      </c>
      <c r="D2607">
        <v>0</v>
      </c>
      <c r="E2607">
        <v>-8.0000000000000002E-3</v>
      </c>
      <c r="F2607" s="8">
        <f>C2607-AVERAGE($C$3:$C$3039)</f>
        <v>4.2538689496206816E-3</v>
      </c>
      <c r="G2607" s="8">
        <f>D2607-AVERAGE($D$3:$D$3039)</f>
        <v>-2.907770826473495E-2</v>
      </c>
      <c r="H2607" s="8">
        <f>E2607-AVERAGE($E$3:$E$3039)</f>
        <v>3.0416529469871868E-2</v>
      </c>
      <c r="I2607" s="4">
        <f t="shared" si="121"/>
        <v>8.5077378992413628E-4</v>
      </c>
      <c r="J2607" s="4">
        <f t="shared" si="122"/>
        <v>2.4706511652632764E-2</v>
      </c>
      <c r="S2607" s="7"/>
      <c r="T2607" s="7"/>
      <c r="U2607" s="6"/>
      <c r="V2607" s="6"/>
    </row>
    <row r="2608" spans="1:22" x14ac:dyDescent="0.25">
      <c r="A2608" s="7">
        <v>8.5803689064558597</v>
      </c>
      <c r="B2608">
        <f t="shared" si="120"/>
        <v>514.82213438735153</v>
      </c>
      <c r="C2608">
        <v>0.27500000000000002</v>
      </c>
      <c r="D2608">
        <v>2.3E-2</v>
      </c>
      <c r="E2608">
        <v>-8.4000000000000005E-2</v>
      </c>
      <c r="F2608" s="8">
        <f>C2608-AVERAGE($C$3:$C$3039)</f>
        <v>8.8253868949620701E-2</v>
      </c>
      <c r="G2608" s="8">
        <f>D2608-AVERAGE($D$3:$D$3039)</f>
        <v>-6.0777082647349503E-3</v>
      </c>
      <c r="H2608" s="8">
        <f>E2608-AVERAGE($E$3:$E$3039)</f>
        <v>-4.5583470530128137E-2</v>
      </c>
      <c r="I2608" s="4">
        <f t="shared" si="121"/>
        <v>1.7650773789924142E-2</v>
      </c>
      <c r="J2608" s="4">
        <f t="shared" si="122"/>
        <v>2.6534727816646037E-2</v>
      </c>
      <c r="S2608" s="7"/>
      <c r="T2608" s="7"/>
      <c r="U2608" s="6"/>
      <c r="V2608" s="6"/>
    </row>
    <row r="2609" spans="1:22" x14ac:dyDescent="0.25">
      <c r="A2609" s="7">
        <v>8.5836627140974997</v>
      </c>
      <c r="B2609">
        <f t="shared" si="120"/>
        <v>515.01976284584998</v>
      </c>
      <c r="C2609">
        <v>0.214</v>
      </c>
      <c r="D2609">
        <v>2.3E-2</v>
      </c>
      <c r="E2609">
        <v>-3.1E-2</v>
      </c>
      <c r="F2609" s="8">
        <f>C2609-AVERAGE($C$3:$C$3039)</f>
        <v>2.7253868949620674E-2</v>
      </c>
      <c r="G2609" s="8">
        <f>D2609-AVERAGE($D$3:$D$3039)</f>
        <v>-6.0777082647349503E-3</v>
      </c>
      <c r="H2609" s="8">
        <f>E2609-AVERAGE($E$3:$E$3039)</f>
        <v>7.4165294698718687E-3</v>
      </c>
      <c r="I2609" s="4">
        <f t="shared" si="121"/>
        <v>5.4507737899241347E-3</v>
      </c>
      <c r="J2609" s="4">
        <f t="shared" si="122"/>
        <v>2.8817489435213124E-2</v>
      </c>
      <c r="S2609" s="7"/>
      <c r="T2609" s="7"/>
      <c r="U2609" s="6"/>
      <c r="V2609" s="6"/>
    </row>
    <row r="2610" spans="1:22" x14ac:dyDescent="0.25">
      <c r="A2610" s="7">
        <v>8.5869565217391308</v>
      </c>
      <c r="B2610">
        <f t="shared" si="120"/>
        <v>515.21739130434787</v>
      </c>
      <c r="C2610">
        <v>0.17499999999999999</v>
      </c>
      <c r="D2610">
        <v>2.3E-2</v>
      </c>
      <c r="E2610">
        <v>-3.1E-2</v>
      </c>
      <c r="F2610" s="8">
        <f>C2610-AVERAGE($C$3:$C$3039)</f>
        <v>-1.1746131050379333E-2</v>
      </c>
      <c r="G2610" s="8">
        <f>D2610-AVERAGE($D$3:$D$3039)</f>
        <v>-6.0777082647349503E-3</v>
      </c>
      <c r="H2610" s="8">
        <f>E2610-AVERAGE($E$3:$E$3039)</f>
        <v>7.4165294698718687E-3</v>
      </c>
      <c r="I2610" s="4">
        <f t="shared" si="121"/>
        <v>-2.3492262100758667E-3</v>
      </c>
      <c r="J2610" s="4">
        <f t="shared" si="122"/>
        <v>2.9123966468794758E-2</v>
      </c>
      <c r="S2610" s="7"/>
      <c r="T2610" s="7"/>
      <c r="U2610" s="6"/>
      <c r="V2610" s="6"/>
    </row>
    <row r="2611" spans="1:22" x14ac:dyDescent="0.25">
      <c r="A2611" s="7">
        <v>8.5902503293807602</v>
      </c>
      <c r="B2611">
        <f t="shared" si="120"/>
        <v>515.41501976284565</v>
      </c>
      <c r="C2611">
        <v>0.191</v>
      </c>
      <c r="D2611">
        <v>2.3E-2</v>
      </c>
      <c r="E2611">
        <v>-3.7999999999999999E-2</v>
      </c>
      <c r="F2611" s="8">
        <f>C2611-AVERAGE($C$3:$C$3039)</f>
        <v>4.2538689496206816E-3</v>
      </c>
      <c r="G2611" s="8">
        <f>D2611-AVERAGE($D$3:$D$3039)</f>
        <v>-6.0777082647349503E-3</v>
      </c>
      <c r="H2611" s="8">
        <f>E2611-AVERAGE($E$3:$E$3039)</f>
        <v>4.165294698718694E-4</v>
      </c>
      <c r="I2611" s="4">
        <f t="shared" si="121"/>
        <v>8.5077378992413628E-4</v>
      </c>
      <c r="J2611" s="4">
        <f t="shared" si="122"/>
        <v>2.8975898047831336E-2</v>
      </c>
      <c r="S2611" s="7"/>
      <c r="T2611" s="7"/>
      <c r="U2611" s="6"/>
      <c r="V2611" s="6"/>
    </row>
    <row r="2612" spans="1:22" x14ac:dyDescent="0.25">
      <c r="A2612" s="7">
        <v>8.5935441370224002</v>
      </c>
      <c r="B2612">
        <f t="shared" si="120"/>
        <v>515.61264822134399</v>
      </c>
      <c r="C2612">
        <v>0.214</v>
      </c>
      <c r="D2612">
        <v>6.9000000000000006E-2</v>
      </c>
      <c r="E2612">
        <v>-6.9000000000000006E-2</v>
      </c>
      <c r="F2612" s="8">
        <f>C2612-AVERAGE($C$3:$C$3039)</f>
        <v>2.7253868949620674E-2</v>
      </c>
      <c r="G2612" s="8">
        <f>D2612-AVERAGE($D$3:$D$3039)</f>
        <v>3.9922291735265056E-2</v>
      </c>
      <c r="H2612" s="8">
        <f>E2612-AVERAGE($E$3:$E$3039)</f>
        <v>-3.0583470530128137E-2</v>
      </c>
      <c r="I2612" s="4">
        <f t="shared" si="121"/>
        <v>5.4507737899241347E-3</v>
      </c>
      <c r="J2612" s="4">
        <f t="shared" si="122"/>
        <v>2.9598580615011024E-2</v>
      </c>
      <c r="S2612" s="7"/>
      <c r="T2612" s="7"/>
      <c r="U2612" s="6"/>
      <c r="V2612" s="6"/>
    </row>
    <row r="2613" spans="1:22" x14ac:dyDescent="0.25">
      <c r="A2613" s="7">
        <v>8.5968379446640295</v>
      </c>
      <c r="B2613">
        <f t="shared" si="120"/>
        <v>515.81027667984176</v>
      </c>
      <c r="C2613">
        <v>0.16</v>
      </c>
      <c r="D2613">
        <v>1.4999999999999999E-2</v>
      </c>
      <c r="E2613">
        <v>2.3E-2</v>
      </c>
      <c r="F2613" s="8">
        <f>C2613-AVERAGE($C$3:$C$3039)</f>
        <v>-2.6746131050379318E-2</v>
      </c>
      <c r="G2613" s="8">
        <f>D2613-AVERAGE($D$3:$D$3039)</f>
        <v>-1.4077708264734951E-2</v>
      </c>
      <c r="H2613" s="8">
        <f>E2613-AVERAGE($E$3:$E$3039)</f>
        <v>6.1416529469871868E-2</v>
      </c>
      <c r="I2613" s="4">
        <f t="shared" si="121"/>
        <v>-5.3492262100758633E-3</v>
      </c>
      <c r="J2613" s="4">
        <f t="shared" si="122"/>
        <v>2.9608614960845821E-2</v>
      </c>
      <c r="S2613" s="7"/>
      <c r="T2613" s="7"/>
      <c r="U2613" s="6"/>
      <c r="V2613" s="6"/>
    </row>
    <row r="2614" spans="1:22" x14ac:dyDescent="0.25">
      <c r="A2614" s="7">
        <v>8.6001317523056695</v>
      </c>
      <c r="B2614">
        <f t="shared" si="120"/>
        <v>516.00790513834022</v>
      </c>
      <c r="C2614">
        <v>0.122</v>
      </c>
      <c r="D2614">
        <v>5.2999999999999999E-2</v>
      </c>
      <c r="E2614">
        <v>-6.0999999999999999E-2</v>
      </c>
      <c r="F2614" s="8">
        <f>C2614-AVERAGE($C$3:$C$3039)</f>
        <v>-6.4746131050379324E-2</v>
      </c>
      <c r="G2614" s="8">
        <f>D2614-AVERAGE($D$3:$D$3039)</f>
        <v>2.3922291735265049E-2</v>
      </c>
      <c r="H2614" s="8">
        <f>E2614-AVERAGE($E$3:$E$3039)</f>
        <v>-2.258347053012813E-2</v>
      </c>
      <c r="I2614" s="4">
        <f t="shared" si="121"/>
        <v>-1.2949226210075864E-2</v>
      </c>
      <c r="J2614" s="4">
        <f t="shared" si="122"/>
        <v>2.7800467488494851E-2</v>
      </c>
      <c r="S2614" s="7"/>
      <c r="T2614" s="7"/>
      <c r="U2614" s="6"/>
      <c r="V2614" s="6"/>
    </row>
    <row r="2615" spans="1:22" x14ac:dyDescent="0.25">
      <c r="A2615" s="7">
        <v>8.6034255599473006</v>
      </c>
      <c r="B2615">
        <f t="shared" si="120"/>
        <v>516.20553359683799</v>
      </c>
      <c r="C2615">
        <v>0.221</v>
      </c>
      <c r="D2615">
        <v>4.5999999999999999E-2</v>
      </c>
      <c r="E2615">
        <v>4.5999999999999999E-2</v>
      </c>
      <c r="F2615" s="8">
        <f>C2615-AVERAGE($C$3:$C$3039)</f>
        <v>3.4253868949620681E-2</v>
      </c>
      <c r="G2615" s="8">
        <f>D2615-AVERAGE($D$3:$D$3039)</f>
        <v>1.6922291735265049E-2</v>
      </c>
      <c r="H2615" s="8">
        <f>E2615-AVERAGE($E$3:$E$3039)</f>
        <v>8.4416529469871868E-2</v>
      </c>
      <c r="I2615" s="4">
        <f t="shared" si="121"/>
        <v>6.8507737899241358E-3</v>
      </c>
      <c r="J2615" s="4">
        <f t="shared" si="122"/>
        <v>2.7197853612986544E-2</v>
      </c>
      <c r="S2615" s="7"/>
      <c r="T2615" s="7"/>
      <c r="U2615" s="6"/>
      <c r="V2615" s="6"/>
    </row>
    <row r="2616" spans="1:22" x14ac:dyDescent="0.25">
      <c r="A2616" s="7">
        <v>8.60671936758893</v>
      </c>
      <c r="B2616">
        <f t="shared" si="120"/>
        <v>516.40316205533577</v>
      </c>
      <c r="C2616">
        <v>0.214</v>
      </c>
      <c r="D2616">
        <v>6.0999999999999999E-2</v>
      </c>
      <c r="E2616">
        <v>-1.4999999999999999E-2</v>
      </c>
      <c r="F2616" s="8">
        <f>C2616-AVERAGE($C$3:$C$3039)</f>
        <v>2.7253868949620674E-2</v>
      </c>
      <c r="G2616" s="8">
        <f>D2616-AVERAGE($D$3:$D$3039)</f>
        <v>3.1922291735265049E-2</v>
      </c>
      <c r="H2616" s="8">
        <f>E2616-AVERAGE($E$3:$E$3039)</f>
        <v>2.3416529469871869E-2</v>
      </c>
      <c r="I2616" s="4">
        <f t="shared" si="121"/>
        <v>5.4507737899241347E-3</v>
      </c>
      <c r="J2616" s="4">
        <f t="shared" si="122"/>
        <v>2.8413421555657768E-2</v>
      </c>
      <c r="S2616" s="7"/>
      <c r="T2616" s="7"/>
      <c r="U2616" s="6"/>
      <c r="V2616" s="6"/>
    </row>
    <row r="2617" spans="1:22" x14ac:dyDescent="0.25">
      <c r="A2617" s="7">
        <v>8.61001317523057</v>
      </c>
      <c r="B2617">
        <f t="shared" si="120"/>
        <v>516.60079051383423</v>
      </c>
      <c r="C2617">
        <v>0.19800000000000001</v>
      </c>
      <c r="D2617">
        <v>-2.3E-2</v>
      </c>
      <c r="E2617">
        <v>-8.4000000000000005E-2</v>
      </c>
      <c r="F2617" s="8">
        <f>C2617-AVERAGE($C$3:$C$3039)</f>
        <v>1.1253868949620688E-2</v>
      </c>
      <c r="G2617" s="8">
        <f>D2617-AVERAGE($D$3:$D$3039)</f>
        <v>-5.207770826473495E-2</v>
      </c>
      <c r="H2617" s="8">
        <f>E2617-AVERAGE($E$3:$E$3039)</f>
        <v>-4.5583470530128137E-2</v>
      </c>
      <c r="I2617" s="4">
        <f t="shared" si="121"/>
        <v>2.2507737899241376E-3</v>
      </c>
      <c r="J2617" s="4">
        <f t="shared" si="122"/>
        <v>2.9174444043786735E-2</v>
      </c>
      <c r="S2617" s="7"/>
      <c r="T2617" s="7"/>
      <c r="U2617" s="6"/>
      <c r="V2617" s="6"/>
    </row>
    <row r="2618" spans="1:22" x14ac:dyDescent="0.25">
      <c r="A2618" s="7">
        <v>8.6133069828721993</v>
      </c>
      <c r="B2618">
        <f t="shared" si="120"/>
        <v>516.798418972332</v>
      </c>
      <c r="C2618">
        <v>0.24399999999999999</v>
      </c>
      <c r="D2618">
        <v>7.5999999999999998E-2</v>
      </c>
      <c r="E2618">
        <v>-3.1E-2</v>
      </c>
      <c r="F2618" s="8">
        <f>C2618-AVERAGE($C$3:$C$3039)</f>
        <v>5.7253868949620673E-2</v>
      </c>
      <c r="G2618" s="8">
        <f>D2618-AVERAGE($D$3:$D$3039)</f>
        <v>4.6922291735265048E-2</v>
      </c>
      <c r="H2618" s="8">
        <f>E2618-AVERAGE($E$3:$E$3039)</f>
        <v>7.4165294698718687E-3</v>
      </c>
      <c r="I2618" s="4">
        <f t="shared" si="121"/>
        <v>1.1450773789924134E-2</v>
      </c>
      <c r="J2618" s="4">
        <f t="shared" si="122"/>
        <v>3.0528351907406402E-2</v>
      </c>
      <c r="S2618" s="7"/>
      <c r="T2618" s="7"/>
      <c r="U2618" s="6"/>
      <c r="V2618" s="6"/>
    </row>
    <row r="2619" spans="1:22" x14ac:dyDescent="0.25">
      <c r="A2619" s="7">
        <v>8.6166007905138304</v>
      </c>
      <c r="B2619">
        <f t="shared" si="120"/>
        <v>516.99604743082978</v>
      </c>
      <c r="C2619">
        <v>0.19800000000000001</v>
      </c>
      <c r="D2619">
        <v>0</v>
      </c>
      <c r="E2619">
        <v>-0.114</v>
      </c>
      <c r="F2619" s="8">
        <f>C2619-AVERAGE($C$3:$C$3039)</f>
        <v>1.1253868949620688E-2</v>
      </c>
      <c r="G2619" s="8">
        <f>D2619-AVERAGE($D$3:$D$3039)</f>
        <v>-2.907770826473495E-2</v>
      </c>
      <c r="H2619" s="8">
        <f>E2619-AVERAGE($E$3:$E$3039)</f>
        <v>-7.5583470530128136E-2</v>
      </c>
      <c r="I2619" s="4">
        <f t="shared" si="121"/>
        <v>2.2507737899241376E-3</v>
      </c>
      <c r="J2619" s="4">
        <f t="shared" si="122"/>
        <v>3.1882259771026066E-2</v>
      </c>
      <c r="S2619" s="7"/>
      <c r="T2619" s="7"/>
      <c r="U2619" s="6"/>
      <c r="V2619" s="6"/>
    </row>
    <row r="2620" spans="1:22" x14ac:dyDescent="0.25">
      <c r="A2620" s="7">
        <v>8.6198945981554704</v>
      </c>
      <c r="B2620">
        <f t="shared" si="120"/>
        <v>517.19367588932823</v>
      </c>
      <c r="C2620">
        <v>0.20599999999999999</v>
      </c>
      <c r="D2620">
        <v>0.107</v>
      </c>
      <c r="E2620">
        <v>-5.2999999999999999E-2</v>
      </c>
      <c r="F2620" s="8">
        <f>C2620-AVERAGE($C$3:$C$3039)</f>
        <v>1.9253868949620667E-2</v>
      </c>
      <c r="G2620" s="8">
        <f>D2620-AVERAGE($D$3:$D$3039)</f>
        <v>7.7922291735265048E-2</v>
      </c>
      <c r="H2620" s="8">
        <f>E2620-AVERAGE($E$3:$E$3039)</f>
        <v>-1.458347053012813E-2</v>
      </c>
      <c r="I2620" s="4">
        <f t="shared" si="121"/>
        <v>3.8507737899241335E-3</v>
      </c>
      <c r="J2620" s="4">
        <f t="shared" si="122"/>
        <v>3.248517949235627E-2</v>
      </c>
      <c r="S2620" s="7"/>
      <c r="T2620" s="7"/>
      <c r="U2620" s="6"/>
      <c r="V2620" s="6"/>
    </row>
    <row r="2621" spans="1:22" x14ac:dyDescent="0.25">
      <c r="A2621" s="7">
        <v>8.6231884057970998</v>
      </c>
      <c r="B2621">
        <f t="shared" si="120"/>
        <v>517.39130434782601</v>
      </c>
      <c r="C2621">
        <v>0.17499999999999999</v>
      </c>
      <c r="D2621">
        <v>-8.0000000000000002E-3</v>
      </c>
      <c r="E2621">
        <v>-6.9000000000000006E-2</v>
      </c>
      <c r="F2621" s="8">
        <f>C2621-AVERAGE($C$3:$C$3039)</f>
        <v>-1.1746131050379333E-2</v>
      </c>
      <c r="G2621" s="8">
        <f>D2621-AVERAGE($D$3:$D$3039)</f>
        <v>-3.707770826473495E-2</v>
      </c>
      <c r="H2621" s="8">
        <f>E2621-AVERAGE($E$3:$E$3039)</f>
        <v>-3.0583470530128137E-2</v>
      </c>
      <c r="I2621" s="4">
        <f t="shared" si="121"/>
        <v>-2.3492262100758667E-3</v>
      </c>
      <c r="J2621" s="4">
        <f t="shared" si="122"/>
        <v>3.2633553759139511E-2</v>
      </c>
      <c r="S2621" s="7"/>
      <c r="T2621" s="7"/>
      <c r="U2621" s="6"/>
      <c r="V2621" s="6"/>
    </row>
    <row r="2622" spans="1:22" x14ac:dyDescent="0.25">
      <c r="A2622" s="7">
        <v>8.6264822134387291</v>
      </c>
      <c r="B2622">
        <f t="shared" si="120"/>
        <v>517.58893280632378</v>
      </c>
      <c r="C2622">
        <v>0.183</v>
      </c>
      <c r="D2622">
        <v>8.4000000000000005E-2</v>
      </c>
      <c r="E2622">
        <v>-0.107</v>
      </c>
      <c r="F2622" s="8">
        <f>C2622-AVERAGE($C$3:$C$3039)</f>
        <v>-3.7461310503793255E-3</v>
      </c>
      <c r="G2622" s="8">
        <f>D2622-AVERAGE($D$3:$D$3039)</f>
        <v>5.4922291735265055E-2</v>
      </c>
      <c r="H2622" s="8">
        <f>E2622-AVERAGE($E$3:$E$3039)</f>
        <v>-6.8583470530128129E-2</v>
      </c>
      <c r="I2622" s="4">
        <f t="shared" si="121"/>
        <v>-7.492262100758651E-4</v>
      </c>
      <c r="J2622" s="4">
        <f t="shared" si="122"/>
        <v>3.232738257137787E-2</v>
      </c>
      <c r="S2622" s="7"/>
      <c r="T2622" s="7"/>
      <c r="U2622" s="6"/>
      <c r="V2622" s="6"/>
    </row>
    <row r="2623" spans="1:22" x14ac:dyDescent="0.25">
      <c r="A2623" s="7">
        <v>8.6297760210803691</v>
      </c>
      <c r="B2623">
        <f t="shared" si="120"/>
        <v>517.78656126482213</v>
      </c>
      <c r="C2623">
        <v>0.214</v>
      </c>
      <c r="D2623">
        <v>2.3E-2</v>
      </c>
      <c r="E2623">
        <v>-8.0000000000000002E-3</v>
      </c>
      <c r="F2623" s="8">
        <f>C2623-AVERAGE($C$3:$C$3039)</f>
        <v>2.7253868949620674E-2</v>
      </c>
      <c r="G2623" s="8">
        <f>D2623-AVERAGE($D$3:$D$3039)</f>
        <v>-6.0777082647349503E-3</v>
      </c>
      <c r="H2623" s="8">
        <f>E2623-AVERAGE($E$3:$E$3039)</f>
        <v>3.0416529469871868E-2</v>
      </c>
      <c r="I2623" s="4">
        <f t="shared" si="121"/>
        <v>5.4507737899241347E-3</v>
      </c>
      <c r="J2623" s="4">
        <f t="shared" si="122"/>
        <v>3.2791962371758888E-2</v>
      </c>
      <c r="S2623" s="7"/>
      <c r="T2623" s="7"/>
      <c r="U2623" s="6"/>
      <c r="V2623" s="6"/>
    </row>
    <row r="2624" spans="1:22" x14ac:dyDescent="0.25">
      <c r="A2624" s="7">
        <v>8.6330698287220002</v>
      </c>
      <c r="B2624">
        <f t="shared" si="120"/>
        <v>517.98418972332001</v>
      </c>
      <c r="C2624">
        <v>0.191</v>
      </c>
      <c r="D2624">
        <v>9.1999999999999998E-2</v>
      </c>
      <c r="E2624">
        <v>-4.5999999999999999E-2</v>
      </c>
      <c r="F2624" s="8">
        <f>C2624-AVERAGE($C$3:$C$3039)</f>
        <v>4.2538689496206816E-3</v>
      </c>
      <c r="G2624" s="8">
        <f>D2624-AVERAGE($D$3:$D$3039)</f>
        <v>6.2922291735265048E-2</v>
      </c>
      <c r="H2624" s="8">
        <f>E2624-AVERAGE($E$3:$E$3039)</f>
        <v>-7.5834705301281308E-3</v>
      </c>
      <c r="I2624" s="4">
        <f t="shared" si="121"/>
        <v>8.5077378992413628E-4</v>
      </c>
      <c r="J2624" s="4">
        <f t="shared" si="122"/>
        <v>3.3414644938937144E-2</v>
      </c>
      <c r="S2624" s="7"/>
      <c r="T2624" s="7"/>
      <c r="U2624" s="6"/>
      <c r="V2624" s="6"/>
    </row>
    <row r="2625" spans="1:22" x14ac:dyDescent="0.25">
      <c r="A2625" s="7">
        <v>8.6363636363636402</v>
      </c>
      <c r="B2625">
        <f t="shared" si="120"/>
        <v>518.18181818181847</v>
      </c>
      <c r="C2625">
        <v>0.22900000000000001</v>
      </c>
      <c r="D2625">
        <v>-8.0000000000000002E-3</v>
      </c>
      <c r="E2625">
        <v>8.0000000000000002E-3</v>
      </c>
      <c r="F2625" s="8">
        <f>C2625-AVERAGE($C$3:$C$3039)</f>
        <v>4.2253868949620688E-2</v>
      </c>
      <c r="G2625" s="8">
        <f>D2625-AVERAGE($D$3:$D$3039)</f>
        <v>-3.707770826473495E-2</v>
      </c>
      <c r="H2625" s="8">
        <f>E2625-AVERAGE($E$3:$E$3039)</f>
        <v>4.6416529469871869E-2</v>
      </c>
      <c r="I2625" s="4">
        <f t="shared" si="121"/>
        <v>8.4507737899241382E-3</v>
      </c>
      <c r="J2625" s="4">
        <f t="shared" si="122"/>
        <v>3.4333770193864875E-2</v>
      </c>
      <c r="S2625" s="7"/>
      <c r="T2625" s="7"/>
      <c r="U2625" s="6"/>
      <c r="V2625" s="6"/>
    </row>
    <row r="2626" spans="1:22" x14ac:dyDescent="0.25">
      <c r="A2626" s="7">
        <v>8.6396574440052696</v>
      </c>
      <c r="B2626">
        <f t="shared" si="120"/>
        <v>518.37944664031613</v>
      </c>
      <c r="C2626">
        <v>0.24399999999999999</v>
      </c>
      <c r="D2626">
        <v>8.0000000000000002E-3</v>
      </c>
      <c r="E2626">
        <v>-5.2999999999999999E-2</v>
      </c>
      <c r="F2626" s="8">
        <f>C2626-AVERAGE($C$3:$C$3039)</f>
        <v>5.7253868949620673E-2</v>
      </c>
      <c r="G2626" s="8">
        <f>D2626-AVERAGE($D$3:$D$3039)</f>
        <v>-2.107770826473495E-2</v>
      </c>
      <c r="H2626" s="8">
        <f>E2626-AVERAGE($E$3:$E$3039)</f>
        <v>-1.458347053012813E-2</v>
      </c>
      <c r="I2626" s="4">
        <f t="shared" si="121"/>
        <v>1.1450773789924134E-2</v>
      </c>
      <c r="J2626" s="4">
        <f t="shared" si="122"/>
        <v>3.6300326278826511E-2</v>
      </c>
      <c r="S2626" s="7"/>
      <c r="T2626" s="7"/>
      <c r="U2626" s="6"/>
      <c r="V2626" s="6"/>
    </row>
    <row r="2627" spans="1:22" x14ac:dyDescent="0.25">
      <c r="A2627" s="7">
        <v>8.6429512516469007</v>
      </c>
      <c r="B2627">
        <f t="shared" si="120"/>
        <v>518.57707509881402</v>
      </c>
      <c r="C2627">
        <v>0.14499999999999999</v>
      </c>
      <c r="D2627">
        <v>1.4999999999999999E-2</v>
      </c>
      <c r="E2627">
        <v>-8.0000000000000002E-3</v>
      </c>
      <c r="F2627" s="8">
        <f>C2627-AVERAGE($C$3:$C$3039)</f>
        <v>-4.1746131050379331E-2</v>
      </c>
      <c r="G2627" s="8">
        <f>D2627-AVERAGE($D$3:$D$3039)</f>
        <v>-1.4077708264734951E-2</v>
      </c>
      <c r="H2627" s="8">
        <f>E2627-AVERAGE($E$3:$E$3039)</f>
        <v>3.0416529469871868E-2</v>
      </c>
      <c r="I2627" s="4">
        <f t="shared" si="121"/>
        <v>-8.3492262100758659E-3</v>
      </c>
      <c r="J2627" s="4">
        <f t="shared" si="122"/>
        <v>3.6606803312408148E-2</v>
      </c>
      <c r="S2627" s="7"/>
      <c r="T2627" s="7"/>
      <c r="U2627" s="6"/>
      <c r="V2627" s="6"/>
    </row>
    <row r="2628" spans="1:22" x14ac:dyDescent="0.25">
      <c r="A2628" s="7">
        <v>8.6462450592885407</v>
      </c>
      <c r="B2628">
        <f t="shared" ref="B2628:B2691" si="123">A2628*60</f>
        <v>518.77470355731248</v>
      </c>
      <c r="C2628">
        <v>0.16</v>
      </c>
      <c r="D2628">
        <v>3.1E-2</v>
      </c>
      <c r="E2628">
        <v>-8.0000000000000002E-3</v>
      </c>
      <c r="F2628" s="8">
        <f>C2628-AVERAGE($C$3:$C$3039)</f>
        <v>-2.6746131050379318E-2</v>
      </c>
      <c r="G2628" s="8">
        <f>D2628-AVERAGE($D$3:$D$3039)</f>
        <v>1.9222917352650498E-3</v>
      </c>
      <c r="H2628" s="8">
        <f>E2628-AVERAGE($E$3:$E$3039)</f>
        <v>3.0416529469871868E-2</v>
      </c>
      <c r="I2628" s="4">
        <f t="shared" ref="I2628:I2691" si="124">(F2628:F2637)/5</f>
        <v>-5.3492262100758633E-3</v>
      </c>
      <c r="J2628" s="4">
        <f t="shared" si="122"/>
        <v>3.5253201294603624E-2</v>
      </c>
      <c r="S2628" s="7"/>
      <c r="T2628" s="7"/>
      <c r="U2628" s="6"/>
      <c r="V2628" s="6"/>
    </row>
    <row r="2629" spans="1:22" x14ac:dyDescent="0.25">
      <c r="A2629" s="7">
        <v>8.64953886693017</v>
      </c>
      <c r="B2629">
        <f t="shared" si="123"/>
        <v>518.97233201581025</v>
      </c>
      <c r="C2629">
        <v>0.114</v>
      </c>
      <c r="D2629">
        <v>9.1999999999999998E-2</v>
      </c>
      <c r="E2629">
        <v>-8.4000000000000005E-2</v>
      </c>
      <c r="F2629" s="8">
        <f>C2629-AVERAGE($C$3:$C$3039)</f>
        <v>-7.2746131050379317E-2</v>
      </c>
      <c r="G2629" s="8">
        <f>D2629-AVERAGE($D$3:$D$3039)</f>
        <v>6.2922291735265048E-2</v>
      </c>
      <c r="H2629" s="8">
        <f>E2629-AVERAGE($E$3:$E$3039)</f>
        <v>-4.5583470530128137E-2</v>
      </c>
      <c r="I2629" s="4">
        <f t="shared" si="124"/>
        <v>-1.4549226210075863E-2</v>
      </c>
      <c r="J2629" s="4">
        <f t="shared" ref="J2629:J2692" si="125">(I2629+I2628)/2*(B2629-B2628)+J2628</f>
        <v>3.3286951055460673E-2</v>
      </c>
      <c r="S2629" s="7"/>
      <c r="T2629" s="7"/>
      <c r="U2629" s="6"/>
      <c r="V2629" s="6"/>
    </row>
    <row r="2630" spans="1:22" x14ac:dyDescent="0.25">
      <c r="A2630" s="7">
        <v>8.65283267457181</v>
      </c>
      <c r="B2630">
        <f t="shared" si="123"/>
        <v>519.1699604743086</v>
      </c>
      <c r="C2630">
        <v>0.19800000000000001</v>
      </c>
      <c r="D2630">
        <v>5.2999999999999999E-2</v>
      </c>
      <c r="E2630">
        <v>-3.1E-2</v>
      </c>
      <c r="F2630" s="8">
        <f>C2630-AVERAGE($C$3:$C$3039)</f>
        <v>1.1253868949620688E-2</v>
      </c>
      <c r="G2630" s="8">
        <f>D2630-AVERAGE($D$3:$D$3039)</f>
        <v>2.3922291735265049E-2</v>
      </c>
      <c r="H2630" s="8">
        <f>E2630-AVERAGE($E$3:$E$3039)</f>
        <v>7.4165294698718687E-3</v>
      </c>
      <c r="I2630" s="4">
        <f t="shared" si="124"/>
        <v>2.2507737899241376E-3</v>
      </c>
      <c r="J2630" s="4">
        <f t="shared" si="125"/>
        <v>3.2071688958605772E-2</v>
      </c>
      <c r="S2630" s="7"/>
      <c r="T2630" s="7"/>
      <c r="U2630" s="6"/>
      <c r="V2630" s="6"/>
    </row>
    <row r="2631" spans="1:22" x14ac:dyDescent="0.25">
      <c r="A2631" s="7">
        <v>8.6561264822134394</v>
      </c>
      <c r="B2631">
        <f t="shared" si="123"/>
        <v>519.36758893280637</v>
      </c>
      <c r="C2631">
        <v>0.19800000000000001</v>
      </c>
      <c r="D2631">
        <v>3.1E-2</v>
      </c>
      <c r="E2631">
        <v>-0.107</v>
      </c>
      <c r="F2631" s="8">
        <f>C2631-AVERAGE($C$3:$C$3039)</f>
        <v>1.1253868949620688E-2</v>
      </c>
      <c r="G2631" s="8">
        <f>D2631-AVERAGE($D$3:$D$3039)</f>
        <v>1.9222917352650498E-3</v>
      </c>
      <c r="H2631" s="8">
        <f>E2631-AVERAGE($E$3:$E$3039)</f>
        <v>-6.8583470530128129E-2</v>
      </c>
      <c r="I2631" s="4">
        <f t="shared" si="124"/>
        <v>2.2507737899241376E-3</v>
      </c>
      <c r="J2631" s="4">
        <f t="shared" si="125"/>
        <v>3.2516505913135672E-2</v>
      </c>
      <c r="S2631" s="7"/>
      <c r="T2631" s="7"/>
      <c r="U2631" s="6"/>
      <c r="V2631" s="6"/>
    </row>
    <row r="2632" spans="1:22" x14ac:dyDescent="0.25">
      <c r="A2632" s="7">
        <v>8.6594202898550705</v>
      </c>
      <c r="B2632">
        <f t="shared" si="123"/>
        <v>519.56521739130426</v>
      </c>
      <c r="C2632">
        <v>0.153</v>
      </c>
      <c r="D2632">
        <v>2.3E-2</v>
      </c>
      <c r="E2632">
        <v>-4.5999999999999999E-2</v>
      </c>
      <c r="F2632" s="8">
        <f>C2632-AVERAGE($C$3:$C$3039)</f>
        <v>-3.3746131050379324E-2</v>
      </c>
      <c r="G2632" s="8">
        <f>D2632-AVERAGE($D$3:$D$3039)</f>
        <v>-6.0777082647349503E-3</v>
      </c>
      <c r="H2632" s="8">
        <f>E2632-AVERAGE($E$3:$E$3039)</f>
        <v>-7.5834705301281308E-3</v>
      </c>
      <c r="I2632" s="4">
        <f t="shared" si="124"/>
        <v>-6.7492262100758652E-3</v>
      </c>
      <c r="J2632" s="4">
        <f t="shared" si="125"/>
        <v>3.2071994804425331E-2</v>
      </c>
      <c r="S2632" s="7"/>
      <c r="T2632" s="7"/>
      <c r="U2632" s="6"/>
      <c r="V2632" s="6"/>
    </row>
    <row r="2633" spans="1:22" x14ac:dyDescent="0.25">
      <c r="A2633" s="7">
        <v>8.6627140974967105</v>
      </c>
      <c r="B2633">
        <f t="shared" si="123"/>
        <v>519.7628458498026</v>
      </c>
      <c r="C2633">
        <v>0.16</v>
      </c>
      <c r="D2633">
        <v>5.2999999999999999E-2</v>
      </c>
      <c r="E2633">
        <v>3.1E-2</v>
      </c>
      <c r="F2633" s="8">
        <f>C2633-AVERAGE($C$3:$C$3039)</f>
        <v>-2.6746131050379318E-2</v>
      </c>
      <c r="G2633" s="8">
        <f>D2633-AVERAGE($D$3:$D$3039)</f>
        <v>2.3922291735265049E-2</v>
      </c>
      <c r="H2633" s="8">
        <f>E2633-AVERAGE($E$3:$E$3039)</f>
        <v>6.9416529469871868E-2</v>
      </c>
      <c r="I2633" s="4">
        <f t="shared" si="124"/>
        <v>-5.3492262100758633E-3</v>
      </c>
      <c r="J2633" s="4">
        <f t="shared" si="125"/>
        <v>3.0876495553420265E-2</v>
      </c>
      <c r="S2633" s="7"/>
      <c r="T2633" s="7"/>
      <c r="U2633" s="6"/>
      <c r="V2633" s="6"/>
    </row>
    <row r="2634" spans="1:22" x14ac:dyDescent="0.25">
      <c r="A2634" s="7">
        <v>8.6660079051383399</v>
      </c>
      <c r="B2634">
        <f t="shared" si="123"/>
        <v>519.96047430830038</v>
      </c>
      <c r="C2634">
        <v>0.153</v>
      </c>
      <c r="D2634">
        <v>4.5999999999999999E-2</v>
      </c>
      <c r="E2634">
        <v>-3.1E-2</v>
      </c>
      <c r="F2634" s="8">
        <f>C2634-AVERAGE($C$3:$C$3039)</f>
        <v>-3.3746131050379324E-2</v>
      </c>
      <c r="G2634" s="8">
        <f>D2634-AVERAGE($D$3:$D$3039)</f>
        <v>1.6922291735265049E-2</v>
      </c>
      <c r="H2634" s="8">
        <f>E2634-AVERAGE($E$3:$E$3039)</f>
        <v>7.4165294698718687E-3</v>
      </c>
      <c r="I2634" s="4">
        <f t="shared" si="124"/>
        <v>-6.7492262100758652E-3</v>
      </c>
      <c r="J2634" s="4">
        <f t="shared" si="125"/>
        <v>2.9680996302418636E-2</v>
      </c>
      <c r="S2634" s="7"/>
      <c r="T2634" s="7"/>
      <c r="U2634" s="6"/>
      <c r="V2634" s="6"/>
    </row>
    <row r="2635" spans="1:22" x14ac:dyDescent="0.25">
      <c r="A2635" s="7">
        <v>8.6693017127799799</v>
      </c>
      <c r="B2635">
        <f t="shared" si="123"/>
        <v>520.15810276679883</v>
      </c>
      <c r="C2635">
        <v>0.13700000000000001</v>
      </c>
      <c r="D2635">
        <v>3.7999999999999999E-2</v>
      </c>
      <c r="E2635">
        <v>-7.5999999999999998E-2</v>
      </c>
      <c r="F2635" s="8">
        <f>C2635-AVERAGE($C$3:$C$3039)</f>
        <v>-4.9746131050379311E-2</v>
      </c>
      <c r="G2635" s="8">
        <f>D2635-AVERAGE($D$3:$D$3039)</f>
        <v>8.9222917352650491E-3</v>
      </c>
      <c r="H2635" s="8">
        <f>E2635-AVERAGE($E$3:$E$3039)</f>
        <v>-3.758347053012813E-2</v>
      </c>
      <c r="I2635" s="4">
        <f t="shared" si="124"/>
        <v>-9.9492262100758615E-3</v>
      </c>
      <c r="J2635" s="4">
        <f t="shared" si="125"/>
        <v>2.803095159686643E-2</v>
      </c>
      <c r="S2635" s="7"/>
      <c r="T2635" s="7"/>
      <c r="U2635" s="6"/>
      <c r="V2635" s="6"/>
    </row>
    <row r="2636" spans="1:22" x14ac:dyDescent="0.25">
      <c r="A2636" s="7">
        <v>8.6725955204216092</v>
      </c>
      <c r="B2636">
        <f t="shared" si="123"/>
        <v>520.35573122529649</v>
      </c>
      <c r="C2636">
        <v>0.27500000000000002</v>
      </c>
      <c r="D2636">
        <v>7.5999999999999998E-2</v>
      </c>
      <c r="E2636">
        <v>-1.4999999999999999E-2</v>
      </c>
      <c r="F2636" s="8">
        <f>C2636-AVERAGE($C$3:$C$3039)</f>
        <v>8.8253868949620701E-2</v>
      </c>
      <c r="G2636" s="8">
        <f>D2636-AVERAGE($D$3:$D$3039)</f>
        <v>4.6922291735265048E-2</v>
      </c>
      <c r="H2636" s="8">
        <f>E2636-AVERAGE($E$3:$E$3039)</f>
        <v>2.3416529469871869E-2</v>
      </c>
      <c r="I2636" s="4">
        <f t="shared" si="124"/>
        <v>1.7650773789924142E-2</v>
      </c>
      <c r="J2636" s="4">
        <f t="shared" si="125"/>
        <v>2.8791974084992334E-2</v>
      </c>
      <c r="S2636" s="7"/>
      <c r="T2636" s="7"/>
      <c r="U2636" s="6"/>
      <c r="V2636" s="6"/>
    </row>
    <row r="2637" spans="1:22" x14ac:dyDescent="0.25">
      <c r="A2637" s="7">
        <v>8.6758893280632403</v>
      </c>
      <c r="B2637">
        <f t="shared" si="123"/>
        <v>520.55335968379438</v>
      </c>
      <c r="C2637">
        <v>0.16</v>
      </c>
      <c r="D2637">
        <v>-3.1E-2</v>
      </c>
      <c r="E2637">
        <v>-4.5999999999999999E-2</v>
      </c>
      <c r="F2637" s="8">
        <f>C2637-AVERAGE($C$3:$C$3039)</f>
        <v>-2.6746131050379318E-2</v>
      </c>
      <c r="G2637" s="8">
        <f>D2637-AVERAGE($D$3:$D$3039)</f>
        <v>-6.007770826473495E-2</v>
      </c>
      <c r="H2637" s="8">
        <f>E2637-AVERAGE($E$3:$E$3039)</f>
        <v>-7.5834705301281308E-3</v>
      </c>
      <c r="I2637" s="4">
        <f t="shared" si="124"/>
        <v>-5.3492262100758633E-3</v>
      </c>
      <c r="J2637" s="4">
        <f t="shared" si="125"/>
        <v>3.0007542027664258E-2</v>
      </c>
      <c r="S2637" s="7"/>
      <c r="T2637" s="7"/>
      <c r="U2637" s="6"/>
      <c r="V2637" s="6"/>
    </row>
    <row r="2638" spans="1:22" x14ac:dyDescent="0.25">
      <c r="A2638" s="7">
        <v>8.6791831357048803</v>
      </c>
      <c r="B2638">
        <f t="shared" si="123"/>
        <v>520.75098814229284</v>
      </c>
      <c r="C2638">
        <v>0.16800000000000001</v>
      </c>
      <c r="D2638">
        <v>1.4999999999999999E-2</v>
      </c>
      <c r="E2638">
        <v>-8.0000000000000002E-3</v>
      </c>
      <c r="F2638" s="8">
        <f>C2638-AVERAGE($C$3:$C$3039)</f>
        <v>-1.8746131050379311E-2</v>
      </c>
      <c r="G2638" s="8">
        <f>D2638-AVERAGE($D$3:$D$3039)</f>
        <v>-1.4077708264734951E-2</v>
      </c>
      <c r="H2638" s="8">
        <f>E2638-AVERAGE($E$3:$E$3039)</f>
        <v>3.0416529469871868E-2</v>
      </c>
      <c r="I2638" s="4">
        <f t="shared" si="124"/>
        <v>-3.7492262100758621E-3</v>
      </c>
      <c r="J2638" s="4">
        <f t="shared" si="125"/>
        <v>2.9108485464406187E-2</v>
      </c>
      <c r="S2638" s="7"/>
      <c r="T2638" s="7"/>
      <c r="U2638" s="6"/>
      <c r="V2638" s="6"/>
    </row>
    <row r="2639" spans="1:22" x14ac:dyDescent="0.25">
      <c r="A2639" s="7">
        <v>8.6824769433465097</v>
      </c>
      <c r="B2639">
        <f t="shared" si="123"/>
        <v>520.94861660079061</v>
      </c>
      <c r="C2639">
        <v>0.20599999999999999</v>
      </c>
      <c r="D2639">
        <v>4.5999999999999999E-2</v>
      </c>
      <c r="E2639">
        <v>-5.2999999999999999E-2</v>
      </c>
      <c r="F2639" s="8">
        <f>C2639-AVERAGE($C$3:$C$3039)</f>
        <v>1.9253868949620667E-2</v>
      </c>
      <c r="G2639" s="8">
        <f>D2639-AVERAGE($D$3:$D$3039)</f>
        <v>1.6922291735265049E-2</v>
      </c>
      <c r="H2639" s="8">
        <f>E2639-AVERAGE($E$3:$E$3039)</f>
        <v>-1.458347053012813E-2</v>
      </c>
      <c r="I2639" s="4">
        <f t="shared" si="124"/>
        <v>3.8507737899241335E-3</v>
      </c>
      <c r="J2639" s="4">
        <f t="shared" si="125"/>
        <v>2.9118519810240984E-2</v>
      </c>
      <c r="S2639" s="7"/>
      <c r="T2639" s="7"/>
      <c r="U2639" s="6"/>
      <c r="V2639" s="6"/>
    </row>
    <row r="2640" spans="1:22" x14ac:dyDescent="0.25">
      <c r="A2640" s="7">
        <v>8.6857707509881408</v>
      </c>
      <c r="B2640">
        <f t="shared" si="123"/>
        <v>521.1462450592885</v>
      </c>
      <c r="C2640">
        <v>0.19800000000000001</v>
      </c>
      <c r="D2640">
        <v>1.4999999999999999E-2</v>
      </c>
      <c r="E2640">
        <v>-3.7999999999999999E-2</v>
      </c>
      <c r="F2640" s="8">
        <f>C2640-AVERAGE($C$3:$C$3039)</f>
        <v>1.1253868949620688E-2</v>
      </c>
      <c r="G2640" s="8">
        <f>D2640-AVERAGE($D$3:$D$3039)</f>
        <v>-1.4077708264734951E-2</v>
      </c>
      <c r="H2640" s="8">
        <f>E2640-AVERAGE($E$3:$E$3039)</f>
        <v>4.165294698718694E-4</v>
      </c>
      <c r="I2640" s="4">
        <f t="shared" si="124"/>
        <v>2.2507737899241376E-3</v>
      </c>
      <c r="J2640" s="4">
        <f t="shared" si="125"/>
        <v>2.972143953156945E-2</v>
      </c>
      <c r="S2640" s="7"/>
      <c r="T2640" s="7"/>
      <c r="U2640" s="6"/>
      <c r="V2640" s="6"/>
    </row>
    <row r="2641" spans="1:22" x14ac:dyDescent="0.25">
      <c r="A2641" s="7">
        <v>8.6890645586297808</v>
      </c>
      <c r="B2641">
        <f t="shared" si="123"/>
        <v>521.34387351778685</v>
      </c>
      <c r="C2641">
        <v>0.20599999999999999</v>
      </c>
      <c r="D2641">
        <v>-2.3E-2</v>
      </c>
      <c r="E2641">
        <v>-9.9000000000000005E-2</v>
      </c>
      <c r="F2641" s="8">
        <f>C2641-AVERAGE($C$3:$C$3039)</f>
        <v>1.9253868949620667E-2</v>
      </c>
      <c r="G2641" s="8">
        <f>D2641-AVERAGE($D$3:$D$3039)</f>
        <v>-5.207770826473495E-2</v>
      </c>
      <c r="H2641" s="8">
        <f>E2641-AVERAGE($E$3:$E$3039)</f>
        <v>-6.0583470530128136E-2</v>
      </c>
      <c r="I2641" s="4">
        <f t="shared" si="124"/>
        <v>3.8507737899241335E-3</v>
      </c>
      <c r="J2641" s="4">
        <f t="shared" si="125"/>
        <v>3.0324359252899304E-2</v>
      </c>
      <c r="S2641" s="7"/>
      <c r="T2641" s="7"/>
      <c r="U2641" s="6"/>
      <c r="V2641" s="6"/>
    </row>
    <row r="2642" spans="1:22" x14ac:dyDescent="0.25">
      <c r="A2642" s="7">
        <v>8.6923583662714101</v>
      </c>
      <c r="B2642">
        <f t="shared" si="123"/>
        <v>521.54150197628462</v>
      </c>
      <c r="C2642">
        <v>0.191</v>
      </c>
      <c r="D2642">
        <v>3.1E-2</v>
      </c>
      <c r="E2642">
        <v>-5.2999999999999999E-2</v>
      </c>
      <c r="F2642" s="8">
        <f>C2642-AVERAGE($C$3:$C$3039)</f>
        <v>4.2538689496206816E-3</v>
      </c>
      <c r="G2642" s="8">
        <f>D2642-AVERAGE($D$3:$D$3039)</f>
        <v>1.9222917352650498E-3</v>
      </c>
      <c r="H2642" s="8">
        <f>E2642-AVERAGE($E$3:$E$3039)</f>
        <v>-1.458347053012813E-2</v>
      </c>
      <c r="I2642" s="4">
        <f t="shared" si="124"/>
        <v>8.5077378992413628E-4</v>
      </c>
      <c r="J2642" s="4">
        <f t="shared" si="125"/>
        <v>3.0788939053278983E-2</v>
      </c>
      <c r="S2642" s="7"/>
      <c r="T2642" s="7"/>
      <c r="U2642" s="6"/>
      <c r="V2642" s="6"/>
    </row>
    <row r="2643" spans="1:22" x14ac:dyDescent="0.25">
      <c r="A2643" s="7">
        <v>8.6956521739130395</v>
      </c>
      <c r="B2643">
        <f t="shared" si="123"/>
        <v>521.7391304347824</v>
      </c>
      <c r="C2643">
        <v>0.191</v>
      </c>
      <c r="D2643">
        <v>3.7999999999999999E-2</v>
      </c>
      <c r="E2643">
        <v>-3.1E-2</v>
      </c>
      <c r="F2643" s="8">
        <f>C2643-AVERAGE($C$3:$C$3039)</f>
        <v>4.2538689496206816E-3</v>
      </c>
      <c r="G2643" s="8">
        <f>D2643-AVERAGE($D$3:$D$3039)</f>
        <v>8.9222917352650491E-3</v>
      </c>
      <c r="H2643" s="8">
        <f>E2643-AVERAGE($E$3:$E$3039)</f>
        <v>7.4165294698718687E-3</v>
      </c>
      <c r="I2643" s="4">
        <f t="shared" si="124"/>
        <v>8.5077378992413628E-4</v>
      </c>
      <c r="J2643" s="4">
        <f t="shared" si="125"/>
        <v>3.0957076165911999E-2</v>
      </c>
      <c r="S2643" s="7"/>
      <c r="T2643" s="7"/>
      <c r="U2643" s="6"/>
      <c r="V2643" s="6"/>
    </row>
    <row r="2644" spans="1:22" x14ac:dyDescent="0.25">
      <c r="A2644" s="7">
        <v>8.6989459815546795</v>
      </c>
      <c r="B2644">
        <f t="shared" si="123"/>
        <v>521.93675889328074</v>
      </c>
      <c r="C2644">
        <v>0.19800000000000001</v>
      </c>
      <c r="D2644">
        <v>3.1E-2</v>
      </c>
      <c r="E2644">
        <v>-9.1999999999999998E-2</v>
      </c>
      <c r="F2644" s="8">
        <f>C2644-AVERAGE($C$3:$C$3039)</f>
        <v>1.1253868949620688E-2</v>
      </c>
      <c r="G2644" s="8">
        <f>D2644-AVERAGE($D$3:$D$3039)</f>
        <v>1.9222917352650498E-3</v>
      </c>
      <c r="H2644" s="8">
        <f>E2644-AVERAGE($E$3:$E$3039)</f>
        <v>-5.358347053012813E-2</v>
      </c>
      <c r="I2644" s="4">
        <f t="shared" si="124"/>
        <v>2.2507737899241376E-3</v>
      </c>
      <c r="J2644" s="4">
        <f t="shared" si="125"/>
        <v>3.1263553199494337E-2</v>
      </c>
      <c r="S2644" s="7"/>
      <c r="T2644" s="7"/>
      <c r="U2644" s="6"/>
      <c r="V2644" s="6"/>
    </row>
    <row r="2645" spans="1:22" x14ac:dyDescent="0.25">
      <c r="A2645" s="7">
        <v>8.7022397891963106</v>
      </c>
      <c r="B2645">
        <f t="shared" si="123"/>
        <v>522.13438735177863</v>
      </c>
      <c r="C2645">
        <v>0.24399999999999999</v>
      </c>
      <c r="D2645">
        <v>4.5999999999999999E-2</v>
      </c>
      <c r="E2645">
        <v>-1.4999999999999999E-2</v>
      </c>
      <c r="F2645" s="8">
        <f>C2645-AVERAGE($C$3:$C$3039)</f>
        <v>5.7253868949620673E-2</v>
      </c>
      <c r="G2645" s="8">
        <f>D2645-AVERAGE($D$3:$D$3039)</f>
        <v>1.6922291735265049E-2</v>
      </c>
      <c r="H2645" s="8">
        <f>E2645-AVERAGE($E$3:$E$3039)</f>
        <v>2.3416529469871869E-2</v>
      </c>
      <c r="I2645" s="4">
        <f t="shared" si="124"/>
        <v>1.1450773789924134E-2</v>
      </c>
      <c r="J2645" s="4">
        <f t="shared" si="125"/>
        <v>3.2617461063114785E-2</v>
      </c>
      <c r="S2645" s="7"/>
      <c r="T2645" s="7"/>
      <c r="U2645" s="6"/>
      <c r="V2645" s="6"/>
    </row>
    <row r="2646" spans="1:22" x14ac:dyDescent="0.25">
      <c r="A2646" s="7">
        <v>8.7055335968379506</v>
      </c>
      <c r="B2646">
        <f t="shared" si="123"/>
        <v>522.33201581027708</v>
      </c>
      <c r="C2646">
        <v>0.19800000000000001</v>
      </c>
      <c r="D2646">
        <v>1.4999999999999999E-2</v>
      </c>
      <c r="E2646">
        <v>-3.7999999999999999E-2</v>
      </c>
      <c r="F2646" s="8">
        <f>C2646-AVERAGE($C$3:$C$3039)</f>
        <v>1.1253868949620688E-2</v>
      </c>
      <c r="G2646" s="8">
        <f>D2646-AVERAGE($D$3:$D$3039)</f>
        <v>-1.4077708264734951E-2</v>
      </c>
      <c r="H2646" s="8">
        <f>E2646-AVERAGE($E$3:$E$3039)</f>
        <v>4.165294698718694E-4</v>
      </c>
      <c r="I2646" s="4">
        <f t="shared" si="124"/>
        <v>2.2507737899241376E-3</v>
      </c>
      <c r="J2646" s="4">
        <f t="shared" si="125"/>
        <v>3.3971368926739125E-2</v>
      </c>
      <c r="S2646" s="7"/>
      <c r="T2646" s="7"/>
      <c r="U2646" s="6"/>
      <c r="V2646" s="6"/>
    </row>
    <row r="2647" spans="1:22" x14ac:dyDescent="0.25">
      <c r="A2647" s="7">
        <v>8.7088274044795799</v>
      </c>
      <c r="B2647">
        <f t="shared" si="123"/>
        <v>522.52964426877475</v>
      </c>
      <c r="C2647">
        <v>0.183</v>
      </c>
      <c r="D2647">
        <v>2.3E-2</v>
      </c>
      <c r="E2647">
        <v>8.0000000000000002E-3</v>
      </c>
      <c r="F2647" s="8">
        <f>C2647-AVERAGE($C$3:$C$3039)</f>
        <v>-3.7461310503793255E-3</v>
      </c>
      <c r="G2647" s="8">
        <f>D2647-AVERAGE($D$3:$D$3039)</f>
        <v>-6.0777082647349503E-3</v>
      </c>
      <c r="H2647" s="8">
        <f>E2647-AVERAGE($E$3:$E$3039)</f>
        <v>4.6416529469871869E-2</v>
      </c>
      <c r="I2647" s="4">
        <f t="shared" si="124"/>
        <v>-7.492262100758651E-4</v>
      </c>
      <c r="J2647" s="4">
        <f t="shared" si="125"/>
        <v>3.4119743193522276E-2</v>
      </c>
      <c r="S2647" s="7"/>
      <c r="T2647" s="7"/>
      <c r="U2647" s="6"/>
      <c r="V2647" s="6"/>
    </row>
    <row r="2648" spans="1:22" x14ac:dyDescent="0.25">
      <c r="A2648" s="7">
        <v>8.7121212121212093</v>
      </c>
      <c r="B2648">
        <f t="shared" si="123"/>
        <v>522.72727272727252</v>
      </c>
      <c r="C2648">
        <v>0.13</v>
      </c>
      <c r="D2648">
        <v>0.114</v>
      </c>
      <c r="E2648">
        <v>-8.4000000000000005E-2</v>
      </c>
      <c r="F2648" s="8">
        <f>C2648-AVERAGE($C$3:$C$3039)</f>
        <v>-5.6746131050379317E-2</v>
      </c>
      <c r="G2648" s="8">
        <f>D2648-AVERAGE($D$3:$D$3039)</f>
        <v>8.4922291735265054E-2</v>
      </c>
      <c r="H2648" s="8">
        <f>E2648-AVERAGE($E$3:$E$3039)</f>
        <v>-4.5583470530128137E-2</v>
      </c>
      <c r="I2648" s="4">
        <f t="shared" si="124"/>
        <v>-1.1349226210075863E-2</v>
      </c>
      <c r="J2648" s="4">
        <f t="shared" si="125"/>
        <v>3.2924243942520644E-2</v>
      </c>
      <c r="S2648" s="7"/>
      <c r="T2648" s="7"/>
      <c r="U2648" s="6"/>
      <c r="V2648" s="6"/>
    </row>
    <row r="2649" spans="1:22" x14ac:dyDescent="0.25">
      <c r="A2649" s="7">
        <v>8.7154150197628493</v>
      </c>
      <c r="B2649">
        <f t="shared" si="123"/>
        <v>522.92490118577098</v>
      </c>
      <c r="C2649">
        <v>0.191</v>
      </c>
      <c r="D2649">
        <v>-3.7999999999999999E-2</v>
      </c>
      <c r="E2649">
        <v>-5.2999999999999999E-2</v>
      </c>
      <c r="F2649" s="8">
        <f>C2649-AVERAGE($C$3:$C$3039)</f>
        <v>4.2538689496206816E-3</v>
      </c>
      <c r="G2649" s="8">
        <f>D2649-AVERAGE($D$3:$D$3039)</f>
        <v>-6.7077708264734942E-2</v>
      </c>
      <c r="H2649" s="8">
        <f>E2649-AVERAGE($E$3:$E$3039)</f>
        <v>-1.458347053012813E-2</v>
      </c>
      <c r="I2649" s="4">
        <f t="shared" si="124"/>
        <v>8.5077378992413628E-4</v>
      </c>
      <c r="J2649" s="4">
        <f t="shared" si="125"/>
        <v>3.1886847458313654E-2</v>
      </c>
      <c r="S2649" s="7"/>
      <c r="T2649" s="7"/>
      <c r="U2649" s="6"/>
      <c r="V2649" s="6"/>
    </row>
    <row r="2650" spans="1:22" x14ac:dyDescent="0.25">
      <c r="A2650" s="7">
        <v>8.7187088274044804</v>
      </c>
      <c r="B2650">
        <f t="shared" si="123"/>
        <v>523.12252964426887</v>
      </c>
      <c r="C2650">
        <v>0.183</v>
      </c>
      <c r="D2650">
        <v>2.3E-2</v>
      </c>
      <c r="E2650">
        <v>-9.1999999999999998E-2</v>
      </c>
      <c r="F2650" s="8">
        <f>C2650-AVERAGE($C$3:$C$3039)</f>
        <v>-3.7461310503793255E-3</v>
      </c>
      <c r="G2650" s="8">
        <f>D2650-AVERAGE($D$3:$D$3039)</f>
        <v>-6.0777082647349503E-3</v>
      </c>
      <c r="H2650" s="8">
        <f>E2650-AVERAGE($E$3:$E$3039)</f>
        <v>-5.358347053012813E-2</v>
      </c>
      <c r="I2650" s="4">
        <f t="shared" si="124"/>
        <v>-7.492262100758651E-4</v>
      </c>
      <c r="J2650" s="4">
        <f t="shared" si="125"/>
        <v>3.1896881804148458E-2</v>
      </c>
      <c r="S2650" s="7"/>
      <c r="T2650" s="7"/>
      <c r="U2650" s="6"/>
      <c r="V2650" s="6"/>
    </row>
    <row r="2651" spans="1:22" x14ac:dyDescent="0.25">
      <c r="A2651" s="7">
        <v>8.7220026350461097</v>
      </c>
      <c r="B2651">
        <f t="shared" si="123"/>
        <v>523.32015810276653</v>
      </c>
      <c r="C2651">
        <v>0.19800000000000001</v>
      </c>
      <c r="D2651">
        <v>5.2999999999999999E-2</v>
      </c>
      <c r="E2651">
        <v>8.0000000000000002E-3</v>
      </c>
      <c r="F2651" s="8">
        <f>C2651-AVERAGE($C$3:$C$3039)</f>
        <v>1.1253868949620688E-2</v>
      </c>
      <c r="G2651" s="8">
        <f>D2651-AVERAGE($D$3:$D$3039)</f>
        <v>2.3922291735265049E-2</v>
      </c>
      <c r="H2651" s="8">
        <f>E2651-AVERAGE($E$3:$E$3039)</f>
        <v>4.6416529469871869E-2</v>
      </c>
      <c r="I2651" s="4">
        <f t="shared" si="124"/>
        <v>2.2507737899241376E-3</v>
      </c>
      <c r="J2651" s="4">
        <f t="shared" si="125"/>
        <v>3.2045256070931609E-2</v>
      </c>
      <c r="S2651" s="7"/>
      <c r="T2651" s="7"/>
      <c r="U2651" s="6"/>
      <c r="V2651" s="6"/>
    </row>
    <row r="2652" spans="1:22" x14ac:dyDescent="0.25">
      <c r="A2652" s="7">
        <v>8.7252964426877497</v>
      </c>
      <c r="B2652">
        <f t="shared" si="123"/>
        <v>523.51778656126498</v>
      </c>
      <c r="C2652">
        <v>0.191</v>
      </c>
      <c r="D2652">
        <v>-1.4999999999999999E-2</v>
      </c>
      <c r="E2652">
        <v>-8.0000000000000002E-3</v>
      </c>
      <c r="F2652" s="8">
        <f>C2652-AVERAGE($C$3:$C$3039)</f>
        <v>4.2538689496206816E-3</v>
      </c>
      <c r="G2652" s="8">
        <f>D2652-AVERAGE($D$3:$D$3039)</f>
        <v>-4.4077708264734949E-2</v>
      </c>
      <c r="H2652" s="8">
        <f>E2652-AVERAGE($E$3:$E$3039)</f>
        <v>3.0416529469871868E-2</v>
      </c>
      <c r="I2652" s="4">
        <f t="shared" si="124"/>
        <v>8.5077378992413628E-4</v>
      </c>
      <c r="J2652" s="4">
        <f t="shared" si="125"/>
        <v>3.2351733104514127E-2</v>
      </c>
      <c r="S2652" s="7"/>
      <c r="T2652" s="7"/>
      <c r="U2652" s="6"/>
      <c r="V2652" s="6"/>
    </row>
    <row r="2653" spans="1:22" x14ac:dyDescent="0.25">
      <c r="A2653" s="7">
        <v>8.7285902503293809</v>
      </c>
      <c r="B2653">
        <f t="shared" si="123"/>
        <v>523.71541501976287</v>
      </c>
      <c r="C2653">
        <v>0.183</v>
      </c>
      <c r="D2653">
        <v>9.9000000000000005E-2</v>
      </c>
      <c r="E2653">
        <v>-6.0999999999999999E-2</v>
      </c>
      <c r="F2653" s="8">
        <f>C2653-AVERAGE($C$3:$C$3039)</f>
        <v>-3.7461310503793255E-3</v>
      </c>
      <c r="G2653" s="8">
        <f>D2653-AVERAGE($D$3:$D$3039)</f>
        <v>6.9922291735265055E-2</v>
      </c>
      <c r="H2653" s="8">
        <f>E2653-AVERAGE($E$3:$E$3039)</f>
        <v>-2.258347053012813E-2</v>
      </c>
      <c r="I2653" s="4">
        <f t="shared" si="124"/>
        <v>-7.492262100758651E-4</v>
      </c>
      <c r="J2653" s="4">
        <f t="shared" si="125"/>
        <v>3.2361767450348931E-2</v>
      </c>
      <c r="S2653" s="7"/>
      <c r="T2653" s="7"/>
      <c r="U2653" s="6"/>
      <c r="V2653" s="6"/>
    </row>
    <row r="2654" spans="1:22" x14ac:dyDescent="0.25">
      <c r="A2654" s="7">
        <v>8.7318840579710102</v>
      </c>
      <c r="B2654">
        <f t="shared" si="123"/>
        <v>523.91304347826065</v>
      </c>
      <c r="C2654">
        <v>0.17499999999999999</v>
      </c>
      <c r="D2654">
        <v>2.3E-2</v>
      </c>
      <c r="E2654">
        <v>-2.3E-2</v>
      </c>
      <c r="F2654" s="8">
        <f>C2654-AVERAGE($C$3:$C$3039)</f>
        <v>-1.1746131050379333E-2</v>
      </c>
      <c r="G2654" s="8">
        <f>D2654-AVERAGE($D$3:$D$3039)</f>
        <v>-6.0777082647349503E-3</v>
      </c>
      <c r="H2654" s="8">
        <f>E2654-AVERAGE($E$3:$E$3039)</f>
        <v>1.5416529469871869E-2</v>
      </c>
      <c r="I2654" s="4">
        <f t="shared" si="124"/>
        <v>-2.3492262100758667E-3</v>
      </c>
      <c r="J2654" s="4">
        <f t="shared" si="125"/>
        <v>3.2055596262587291E-2</v>
      </c>
      <c r="S2654" s="7"/>
      <c r="T2654" s="7"/>
      <c r="U2654" s="6"/>
      <c r="V2654" s="6"/>
    </row>
    <row r="2655" spans="1:22" x14ac:dyDescent="0.25">
      <c r="A2655" s="7">
        <v>8.7351778656126502</v>
      </c>
      <c r="B2655">
        <f t="shared" si="123"/>
        <v>524.11067193675899</v>
      </c>
      <c r="C2655">
        <v>0.153</v>
      </c>
      <c r="D2655">
        <v>5.2999999999999999E-2</v>
      </c>
      <c r="E2655">
        <v>-9.1999999999999998E-2</v>
      </c>
      <c r="F2655" s="8">
        <f>C2655-AVERAGE($C$3:$C$3039)</f>
        <v>-3.3746131050379324E-2</v>
      </c>
      <c r="G2655" s="8">
        <f>D2655-AVERAGE($D$3:$D$3039)</f>
        <v>2.3922291735265049E-2</v>
      </c>
      <c r="H2655" s="8">
        <f>E2655-AVERAGE($E$3:$E$3039)</f>
        <v>-5.358347053012813E-2</v>
      </c>
      <c r="I2655" s="4">
        <f t="shared" si="124"/>
        <v>-6.7492262100758652E-3</v>
      </c>
      <c r="J2655" s="4">
        <f t="shared" si="125"/>
        <v>3.1156539699329737E-2</v>
      </c>
      <c r="S2655" s="7"/>
      <c r="T2655" s="7"/>
      <c r="U2655" s="6"/>
      <c r="V2655" s="6"/>
    </row>
    <row r="2656" spans="1:22" x14ac:dyDescent="0.25">
      <c r="A2656" s="7">
        <v>8.7384716732542795</v>
      </c>
      <c r="B2656">
        <f t="shared" si="123"/>
        <v>524.30830039525677</v>
      </c>
      <c r="C2656">
        <v>0.19800000000000001</v>
      </c>
      <c r="D2656">
        <v>5.2999999999999999E-2</v>
      </c>
      <c r="E2656">
        <v>-6.0999999999999999E-2</v>
      </c>
      <c r="F2656" s="8">
        <f>C2656-AVERAGE($C$3:$C$3039)</f>
        <v>1.1253868949620688E-2</v>
      </c>
      <c r="G2656" s="8">
        <f>D2656-AVERAGE($D$3:$D$3039)</f>
        <v>2.3922291735265049E-2</v>
      </c>
      <c r="H2656" s="8">
        <f>E2656-AVERAGE($E$3:$E$3039)</f>
        <v>-2.258347053012813E-2</v>
      </c>
      <c r="I2656" s="4">
        <f t="shared" si="124"/>
        <v>2.2507737899241376E-3</v>
      </c>
      <c r="J2656" s="4">
        <f t="shared" si="125"/>
        <v>3.0712028590619653E-2</v>
      </c>
      <c r="S2656" s="7"/>
      <c r="T2656" s="7"/>
      <c r="U2656" s="6"/>
      <c r="V2656" s="6"/>
    </row>
    <row r="2657" spans="1:22" x14ac:dyDescent="0.25">
      <c r="A2657" s="7">
        <v>8.7417654808959195</v>
      </c>
      <c r="B2657">
        <f t="shared" si="123"/>
        <v>524.50592885375522</v>
      </c>
      <c r="C2657">
        <v>0.153</v>
      </c>
      <c r="D2657">
        <v>-1.4999999999999999E-2</v>
      </c>
      <c r="E2657">
        <v>-7.5999999999999998E-2</v>
      </c>
      <c r="F2657" s="8">
        <f>C2657-AVERAGE($C$3:$C$3039)</f>
        <v>-3.3746131050379324E-2</v>
      </c>
      <c r="G2657" s="8">
        <f>D2657-AVERAGE($D$3:$D$3039)</f>
        <v>-4.4077708264734949E-2</v>
      </c>
      <c r="H2657" s="8">
        <f>E2657-AVERAGE($E$3:$E$3039)</f>
        <v>-3.758347053012813E-2</v>
      </c>
      <c r="I2657" s="4">
        <f t="shared" si="124"/>
        <v>-6.7492262100758652E-3</v>
      </c>
      <c r="J2657" s="4">
        <f t="shared" si="125"/>
        <v>3.0267517481908035E-2</v>
      </c>
      <c r="S2657" s="7"/>
      <c r="T2657" s="7"/>
      <c r="U2657" s="6"/>
      <c r="V2657" s="6"/>
    </row>
    <row r="2658" spans="1:22" x14ac:dyDescent="0.25">
      <c r="A2658" s="7">
        <v>8.7450592885375507</v>
      </c>
      <c r="B2658">
        <f t="shared" si="123"/>
        <v>524.703557312253</v>
      </c>
      <c r="C2658">
        <v>0.19800000000000001</v>
      </c>
      <c r="D2658">
        <v>3.7999999999999999E-2</v>
      </c>
      <c r="E2658">
        <v>2.3E-2</v>
      </c>
      <c r="F2658" s="8">
        <f>C2658-AVERAGE($C$3:$C$3039)</f>
        <v>1.1253868949620688E-2</v>
      </c>
      <c r="G2658" s="8">
        <f>D2658-AVERAGE($D$3:$D$3039)</f>
        <v>8.9222917352650491E-3</v>
      </c>
      <c r="H2658" s="8">
        <f>E2658-AVERAGE($E$3:$E$3039)</f>
        <v>6.1416529469871868E-2</v>
      </c>
      <c r="I2658" s="4">
        <f t="shared" si="124"/>
        <v>2.2507737899241376E-3</v>
      </c>
      <c r="J2658" s="4">
        <f t="shared" si="125"/>
        <v>2.9823006373197951E-2</v>
      </c>
      <c r="S2658" s="7"/>
      <c r="T2658" s="7"/>
      <c r="U2658" s="6"/>
      <c r="V2658" s="6"/>
    </row>
    <row r="2659" spans="1:22" x14ac:dyDescent="0.25">
      <c r="A2659" s="7">
        <v>8.74835309617918</v>
      </c>
      <c r="B2659">
        <f t="shared" si="123"/>
        <v>524.90118577075077</v>
      </c>
      <c r="C2659">
        <v>0.13700000000000001</v>
      </c>
      <c r="D2659">
        <v>1.4999999999999999E-2</v>
      </c>
      <c r="E2659">
        <v>-1.4999999999999999E-2</v>
      </c>
      <c r="F2659" s="8">
        <f>C2659-AVERAGE($C$3:$C$3039)</f>
        <v>-4.9746131050379311E-2</v>
      </c>
      <c r="G2659" s="8">
        <f>D2659-AVERAGE($D$3:$D$3039)</f>
        <v>-1.4077708264734951E-2</v>
      </c>
      <c r="H2659" s="8">
        <f>E2659-AVERAGE($E$3:$E$3039)</f>
        <v>2.3416529469871869E-2</v>
      </c>
      <c r="I2659" s="4">
        <f t="shared" si="124"/>
        <v>-9.9492262100758615E-3</v>
      </c>
      <c r="J2659" s="4">
        <f t="shared" si="125"/>
        <v>2.9062289730891425E-2</v>
      </c>
      <c r="S2659" s="7"/>
      <c r="T2659" s="7"/>
      <c r="U2659" s="6"/>
      <c r="V2659" s="6"/>
    </row>
    <row r="2660" spans="1:22" x14ac:dyDescent="0.25">
      <c r="A2660" s="7">
        <v>8.75164690382082</v>
      </c>
      <c r="B2660">
        <f t="shared" si="123"/>
        <v>525.09881422924923</v>
      </c>
      <c r="C2660">
        <v>0.27500000000000002</v>
      </c>
      <c r="D2660">
        <v>3.1E-2</v>
      </c>
      <c r="E2660">
        <v>-6.9000000000000006E-2</v>
      </c>
      <c r="F2660" s="8">
        <f>C2660-AVERAGE($C$3:$C$3039)</f>
        <v>8.8253868949620701E-2</v>
      </c>
      <c r="G2660" s="8">
        <f>D2660-AVERAGE($D$3:$D$3039)</f>
        <v>1.9222917352650498E-3</v>
      </c>
      <c r="H2660" s="8">
        <f>E2660-AVERAGE($E$3:$E$3039)</f>
        <v>-3.0583470530128137E-2</v>
      </c>
      <c r="I2660" s="4">
        <f t="shared" si="124"/>
        <v>1.7650773789924142E-2</v>
      </c>
      <c r="J2660" s="4">
        <f t="shared" si="125"/>
        <v>2.9823312219020393E-2</v>
      </c>
      <c r="S2660" s="7"/>
      <c r="T2660" s="7"/>
      <c r="U2660" s="6"/>
      <c r="V2660" s="6"/>
    </row>
    <row r="2661" spans="1:22" x14ac:dyDescent="0.25">
      <c r="A2661" s="7">
        <v>8.7549407114624493</v>
      </c>
      <c r="B2661">
        <f t="shared" si="123"/>
        <v>525.296442687747</v>
      </c>
      <c r="C2661">
        <v>0.153</v>
      </c>
      <c r="D2661">
        <v>8.0000000000000002E-3</v>
      </c>
      <c r="E2661">
        <v>0</v>
      </c>
      <c r="F2661" s="8">
        <f>C2661-AVERAGE($C$3:$C$3039)</f>
        <v>-3.3746131050379324E-2</v>
      </c>
      <c r="G2661" s="8">
        <f>D2661-AVERAGE($D$3:$D$3039)</f>
        <v>-2.107770826473495E-2</v>
      </c>
      <c r="H2661" s="8">
        <f>E2661-AVERAGE($E$3:$E$3039)</f>
        <v>3.8416529469871868E-2</v>
      </c>
      <c r="I2661" s="4">
        <f t="shared" si="124"/>
        <v>-6.7492262100758652E-3</v>
      </c>
      <c r="J2661" s="4">
        <f t="shared" si="125"/>
        <v>3.0900540240743173E-2</v>
      </c>
      <c r="S2661" s="7"/>
      <c r="T2661" s="7"/>
      <c r="U2661" s="6"/>
      <c r="V2661" s="6"/>
    </row>
    <row r="2662" spans="1:22" x14ac:dyDescent="0.25">
      <c r="A2662" s="7">
        <v>8.7582345191040805</v>
      </c>
      <c r="B2662">
        <f t="shared" si="123"/>
        <v>525.49407114624478</v>
      </c>
      <c r="C2662">
        <v>0.14499999999999999</v>
      </c>
      <c r="D2662">
        <v>-8.0000000000000002E-3</v>
      </c>
      <c r="E2662">
        <v>-9.1999999999999998E-2</v>
      </c>
      <c r="F2662" s="8">
        <f>C2662-AVERAGE($C$3:$C$3039)</f>
        <v>-4.1746131050379331E-2</v>
      </c>
      <c r="G2662" s="8">
        <f>D2662-AVERAGE($D$3:$D$3039)</f>
        <v>-3.707770826473495E-2</v>
      </c>
      <c r="H2662" s="8">
        <f>E2662-AVERAGE($E$3:$E$3039)</f>
        <v>-5.358347053012813E-2</v>
      </c>
      <c r="I2662" s="4">
        <f t="shared" si="124"/>
        <v>-8.3492262100758659E-3</v>
      </c>
      <c r="J2662" s="4">
        <f t="shared" si="125"/>
        <v>2.9408598301994882E-2</v>
      </c>
      <c r="S2662" s="7"/>
      <c r="T2662" s="7"/>
      <c r="U2662" s="6"/>
      <c r="V2662" s="6"/>
    </row>
    <row r="2663" spans="1:22" x14ac:dyDescent="0.25">
      <c r="A2663" s="7">
        <v>8.7615283267457205</v>
      </c>
      <c r="B2663">
        <f t="shared" si="123"/>
        <v>525.69169960474323</v>
      </c>
      <c r="C2663">
        <v>0.20599999999999999</v>
      </c>
      <c r="D2663">
        <v>-8.0000000000000002E-3</v>
      </c>
      <c r="E2663">
        <v>-2.3E-2</v>
      </c>
      <c r="F2663" s="8">
        <f>C2663-AVERAGE($C$3:$C$3039)</f>
        <v>1.9253868949620667E-2</v>
      </c>
      <c r="G2663" s="8">
        <f>D2663-AVERAGE($D$3:$D$3039)</f>
        <v>-3.707770826473495E-2</v>
      </c>
      <c r="H2663" s="8">
        <f>E2663-AVERAGE($E$3:$E$3039)</f>
        <v>1.5416529469871869E-2</v>
      </c>
      <c r="I2663" s="4">
        <f t="shared" si="124"/>
        <v>3.8507737899241335E-3</v>
      </c>
      <c r="J2663" s="4">
        <f t="shared" si="125"/>
        <v>2.896408719328326E-2</v>
      </c>
      <c r="S2663" s="7"/>
      <c r="T2663" s="7"/>
      <c r="U2663" s="6"/>
      <c r="V2663" s="6"/>
    </row>
    <row r="2664" spans="1:22" x14ac:dyDescent="0.25">
      <c r="A2664" s="7">
        <v>8.7648221343873498</v>
      </c>
      <c r="B2664">
        <f t="shared" si="123"/>
        <v>525.88932806324101</v>
      </c>
      <c r="C2664">
        <v>0.153</v>
      </c>
      <c r="D2664">
        <v>2.3E-2</v>
      </c>
      <c r="E2664">
        <v>-1.4999999999999999E-2</v>
      </c>
      <c r="F2664" s="8">
        <f>C2664-AVERAGE($C$3:$C$3039)</f>
        <v>-3.3746131050379324E-2</v>
      </c>
      <c r="G2664" s="8">
        <f>D2664-AVERAGE($D$3:$D$3039)</f>
        <v>-6.0777082647349503E-3</v>
      </c>
      <c r="H2664" s="8">
        <f>E2664-AVERAGE($E$3:$E$3039)</f>
        <v>2.3416529469871869E-2</v>
      </c>
      <c r="I2664" s="4">
        <f t="shared" si="124"/>
        <v>-6.7492262100758652E-3</v>
      </c>
      <c r="J2664" s="4">
        <f t="shared" si="125"/>
        <v>2.8677678851371395E-2</v>
      </c>
      <c r="S2664" s="7"/>
      <c r="T2664" s="7"/>
      <c r="U2664" s="6"/>
      <c r="V2664" s="6"/>
    </row>
    <row r="2665" spans="1:22" x14ac:dyDescent="0.25">
      <c r="A2665" s="7">
        <v>8.7681159420289898</v>
      </c>
      <c r="B2665">
        <f t="shared" si="123"/>
        <v>526.08695652173935</v>
      </c>
      <c r="C2665">
        <v>0.24399999999999999</v>
      </c>
      <c r="D2665">
        <v>8.4000000000000005E-2</v>
      </c>
      <c r="E2665">
        <v>-1.4999999999999999E-2</v>
      </c>
      <c r="F2665" s="8">
        <f>C2665-AVERAGE($C$3:$C$3039)</f>
        <v>5.7253868949620673E-2</v>
      </c>
      <c r="G2665" s="8">
        <f>D2665-AVERAGE($D$3:$D$3039)</f>
        <v>5.4922291735265055E-2</v>
      </c>
      <c r="H2665" s="8">
        <f>E2665-AVERAGE($E$3:$E$3039)</f>
        <v>2.3416529469871869E-2</v>
      </c>
      <c r="I2665" s="4">
        <f t="shared" si="124"/>
        <v>1.1450773789924134E-2</v>
      </c>
      <c r="J2665" s="4">
        <f t="shared" si="125"/>
        <v>2.914225865175241E-2</v>
      </c>
      <c r="S2665" s="7"/>
      <c r="T2665" s="7"/>
      <c r="U2665" s="6"/>
      <c r="V2665" s="6"/>
    </row>
    <row r="2666" spans="1:22" x14ac:dyDescent="0.25">
      <c r="A2666" s="7">
        <v>8.7714097496706191</v>
      </c>
      <c r="B2666">
        <f t="shared" si="123"/>
        <v>526.28458498023713</v>
      </c>
      <c r="C2666">
        <v>0.191</v>
      </c>
      <c r="D2666">
        <v>3.7999999999999999E-2</v>
      </c>
      <c r="E2666">
        <v>-7.5999999999999998E-2</v>
      </c>
      <c r="F2666" s="8">
        <f>C2666-AVERAGE($C$3:$C$3039)</f>
        <v>4.2538689496206816E-3</v>
      </c>
      <c r="G2666" s="8">
        <f>D2666-AVERAGE($D$3:$D$3039)</f>
        <v>8.9222917352650491E-3</v>
      </c>
      <c r="H2666" s="8">
        <f>E2666-AVERAGE($E$3:$E$3039)</f>
        <v>-3.758347053012813E-2</v>
      </c>
      <c r="I2666" s="4">
        <f t="shared" si="124"/>
        <v>8.5077378992413628E-4</v>
      </c>
      <c r="J2666" s="4">
        <f t="shared" si="125"/>
        <v>3.0357826594423633E-2</v>
      </c>
      <c r="S2666" s="7"/>
      <c r="T2666" s="7"/>
      <c r="U2666" s="6"/>
      <c r="V2666" s="6"/>
    </row>
    <row r="2667" spans="1:22" x14ac:dyDescent="0.25">
      <c r="A2667" s="7">
        <v>8.7747035573122503</v>
      </c>
      <c r="B2667">
        <f t="shared" si="123"/>
        <v>526.48221343873502</v>
      </c>
      <c r="C2667">
        <v>0.16</v>
      </c>
      <c r="D2667">
        <v>4.5999999999999999E-2</v>
      </c>
      <c r="E2667">
        <v>-3.1E-2</v>
      </c>
      <c r="F2667" s="8">
        <f>C2667-AVERAGE($C$3:$C$3039)</f>
        <v>-2.6746131050379318E-2</v>
      </c>
      <c r="G2667" s="8">
        <f>D2667-AVERAGE($D$3:$D$3039)</f>
        <v>1.6922291735265049E-2</v>
      </c>
      <c r="H2667" s="8">
        <f>E2667-AVERAGE($E$3:$E$3039)</f>
        <v>7.4165294698718687E-3</v>
      </c>
      <c r="I2667" s="4">
        <f t="shared" si="124"/>
        <v>-5.3492262100758633E-3</v>
      </c>
      <c r="J2667" s="4">
        <f t="shared" si="125"/>
        <v>2.9913315485713292E-2</v>
      </c>
      <c r="S2667" s="7"/>
      <c r="T2667" s="7"/>
      <c r="U2667" s="6"/>
      <c r="V2667" s="6"/>
    </row>
    <row r="2668" spans="1:22" x14ac:dyDescent="0.25">
      <c r="A2668" s="7">
        <v>8.7779973649538903</v>
      </c>
      <c r="B2668">
        <f t="shared" si="123"/>
        <v>526.67984189723347</v>
      </c>
      <c r="C2668">
        <v>0.183</v>
      </c>
      <c r="D2668">
        <v>-1.4999999999999999E-2</v>
      </c>
      <c r="E2668">
        <v>1.4999999999999999E-2</v>
      </c>
      <c r="F2668" s="8">
        <f>C2668-AVERAGE($C$3:$C$3039)</f>
        <v>-3.7461310503793255E-3</v>
      </c>
      <c r="G2668" s="8">
        <f>D2668-AVERAGE($D$3:$D$3039)</f>
        <v>-4.4077708264734949E-2</v>
      </c>
      <c r="H2668" s="8">
        <f>E2668-AVERAGE($E$3:$E$3039)</f>
        <v>5.3416529469871868E-2</v>
      </c>
      <c r="I2668" s="4">
        <f t="shared" si="124"/>
        <v>-7.492262100758651E-4</v>
      </c>
      <c r="J2668" s="4">
        <f t="shared" si="125"/>
        <v>2.9310701610202907E-2</v>
      </c>
      <c r="S2668" s="7"/>
      <c r="T2668" s="7"/>
      <c r="U2668" s="6"/>
      <c r="V2668" s="6"/>
    </row>
    <row r="2669" spans="1:22" x14ac:dyDescent="0.25">
      <c r="A2669" s="7">
        <v>8.7812911725955196</v>
      </c>
      <c r="B2669">
        <f t="shared" si="123"/>
        <v>526.87747035573113</v>
      </c>
      <c r="C2669">
        <v>0.16800000000000001</v>
      </c>
      <c r="D2669">
        <v>-1.4999999999999999E-2</v>
      </c>
      <c r="E2669">
        <v>-8.0000000000000002E-3</v>
      </c>
      <c r="F2669" s="8">
        <f>C2669-AVERAGE($C$3:$C$3039)</f>
        <v>-1.8746131050379311E-2</v>
      </c>
      <c r="G2669" s="8">
        <f>D2669-AVERAGE($D$3:$D$3039)</f>
        <v>-4.4077708264734949E-2</v>
      </c>
      <c r="H2669" s="8">
        <f>E2669-AVERAGE($E$3:$E$3039)</f>
        <v>3.0416529469871868E-2</v>
      </c>
      <c r="I2669" s="4">
        <f t="shared" si="124"/>
        <v>-3.7492262100758621E-3</v>
      </c>
      <c r="J2669" s="4">
        <f t="shared" si="125"/>
        <v>2.8866190501493076E-2</v>
      </c>
      <c r="S2669" s="7"/>
      <c r="T2669" s="7"/>
      <c r="U2669" s="6"/>
      <c r="V2669" s="6"/>
    </row>
    <row r="2670" spans="1:22" x14ac:dyDescent="0.25">
      <c r="A2670" s="7">
        <v>8.7845849802371507</v>
      </c>
      <c r="B2670">
        <f t="shared" si="123"/>
        <v>527.07509881422902</v>
      </c>
      <c r="C2670">
        <v>0.17499999999999999</v>
      </c>
      <c r="D2670">
        <v>2.3E-2</v>
      </c>
      <c r="E2670">
        <v>-3.1E-2</v>
      </c>
      <c r="F2670" s="8">
        <f>C2670-AVERAGE($C$3:$C$3039)</f>
        <v>-1.1746131050379333E-2</v>
      </c>
      <c r="G2670" s="8">
        <f>D2670-AVERAGE($D$3:$D$3039)</f>
        <v>-6.0777082647349503E-3</v>
      </c>
      <c r="H2670" s="8">
        <f>E2670-AVERAGE($E$3:$E$3039)</f>
        <v>7.4165294698718687E-3</v>
      </c>
      <c r="I2670" s="4">
        <f t="shared" si="124"/>
        <v>-2.3492262100758667E-3</v>
      </c>
      <c r="J2670" s="4">
        <f t="shared" si="125"/>
        <v>2.8263576625984426E-2</v>
      </c>
      <c r="S2670" s="7"/>
      <c r="T2670" s="7"/>
      <c r="U2670" s="6"/>
      <c r="V2670" s="6"/>
    </row>
    <row r="2671" spans="1:22" x14ac:dyDescent="0.25">
      <c r="A2671" s="7">
        <v>8.7878787878787907</v>
      </c>
      <c r="B2671">
        <f t="shared" si="123"/>
        <v>527.27272727272748</v>
      </c>
      <c r="C2671">
        <v>0.214</v>
      </c>
      <c r="D2671">
        <v>5.2999999999999999E-2</v>
      </c>
      <c r="E2671">
        <v>-3.1E-2</v>
      </c>
      <c r="F2671" s="8">
        <f>C2671-AVERAGE($C$3:$C$3039)</f>
        <v>2.7253868949620674E-2</v>
      </c>
      <c r="G2671" s="8">
        <f>D2671-AVERAGE($D$3:$D$3039)</f>
        <v>2.3922291735265049E-2</v>
      </c>
      <c r="H2671" s="8">
        <f>E2671-AVERAGE($E$3:$E$3039)</f>
        <v>7.4165294698718687E-3</v>
      </c>
      <c r="I2671" s="4">
        <f t="shared" si="124"/>
        <v>5.4507737899241347E-3</v>
      </c>
      <c r="J2671" s="4">
        <f t="shared" si="125"/>
        <v>2.8570053659566941E-2</v>
      </c>
      <c r="S2671" s="7"/>
      <c r="T2671" s="7"/>
      <c r="U2671" s="6"/>
      <c r="V2671" s="6"/>
    </row>
    <row r="2672" spans="1:22" x14ac:dyDescent="0.25">
      <c r="A2672" s="7">
        <v>8.7911725955204201</v>
      </c>
      <c r="B2672">
        <f t="shared" si="123"/>
        <v>527.47035573122525</v>
      </c>
      <c r="C2672">
        <v>0.191</v>
      </c>
      <c r="D2672">
        <v>3.1E-2</v>
      </c>
      <c r="E2672">
        <v>-6.9000000000000006E-2</v>
      </c>
      <c r="F2672" s="8">
        <f>C2672-AVERAGE($C$3:$C$3039)</f>
        <v>4.2538689496206816E-3</v>
      </c>
      <c r="G2672" s="8">
        <f>D2672-AVERAGE($D$3:$D$3039)</f>
        <v>1.9222917352650498E-3</v>
      </c>
      <c r="H2672" s="8">
        <f>E2672-AVERAGE($E$3:$E$3039)</f>
        <v>-3.0583470530128137E-2</v>
      </c>
      <c r="I2672" s="4">
        <f t="shared" si="124"/>
        <v>8.5077378992413628E-4</v>
      </c>
      <c r="J2672" s="4">
        <f t="shared" si="125"/>
        <v>2.9192736226744839E-2</v>
      </c>
      <c r="S2672" s="7"/>
      <c r="T2672" s="7"/>
      <c r="U2672" s="6"/>
      <c r="V2672" s="6"/>
    </row>
    <row r="2673" spans="1:22" x14ac:dyDescent="0.25">
      <c r="A2673" s="7">
        <v>8.7944664031620601</v>
      </c>
      <c r="B2673">
        <f t="shared" si="123"/>
        <v>527.6679841897236</v>
      </c>
      <c r="C2673">
        <v>0.22900000000000001</v>
      </c>
      <c r="D2673">
        <v>6.9000000000000006E-2</v>
      </c>
      <c r="E2673">
        <v>-6.0999999999999999E-2</v>
      </c>
      <c r="F2673" s="8">
        <f>C2673-AVERAGE($C$3:$C$3039)</f>
        <v>4.2253868949620688E-2</v>
      </c>
      <c r="G2673" s="8">
        <f>D2673-AVERAGE($D$3:$D$3039)</f>
        <v>3.9922291735265056E-2</v>
      </c>
      <c r="H2673" s="8">
        <f>E2673-AVERAGE($E$3:$E$3039)</f>
        <v>-2.258347053012813E-2</v>
      </c>
      <c r="I2673" s="4">
        <f t="shared" si="124"/>
        <v>8.4507737899241382E-3</v>
      </c>
      <c r="J2673" s="4">
        <f t="shared" si="125"/>
        <v>3.0111861481672043E-2</v>
      </c>
      <c r="S2673" s="7"/>
      <c r="T2673" s="7"/>
      <c r="U2673" s="6"/>
      <c r="V2673" s="6"/>
    </row>
    <row r="2674" spans="1:22" x14ac:dyDescent="0.25">
      <c r="A2674" s="7">
        <v>8.7977602108036894</v>
      </c>
      <c r="B2674">
        <f t="shared" si="123"/>
        <v>527.86561264822137</v>
      </c>
      <c r="C2674">
        <v>0.25900000000000001</v>
      </c>
      <c r="D2674">
        <v>-3.7999999999999999E-2</v>
      </c>
      <c r="E2674">
        <v>-8.4000000000000005E-2</v>
      </c>
      <c r="F2674" s="8">
        <f>C2674-AVERAGE($C$3:$C$3039)</f>
        <v>7.2253868949620687E-2</v>
      </c>
      <c r="G2674" s="8">
        <f>D2674-AVERAGE($D$3:$D$3039)</f>
        <v>-6.7077708264734942E-2</v>
      </c>
      <c r="H2674" s="8">
        <f>E2674-AVERAGE($E$3:$E$3039)</f>
        <v>-4.5583470530128137E-2</v>
      </c>
      <c r="I2674" s="4">
        <f t="shared" si="124"/>
        <v>1.4450773789924137E-2</v>
      </c>
      <c r="J2674" s="4">
        <f t="shared" si="125"/>
        <v>3.2374860254381473E-2</v>
      </c>
      <c r="S2674" s="7"/>
      <c r="T2674" s="7"/>
      <c r="U2674" s="6"/>
      <c r="V2674" s="6"/>
    </row>
    <row r="2675" spans="1:22" x14ac:dyDescent="0.25">
      <c r="A2675" s="7">
        <v>8.8010540184453205</v>
      </c>
      <c r="B2675">
        <f t="shared" si="123"/>
        <v>528.06324110671926</v>
      </c>
      <c r="C2675">
        <v>0.17499999999999999</v>
      </c>
      <c r="D2675">
        <v>8.0000000000000002E-3</v>
      </c>
      <c r="E2675">
        <v>1.4999999999999999E-2</v>
      </c>
      <c r="F2675" s="8">
        <f>C2675-AVERAGE($C$3:$C$3039)</f>
        <v>-1.1746131050379333E-2</v>
      </c>
      <c r="G2675" s="8">
        <f>D2675-AVERAGE($D$3:$D$3039)</f>
        <v>-2.107770826473495E-2</v>
      </c>
      <c r="H2675" s="8">
        <f>E2675-AVERAGE($E$3:$E$3039)</f>
        <v>5.3416529469871868E-2</v>
      </c>
      <c r="I2675" s="4">
        <f t="shared" si="124"/>
        <v>-2.3492262100758667E-3</v>
      </c>
      <c r="J2675" s="4">
        <f t="shared" si="125"/>
        <v>3.3570665351203607E-2</v>
      </c>
      <c r="S2675" s="7"/>
      <c r="T2675" s="7"/>
      <c r="U2675" s="6"/>
      <c r="V2675" s="6"/>
    </row>
    <row r="2676" spans="1:22" x14ac:dyDescent="0.25">
      <c r="A2676" s="7">
        <v>8.8043478260869605</v>
      </c>
      <c r="B2676">
        <f t="shared" si="123"/>
        <v>528.2608695652176</v>
      </c>
      <c r="C2676">
        <v>0.191</v>
      </c>
      <c r="D2676">
        <v>5.2999999999999999E-2</v>
      </c>
      <c r="E2676">
        <v>0</v>
      </c>
      <c r="F2676" s="8">
        <f>C2676-AVERAGE($C$3:$C$3039)</f>
        <v>4.2538689496206816E-3</v>
      </c>
      <c r="G2676" s="8">
        <f>D2676-AVERAGE($D$3:$D$3039)</f>
        <v>2.3922291735265049E-2</v>
      </c>
      <c r="H2676" s="8">
        <f>E2676-AVERAGE($E$3:$E$3039)</f>
        <v>3.8416529469871868E-2</v>
      </c>
      <c r="I2676" s="4">
        <f t="shared" si="124"/>
        <v>8.5077378992413628E-4</v>
      </c>
      <c r="J2676" s="4">
        <f t="shared" si="125"/>
        <v>3.3422596930239759E-2</v>
      </c>
      <c r="S2676" s="7"/>
      <c r="T2676" s="7"/>
      <c r="U2676" s="6"/>
      <c r="V2676" s="6"/>
    </row>
    <row r="2677" spans="1:22" x14ac:dyDescent="0.25">
      <c r="A2677" s="7">
        <v>8.8076416337285899</v>
      </c>
      <c r="B2677">
        <f t="shared" si="123"/>
        <v>528.45849802371538</v>
      </c>
      <c r="C2677">
        <v>0.20599999999999999</v>
      </c>
      <c r="D2677">
        <v>6.9000000000000006E-2</v>
      </c>
      <c r="E2677">
        <v>2.3E-2</v>
      </c>
      <c r="F2677" s="8">
        <f>C2677-AVERAGE($C$3:$C$3039)</f>
        <v>1.9253868949620667E-2</v>
      </c>
      <c r="G2677" s="8">
        <f>D2677-AVERAGE($D$3:$D$3039)</f>
        <v>3.9922291735265056E-2</v>
      </c>
      <c r="H2677" s="8">
        <f>E2677-AVERAGE($E$3:$E$3039)</f>
        <v>6.1416529469871868E-2</v>
      </c>
      <c r="I2677" s="4">
        <f t="shared" si="124"/>
        <v>3.8507737899241335E-3</v>
      </c>
      <c r="J2677" s="4">
        <f t="shared" si="125"/>
        <v>3.3887176730619438E-2</v>
      </c>
      <c r="S2677" s="7"/>
      <c r="T2677" s="7"/>
      <c r="U2677" s="6"/>
      <c r="V2677" s="6"/>
    </row>
    <row r="2678" spans="1:22" x14ac:dyDescent="0.25">
      <c r="A2678" s="7">
        <v>8.8109354413702299</v>
      </c>
      <c r="B2678">
        <f t="shared" si="123"/>
        <v>528.65612648221384</v>
      </c>
      <c r="C2678">
        <v>0.191</v>
      </c>
      <c r="D2678">
        <v>1.4999999999999999E-2</v>
      </c>
      <c r="E2678">
        <v>-3.1E-2</v>
      </c>
      <c r="F2678" s="8">
        <f>C2678-AVERAGE($C$3:$C$3039)</f>
        <v>4.2538689496206816E-3</v>
      </c>
      <c r="G2678" s="8">
        <f>D2678-AVERAGE($D$3:$D$3039)</f>
        <v>-1.4077708264734951E-2</v>
      </c>
      <c r="H2678" s="8">
        <f>E2678-AVERAGE($E$3:$E$3039)</f>
        <v>7.4165294698718687E-3</v>
      </c>
      <c r="I2678" s="4">
        <f t="shared" si="124"/>
        <v>8.5077378992413628E-4</v>
      </c>
      <c r="J2678" s="4">
        <f t="shared" si="125"/>
        <v>3.435175653100072E-2</v>
      </c>
      <c r="S2678" s="7"/>
      <c r="T2678" s="7"/>
      <c r="U2678" s="6"/>
      <c r="V2678" s="6"/>
    </row>
    <row r="2679" spans="1:22" x14ac:dyDescent="0.25">
      <c r="A2679" s="7">
        <v>8.8142292490118592</v>
      </c>
      <c r="B2679">
        <f t="shared" si="123"/>
        <v>528.8537549407115</v>
      </c>
      <c r="C2679">
        <v>0.191</v>
      </c>
      <c r="D2679">
        <v>1.4999999999999999E-2</v>
      </c>
      <c r="E2679">
        <v>-4.5999999999999999E-2</v>
      </c>
      <c r="F2679" s="8">
        <f>C2679-AVERAGE($C$3:$C$3039)</f>
        <v>4.2538689496206816E-3</v>
      </c>
      <c r="G2679" s="8">
        <f>D2679-AVERAGE($D$3:$D$3039)</f>
        <v>-1.4077708264734951E-2</v>
      </c>
      <c r="H2679" s="8">
        <f>E2679-AVERAGE($E$3:$E$3039)</f>
        <v>-7.5834705301281308E-3</v>
      </c>
      <c r="I2679" s="4">
        <f t="shared" si="124"/>
        <v>8.5077378992413628E-4</v>
      </c>
      <c r="J2679" s="4">
        <f t="shared" si="125"/>
        <v>3.4519893643633642E-2</v>
      </c>
      <c r="S2679" s="7"/>
      <c r="T2679" s="7"/>
      <c r="U2679" s="6"/>
      <c r="V2679" s="6"/>
    </row>
    <row r="2680" spans="1:22" x14ac:dyDescent="0.25">
      <c r="A2680" s="7">
        <v>8.8175230566534903</v>
      </c>
      <c r="B2680">
        <f t="shared" si="123"/>
        <v>529.05138339920939</v>
      </c>
      <c r="C2680">
        <v>0.16800000000000001</v>
      </c>
      <c r="D2680">
        <v>-8.0000000000000002E-3</v>
      </c>
      <c r="E2680">
        <v>-1.4999999999999999E-2</v>
      </c>
      <c r="F2680" s="8">
        <f>C2680-AVERAGE($C$3:$C$3039)</f>
        <v>-1.8746131050379311E-2</v>
      </c>
      <c r="G2680" s="8">
        <f>D2680-AVERAGE($D$3:$D$3039)</f>
        <v>-3.707770826473495E-2</v>
      </c>
      <c r="H2680" s="8">
        <f>E2680-AVERAGE($E$3:$E$3039)</f>
        <v>2.3416529469871869E-2</v>
      </c>
      <c r="I2680" s="4">
        <f t="shared" si="124"/>
        <v>-3.7492262100758621E-3</v>
      </c>
      <c r="J2680" s="4">
        <f t="shared" si="125"/>
        <v>3.4233485301721614E-2</v>
      </c>
      <c r="S2680" s="7"/>
      <c r="T2680" s="7"/>
      <c r="U2680" s="6"/>
      <c r="V2680" s="6"/>
    </row>
    <row r="2681" spans="1:22" x14ac:dyDescent="0.25">
      <c r="A2681" s="7">
        <v>8.8208168642951303</v>
      </c>
      <c r="B2681">
        <f t="shared" si="123"/>
        <v>529.24901185770784</v>
      </c>
      <c r="C2681">
        <v>0.16</v>
      </c>
      <c r="D2681">
        <v>6.0999999999999999E-2</v>
      </c>
      <c r="E2681">
        <v>-3.7999999999999999E-2</v>
      </c>
      <c r="F2681" s="8">
        <f>C2681-AVERAGE($C$3:$C$3039)</f>
        <v>-2.6746131050379318E-2</v>
      </c>
      <c r="G2681" s="8">
        <f>D2681-AVERAGE($D$3:$D$3039)</f>
        <v>3.1922291735265049E-2</v>
      </c>
      <c r="H2681" s="8">
        <f>E2681-AVERAGE($E$3:$E$3039)</f>
        <v>4.165294698718694E-4</v>
      </c>
      <c r="I2681" s="4">
        <f t="shared" si="124"/>
        <v>-5.3492262100758633E-3</v>
      </c>
      <c r="J2681" s="4">
        <f t="shared" si="125"/>
        <v>3.3334428738463547E-2</v>
      </c>
      <c r="S2681" s="7"/>
      <c r="T2681" s="7"/>
      <c r="U2681" s="6"/>
      <c r="V2681" s="6"/>
    </row>
    <row r="2682" spans="1:22" x14ac:dyDescent="0.25">
      <c r="A2682" s="7">
        <v>8.8241106719367597</v>
      </c>
      <c r="B2682">
        <f t="shared" si="123"/>
        <v>529.44664031620562</v>
      </c>
      <c r="C2682">
        <v>0.221</v>
      </c>
      <c r="D2682">
        <v>-1.4999999999999999E-2</v>
      </c>
      <c r="E2682">
        <v>-3.1E-2</v>
      </c>
      <c r="F2682" s="8">
        <f>C2682-AVERAGE($C$3:$C$3039)</f>
        <v>3.4253868949620681E-2</v>
      </c>
      <c r="G2682" s="8">
        <f>D2682-AVERAGE($D$3:$D$3039)</f>
        <v>-4.4077708264734949E-2</v>
      </c>
      <c r="H2682" s="8">
        <f>E2682-AVERAGE($E$3:$E$3039)</f>
        <v>7.4165294698718687E-3</v>
      </c>
      <c r="I2682" s="4">
        <f t="shared" si="124"/>
        <v>6.8507737899241358E-3</v>
      </c>
      <c r="J2682" s="4">
        <f t="shared" si="125"/>
        <v>3.3482803005246788E-2</v>
      </c>
      <c r="S2682" s="7"/>
      <c r="T2682" s="7"/>
      <c r="U2682" s="6"/>
      <c r="V2682" s="6"/>
    </row>
    <row r="2683" spans="1:22" x14ac:dyDescent="0.25">
      <c r="A2683" s="7">
        <v>8.8274044795783908</v>
      </c>
      <c r="B2683">
        <f t="shared" si="123"/>
        <v>529.64426877470351</v>
      </c>
      <c r="C2683">
        <v>0.17499999999999999</v>
      </c>
      <c r="D2683">
        <v>4.5999999999999999E-2</v>
      </c>
      <c r="E2683">
        <v>-7.5999999999999998E-2</v>
      </c>
      <c r="F2683" s="8">
        <f>C2683-AVERAGE($C$3:$C$3039)</f>
        <v>-1.1746131050379333E-2</v>
      </c>
      <c r="G2683" s="8">
        <f>D2683-AVERAGE($D$3:$D$3039)</f>
        <v>1.6922291735265049E-2</v>
      </c>
      <c r="H2683" s="8">
        <f>E2683-AVERAGE($E$3:$E$3039)</f>
        <v>-3.758347053012813E-2</v>
      </c>
      <c r="I2683" s="4">
        <f t="shared" si="124"/>
        <v>-2.3492262100758667E-3</v>
      </c>
      <c r="J2683" s="4">
        <f t="shared" si="125"/>
        <v>3.3927619959776945E-2</v>
      </c>
      <c r="S2683" s="7"/>
      <c r="T2683" s="7"/>
      <c r="U2683" s="6"/>
      <c r="V2683" s="6"/>
    </row>
    <row r="2684" spans="1:22" x14ac:dyDescent="0.25">
      <c r="A2684" s="7">
        <v>8.8306982872200308</v>
      </c>
      <c r="B2684">
        <f t="shared" si="123"/>
        <v>529.84189723320185</v>
      </c>
      <c r="C2684">
        <v>0.22900000000000001</v>
      </c>
      <c r="D2684">
        <v>4.5999999999999999E-2</v>
      </c>
      <c r="E2684">
        <v>-1.4999999999999999E-2</v>
      </c>
      <c r="F2684" s="8">
        <f>C2684-AVERAGE($C$3:$C$3039)</f>
        <v>4.2253868949620688E-2</v>
      </c>
      <c r="G2684" s="8">
        <f>D2684-AVERAGE($D$3:$D$3039)</f>
        <v>1.6922291735265049E-2</v>
      </c>
      <c r="H2684" s="8">
        <f>E2684-AVERAGE($E$3:$E$3039)</f>
        <v>2.3416529469871869E-2</v>
      </c>
      <c r="I2684" s="4">
        <f t="shared" si="124"/>
        <v>8.4507737899241382E-3</v>
      </c>
      <c r="J2684" s="4">
        <f t="shared" si="125"/>
        <v>3.4530539681106802E-2</v>
      </c>
      <c r="S2684" s="7"/>
      <c r="T2684" s="7"/>
      <c r="U2684" s="6"/>
      <c r="V2684" s="6"/>
    </row>
    <row r="2685" spans="1:22" x14ac:dyDescent="0.25">
      <c r="A2685" s="7">
        <v>8.8339920948616601</v>
      </c>
      <c r="B2685">
        <f t="shared" si="123"/>
        <v>530.03952569169962</v>
      </c>
      <c r="C2685">
        <v>0.25900000000000001</v>
      </c>
      <c r="D2685">
        <v>-8.0000000000000002E-3</v>
      </c>
      <c r="E2685">
        <v>-6.9000000000000006E-2</v>
      </c>
      <c r="F2685" s="8">
        <f>C2685-AVERAGE($C$3:$C$3039)</f>
        <v>7.2253868949620687E-2</v>
      </c>
      <c r="G2685" s="8">
        <f>D2685-AVERAGE($D$3:$D$3039)</f>
        <v>-3.707770826473495E-2</v>
      </c>
      <c r="H2685" s="8">
        <f>E2685-AVERAGE($E$3:$E$3039)</f>
        <v>-3.0583470530128137E-2</v>
      </c>
      <c r="I2685" s="4">
        <f t="shared" si="124"/>
        <v>1.4450773789924137E-2</v>
      </c>
      <c r="J2685" s="4">
        <f t="shared" si="125"/>
        <v>3.6793538453816228E-2</v>
      </c>
      <c r="S2685" s="7"/>
      <c r="T2685" s="7"/>
      <c r="U2685" s="6"/>
      <c r="V2685" s="6"/>
    </row>
    <row r="2686" spans="1:22" x14ac:dyDescent="0.25">
      <c r="A2686" s="7">
        <v>8.8372859025032895</v>
      </c>
      <c r="B2686">
        <f t="shared" si="123"/>
        <v>530.2371541501974</v>
      </c>
      <c r="C2686">
        <v>0.214</v>
      </c>
      <c r="D2686">
        <v>2.3E-2</v>
      </c>
      <c r="E2686">
        <v>-8.0000000000000002E-3</v>
      </c>
      <c r="F2686" s="8">
        <f>C2686-AVERAGE($C$3:$C$3039)</f>
        <v>2.7253868949620674E-2</v>
      </c>
      <c r="G2686" s="8">
        <f>D2686-AVERAGE($D$3:$D$3039)</f>
        <v>-6.0777082647349503E-3</v>
      </c>
      <c r="H2686" s="8">
        <f>E2686-AVERAGE($E$3:$E$3039)</f>
        <v>3.0416529469871868E-2</v>
      </c>
      <c r="I2686" s="4">
        <f t="shared" si="124"/>
        <v>5.4507737899241347E-3</v>
      </c>
      <c r="J2686" s="4">
        <f t="shared" si="125"/>
        <v>3.8760094538778996E-2</v>
      </c>
      <c r="S2686" s="7"/>
      <c r="T2686" s="7"/>
      <c r="U2686" s="6"/>
      <c r="V2686" s="6"/>
    </row>
    <row r="2687" spans="1:22" x14ac:dyDescent="0.25">
      <c r="A2687" s="7">
        <v>8.8405797101449295</v>
      </c>
      <c r="B2687">
        <f t="shared" si="123"/>
        <v>530.43478260869574</v>
      </c>
      <c r="C2687">
        <v>0.17499999999999999</v>
      </c>
      <c r="D2687">
        <v>6.0999999999999999E-2</v>
      </c>
      <c r="E2687">
        <v>-8.4000000000000005E-2</v>
      </c>
      <c r="F2687" s="8">
        <f>C2687-AVERAGE($C$3:$C$3039)</f>
        <v>-1.1746131050379333E-2</v>
      </c>
      <c r="G2687" s="8">
        <f>D2687-AVERAGE($D$3:$D$3039)</f>
        <v>3.1922291735265049E-2</v>
      </c>
      <c r="H2687" s="8">
        <f>E2687-AVERAGE($E$3:$E$3039)</f>
        <v>-4.5583470530128137E-2</v>
      </c>
      <c r="I2687" s="4">
        <f t="shared" si="124"/>
        <v>-2.3492262100758667E-3</v>
      </c>
      <c r="J2687" s="4">
        <f t="shared" si="125"/>
        <v>3.9066571572361333E-2</v>
      </c>
      <c r="S2687" s="7"/>
      <c r="T2687" s="7"/>
      <c r="U2687" s="6"/>
      <c r="V2687" s="6"/>
    </row>
    <row r="2688" spans="1:22" x14ac:dyDescent="0.25">
      <c r="A2688" s="7">
        <v>8.8438735177865606</v>
      </c>
      <c r="B2688">
        <f t="shared" si="123"/>
        <v>530.63241106719363</v>
      </c>
      <c r="C2688">
        <v>0.17499999999999999</v>
      </c>
      <c r="D2688">
        <v>-4.5999999999999999E-2</v>
      </c>
      <c r="E2688">
        <v>-9.1999999999999998E-2</v>
      </c>
      <c r="F2688" s="8">
        <f>C2688-AVERAGE($C$3:$C$3039)</f>
        <v>-1.1746131050379333E-2</v>
      </c>
      <c r="G2688" s="8">
        <f>D2688-AVERAGE($D$3:$D$3039)</f>
        <v>-7.5077708264734949E-2</v>
      </c>
      <c r="H2688" s="8">
        <f>E2688-AVERAGE($E$3:$E$3039)</f>
        <v>-5.358347053012813E-2</v>
      </c>
      <c r="I2688" s="4">
        <f t="shared" si="124"/>
        <v>-2.3492262100758667E-3</v>
      </c>
      <c r="J2688" s="4">
        <f t="shared" si="125"/>
        <v>3.86022976178012E-2</v>
      </c>
      <c r="S2688" s="7"/>
      <c r="T2688" s="7"/>
      <c r="U2688" s="6"/>
      <c r="V2688" s="6"/>
    </row>
    <row r="2689" spans="1:22" x14ac:dyDescent="0.25">
      <c r="A2689" s="7">
        <v>8.8471673254282006</v>
      </c>
      <c r="B2689">
        <f t="shared" si="123"/>
        <v>530.83003952569209</v>
      </c>
      <c r="C2689">
        <v>0.221</v>
      </c>
      <c r="D2689">
        <v>2.3E-2</v>
      </c>
      <c r="E2689">
        <v>-5.2999999999999999E-2</v>
      </c>
      <c r="F2689" s="8">
        <f>C2689-AVERAGE($C$3:$C$3039)</f>
        <v>3.4253868949620681E-2</v>
      </c>
      <c r="G2689" s="8">
        <f>D2689-AVERAGE($D$3:$D$3039)</f>
        <v>-6.0777082647349503E-3</v>
      </c>
      <c r="H2689" s="8">
        <f>E2689-AVERAGE($E$3:$E$3039)</f>
        <v>-1.458347053012813E-2</v>
      </c>
      <c r="I2689" s="4">
        <f t="shared" si="124"/>
        <v>6.8507737899241358E-3</v>
      </c>
      <c r="J2689" s="4">
        <f t="shared" si="125"/>
        <v>3.9047114572332633E-2</v>
      </c>
      <c r="S2689" s="7"/>
      <c r="T2689" s="7"/>
      <c r="U2689" s="6"/>
      <c r="V2689" s="6"/>
    </row>
    <row r="2690" spans="1:22" x14ac:dyDescent="0.25">
      <c r="A2690" s="7">
        <v>8.85046113306983</v>
      </c>
      <c r="B2690">
        <f t="shared" si="123"/>
        <v>531.02766798418975</v>
      </c>
      <c r="C2690">
        <v>0.16</v>
      </c>
      <c r="D2690">
        <v>8.0000000000000002E-3</v>
      </c>
      <c r="E2690">
        <v>-8.4000000000000005E-2</v>
      </c>
      <c r="F2690" s="8">
        <f>C2690-AVERAGE($C$3:$C$3039)</f>
        <v>-2.6746131050379318E-2</v>
      </c>
      <c r="G2690" s="8">
        <f>D2690-AVERAGE($D$3:$D$3039)</f>
        <v>-2.107770826473495E-2</v>
      </c>
      <c r="H2690" s="8">
        <f>E2690-AVERAGE($E$3:$E$3039)</f>
        <v>-4.5583470530128137E-2</v>
      </c>
      <c r="I2690" s="4">
        <f t="shared" si="124"/>
        <v>-5.3492262100758633E-3</v>
      </c>
      <c r="J2690" s="4">
        <f t="shared" si="125"/>
        <v>3.9195488839115784E-2</v>
      </c>
      <c r="S2690" s="7"/>
      <c r="T2690" s="7"/>
      <c r="U2690" s="6"/>
      <c r="V2690" s="6"/>
    </row>
    <row r="2691" spans="1:22" x14ac:dyDescent="0.25">
      <c r="A2691" s="7">
        <v>8.8537549407114593</v>
      </c>
      <c r="B2691">
        <f t="shared" si="123"/>
        <v>531.22529644268752</v>
      </c>
      <c r="C2691">
        <v>0.23699999999999999</v>
      </c>
      <c r="D2691">
        <v>3.7999999999999999E-2</v>
      </c>
      <c r="E2691">
        <v>-0.107</v>
      </c>
      <c r="F2691" s="8">
        <f>C2691-AVERAGE($C$3:$C$3039)</f>
        <v>5.0253868949620667E-2</v>
      </c>
      <c r="G2691" s="8">
        <f>D2691-AVERAGE($D$3:$D$3039)</f>
        <v>8.9222917352650491E-3</v>
      </c>
      <c r="H2691" s="8">
        <f>E2691-AVERAGE($E$3:$E$3039)</f>
        <v>-6.8583470530128129E-2</v>
      </c>
      <c r="I2691" s="4">
        <f t="shared" si="124"/>
        <v>1.0050773789924134E-2</v>
      </c>
      <c r="J2691" s="4">
        <f t="shared" si="125"/>
        <v>3.9660068639495463E-2</v>
      </c>
      <c r="S2691" s="7"/>
      <c r="T2691" s="7"/>
      <c r="U2691" s="6"/>
      <c r="V2691" s="6"/>
    </row>
    <row r="2692" spans="1:22" x14ac:dyDescent="0.25">
      <c r="A2692" s="7">
        <v>8.8570487483530993</v>
      </c>
      <c r="B2692">
        <f t="shared" ref="B2692:B2755" si="126">A2692*60</f>
        <v>531.42292490118598</v>
      </c>
      <c r="C2692">
        <v>0.22900000000000001</v>
      </c>
      <c r="D2692">
        <v>-8.0000000000000002E-3</v>
      </c>
      <c r="E2692">
        <v>-8.4000000000000005E-2</v>
      </c>
      <c r="F2692" s="8">
        <f>C2692-AVERAGE($C$3:$C$3039)</f>
        <v>4.2253868949620688E-2</v>
      </c>
      <c r="G2692" s="8">
        <f>D2692-AVERAGE($D$3:$D$3039)</f>
        <v>-3.707770826473495E-2</v>
      </c>
      <c r="H2692" s="8">
        <f>E2692-AVERAGE($E$3:$E$3039)</f>
        <v>-4.5583470530128137E-2</v>
      </c>
      <c r="I2692" s="4">
        <f t="shared" ref="I2692:I2755" si="127">(F2692:F2701)/5</f>
        <v>8.4507737899241382E-3</v>
      </c>
      <c r="J2692" s="4">
        <f t="shared" si="125"/>
        <v>4.1488284803516101E-2</v>
      </c>
      <c r="S2692" s="7"/>
      <c r="T2692" s="7"/>
      <c r="U2692" s="6"/>
      <c r="V2692" s="6"/>
    </row>
    <row r="2693" spans="1:22" x14ac:dyDescent="0.25">
      <c r="A2693" s="7">
        <v>8.8603425559947304</v>
      </c>
      <c r="B2693">
        <f t="shared" si="126"/>
        <v>531.62055335968387</v>
      </c>
      <c r="C2693">
        <v>0.16</v>
      </c>
      <c r="D2693">
        <v>8.4000000000000005E-2</v>
      </c>
      <c r="E2693">
        <v>2.3E-2</v>
      </c>
      <c r="F2693" s="8">
        <f>C2693-AVERAGE($C$3:$C$3039)</f>
        <v>-2.6746131050379318E-2</v>
      </c>
      <c r="G2693" s="8">
        <f>D2693-AVERAGE($D$3:$D$3039)</f>
        <v>5.4922291735265055E-2</v>
      </c>
      <c r="H2693" s="8">
        <f>E2693-AVERAGE($E$3:$E$3039)</f>
        <v>6.1416529469871868E-2</v>
      </c>
      <c r="I2693" s="4">
        <f t="shared" si="127"/>
        <v>-5.3492262100758633E-3</v>
      </c>
      <c r="J2693" s="4">
        <f t="shared" ref="J2693:J2756" si="128">(I2693+I2692)/2*(B2693-B2692)+J2692</f>
        <v>4.1794761837097738E-2</v>
      </c>
      <c r="S2693" s="7"/>
      <c r="T2693" s="7"/>
      <c r="U2693" s="6"/>
      <c r="V2693" s="6"/>
    </row>
    <row r="2694" spans="1:22" x14ac:dyDescent="0.25">
      <c r="A2694" s="7">
        <v>8.8636363636363598</v>
      </c>
      <c r="B2694">
        <f t="shared" si="126"/>
        <v>531.81818181818153</v>
      </c>
      <c r="C2694">
        <v>0.20599999999999999</v>
      </c>
      <c r="D2694">
        <v>0</v>
      </c>
      <c r="E2694">
        <v>1.4999999999999999E-2</v>
      </c>
      <c r="F2694" s="8">
        <f>C2694-AVERAGE($C$3:$C$3039)</f>
        <v>1.9253868949620667E-2</v>
      </c>
      <c r="G2694" s="8">
        <f>D2694-AVERAGE($D$3:$D$3039)</f>
        <v>-2.907770826473495E-2</v>
      </c>
      <c r="H2694" s="8">
        <f>E2694-AVERAGE($E$3:$E$3039)</f>
        <v>5.3416529469871868E-2</v>
      </c>
      <c r="I2694" s="4">
        <f t="shared" si="127"/>
        <v>3.8507737899241335E-3</v>
      </c>
      <c r="J2694" s="4">
        <f t="shared" si="128"/>
        <v>4.1646693416134403E-2</v>
      </c>
      <c r="S2694" s="7"/>
      <c r="T2694" s="7"/>
      <c r="U2694" s="6"/>
      <c r="V2694" s="6"/>
    </row>
    <row r="2695" spans="1:22" x14ac:dyDescent="0.25">
      <c r="A2695" s="7">
        <v>8.8669301712779998</v>
      </c>
      <c r="B2695">
        <f t="shared" si="126"/>
        <v>532.01581027667999</v>
      </c>
      <c r="C2695">
        <v>0.20599999999999999</v>
      </c>
      <c r="D2695">
        <v>3.1E-2</v>
      </c>
      <c r="E2695">
        <v>-5.2999999999999999E-2</v>
      </c>
      <c r="F2695" s="8">
        <f>C2695-AVERAGE($C$3:$C$3039)</f>
        <v>1.9253868949620667E-2</v>
      </c>
      <c r="G2695" s="8">
        <f>D2695-AVERAGE($D$3:$D$3039)</f>
        <v>1.9222917352650498E-3</v>
      </c>
      <c r="H2695" s="8">
        <f>E2695-AVERAGE($E$3:$E$3039)</f>
        <v>-1.458347053012813E-2</v>
      </c>
      <c r="I2695" s="4">
        <f t="shared" si="127"/>
        <v>3.8507737899241335E-3</v>
      </c>
      <c r="J2695" s="4">
        <f t="shared" si="128"/>
        <v>4.2407715904263371E-2</v>
      </c>
      <c r="S2695" s="7"/>
      <c r="T2695" s="7"/>
      <c r="U2695" s="6"/>
      <c r="V2695" s="6"/>
    </row>
    <row r="2696" spans="1:22" x14ac:dyDescent="0.25">
      <c r="A2696" s="7">
        <v>8.8702239789196309</v>
      </c>
      <c r="B2696">
        <f t="shared" si="126"/>
        <v>532.21343873517787</v>
      </c>
      <c r="C2696">
        <v>0.16800000000000001</v>
      </c>
      <c r="D2696">
        <v>-1.4999999999999999E-2</v>
      </c>
      <c r="E2696">
        <v>-8.0000000000000002E-3</v>
      </c>
      <c r="F2696" s="8">
        <f>C2696-AVERAGE($C$3:$C$3039)</f>
        <v>-1.8746131050379311E-2</v>
      </c>
      <c r="G2696" s="8">
        <f>D2696-AVERAGE($D$3:$D$3039)</f>
        <v>-4.4077708264734949E-2</v>
      </c>
      <c r="H2696" s="8">
        <f>E2696-AVERAGE($E$3:$E$3039)</f>
        <v>3.0416529469871868E-2</v>
      </c>
      <c r="I2696" s="4">
        <f t="shared" si="127"/>
        <v>-3.7492262100758621E-3</v>
      </c>
      <c r="J2696" s="4">
        <f t="shared" si="128"/>
        <v>4.2417750250098175E-2</v>
      </c>
      <c r="S2696" s="7"/>
      <c r="T2696" s="7"/>
      <c r="U2696" s="6"/>
      <c r="V2696" s="6"/>
    </row>
    <row r="2697" spans="1:22" x14ac:dyDescent="0.25">
      <c r="A2697" s="7">
        <v>8.8735177865612709</v>
      </c>
      <c r="B2697">
        <f t="shared" si="126"/>
        <v>532.41106719367622</v>
      </c>
      <c r="C2697">
        <v>0.22900000000000001</v>
      </c>
      <c r="D2697">
        <v>6.0999999999999999E-2</v>
      </c>
      <c r="E2697">
        <v>-3.1E-2</v>
      </c>
      <c r="F2697" s="8">
        <f>C2697-AVERAGE($C$3:$C$3039)</f>
        <v>4.2253868949620688E-2</v>
      </c>
      <c r="G2697" s="8">
        <f>D2697-AVERAGE($D$3:$D$3039)</f>
        <v>3.1922291735265049E-2</v>
      </c>
      <c r="H2697" s="8">
        <f>E2697-AVERAGE($E$3:$E$3039)</f>
        <v>7.4165294698718687E-3</v>
      </c>
      <c r="I2697" s="4">
        <f t="shared" si="127"/>
        <v>8.4507737899241382E-3</v>
      </c>
      <c r="J2697" s="4">
        <f t="shared" si="128"/>
        <v>4.2882330050479193E-2</v>
      </c>
      <c r="S2697" s="7"/>
      <c r="T2697" s="7"/>
      <c r="U2697" s="6"/>
      <c r="V2697" s="6"/>
    </row>
    <row r="2698" spans="1:22" x14ac:dyDescent="0.25">
      <c r="A2698" s="7">
        <v>8.8768115942029002</v>
      </c>
      <c r="B2698">
        <f t="shared" si="126"/>
        <v>532.60869565217399</v>
      </c>
      <c r="C2698">
        <v>0.183</v>
      </c>
      <c r="D2698">
        <v>3.1E-2</v>
      </c>
      <c r="E2698">
        <v>-6.9000000000000006E-2</v>
      </c>
      <c r="F2698" s="8">
        <f>C2698-AVERAGE($C$3:$C$3039)</f>
        <v>-3.7461310503793255E-3</v>
      </c>
      <c r="G2698" s="8">
        <f>D2698-AVERAGE($D$3:$D$3039)</f>
        <v>1.9222917352650498E-3</v>
      </c>
      <c r="H2698" s="8">
        <f>E2698-AVERAGE($E$3:$E$3039)</f>
        <v>-3.0583470530128137E-2</v>
      </c>
      <c r="I2698" s="4">
        <f t="shared" si="127"/>
        <v>-7.492262100758651E-4</v>
      </c>
      <c r="J2698" s="4">
        <f t="shared" si="128"/>
        <v>4.3643352538605532E-2</v>
      </c>
      <c r="S2698" s="7"/>
      <c r="T2698" s="7"/>
      <c r="U2698" s="6"/>
      <c r="V2698" s="6"/>
    </row>
    <row r="2699" spans="1:22" x14ac:dyDescent="0.25">
      <c r="A2699" s="7">
        <v>8.8801054018445296</v>
      </c>
      <c r="B2699">
        <f t="shared" si="126"/>
        <v>532.80632411067177</v>
      </c>
      <c r="C2699">
        <v>0.23699999999999999</v>
      </c>
      <c r="D2699">
        <v>1.4999999999999999E-2</v>
      </c>
      <c r="E2699">
        <v>-5.2999999999999999E-2</v>
      </c>
      <c r="F2699" s="8">
        <f>C2699-AVERAGE($C$3:$C$3039)</f>
        <v>5.0253868949620667E-2</v>
      </c>
      <c r="G2699" s="8">
        <f>D2699-AVERAGE($D$3:$D$3039)</f>
        <v>-1.4077708264734951E-2</v>
      </c>
      <c r="H2699" s="8">
        <f>E2699-AVERAGE($E$3:$E$3039)</f>
        <v>-1.458347053012813E-2</v>
      </c>
      <c r="I2699" s="4">
        <f t="shared" si="127"/>
        <v>1.0050773789924134E-2</v>
      </c>
      <c r="J2699" s="4">
        <f t="shared" si="128"/>
        <v>4.4562477793530092E-2</v>
      </c>
      <c r="S2699" s="7"/>
      <c r="T2699" s="7"/>
      <c r="U2699" s="6"/>
      <c r="V2699" s="6"/>
    </row>
    <row r="2700" spans="1:22" x14ac:dyDescent="0.25">
      <c r="A2700" s="7">
        <v>8.8833992094861696</v>
      </c>
      <c r="B2700">
        <f t="shared" si="126"/>
        <v>533.00395256917022</v>
      </c>
      <c r="C2700">
        <v>0.221</v>
      </c>
      <c r="D2700">
        <v>6.9000000000000006E-2</v>
      </c>
      <c r="E2700">
        <v>-8.4000000000000005E-2</v>
      </c>
      <c r="F2700" s="8">
        <f>C2700-AVERAGE($C$3:$C$3039)</f>
        <v>3.4253868949620681E-2</v>
      </c>
      <c r="G2700" s="8">
        <f>D2700-AVERAGE($D$3:$D$3039)</f>
        <v>3.9922291735265056E-2</v>
      </c>
      <c r="H2700" s="8">
        <f>E2700-AVERAGE($E$3:$E$3039)</f>
        <v>-4.5583470530128137E-2</v>
      </c>
      <c r="I2700" s="4">
        <f t="shared" si="127"/>
        <v>6.8507737899241358E-3</v>
      </c>
      <c r="J2700" s="4">
        <f t="shared" si="128"/>
        <v>4.6232591190751959E-2</v>
      </c>
      <c r="S2700" s="7"/>
      <c r="T2700" s="7"/>
      <c r="U2700" s="6"/>
      <c r="V2700" s="6"/>
    </row>
    <row r="2701" spans="1:22" x14ac:dyDescent="0.25">
      <c r="A2701" s="7">
        <v>8.8866930171278007</v>
      </c>
      <c r="B2701">
        <f t="shared" si="126"/>
        <v>533.201581027668</v>
      </c>
      <c r="C2701">
        <v>0.19800000000000001</v>
      </c>
      <c r="D2701">
        <v>5.2999999999999999E-2</v>
      </c>
      <c r="E2701">
        <v>-2.3E-2</v>
      </c>
      <c r="F2701" s="8">
        <f>C2701-AVERAGE($C$3:$C$3039)</f>
        <v>1.1253868949620688E-2</v>
      </c>
      <c r="G2701" s="8">
        <f>D2701-AVERAGE($D$3:$D$3039)</f>
        <v>2.3922291735265049E-2</v>
      </c>
      <c r="H2701" s="8">
        <f>E2701-AVERAGE($E$3:$E$3039)</f>
        <v>1.5416529469871869E-2</v>
      </c>
      <c r="I2701" s="4">
        <f t="shared" si="127"/>
        <v>2.2507737899241376E-3</v>
      </c>
      <c r="J2701" s="4">
        <f t="shared" si="128"/>
        <v>4.7131953599826741E-2</v>
      </c>
      <c r="S2701" s="7"/>
      <c r="T2701" s="7"/>
      <c r="U2701" s="6"/>
      <c r="V2701" s="6"/>
    </row>
    <row r="2702" spans="1:22" x14ac:dyDescent="0.25">
      <c r="A2702" s="7">
        <v>8.88998682476943</v>
      </c>
      <c r="B2702">
        <f t="shared" si="126"/>
        <v>533.39920948616577</v>
      </c>
      <c r="C2702">
        <v>0.20599999999999999</v>
      </c>
      <c r="D2702">
        <v>3.7999999999999999E-2</v>
      </c>
      <c r="E2702">
        <v>-4.5999999999999999E-2</v>
      </c>
      <c r="F2702" s="8">
        <f>C2702-AVERAGE($C$3:$C$3039)</f>
        <v>1.9253868949620667E-2</v>
      </c>
      <c r="G2702" s="8">
        <f>D2702-AVERAGE($D$3:$D$3039)</f>
        <v>8.9222917352650491E-3</v>
      </c>
      <c r="H2702" s="8">
        <f>E2702-AVERAGE($E$3:$E$3039)</f>
        <v>-7.5834705301281308E-3</v>
      </c>
      <c r="I2702" s="4">
        <f t="shared" si="127"/>
        <v>3.8507737899241335E-3</v>
      </c>
      <c r="J2702" s="4">
        <f t="shared" si="128"/>
        <v>4.7734873321154864E-2</v>
      </c>
      <c r="S2702" s="7"/>
      <c r="T2702" s="7"/>
      <c r="U2702" s="6"/>
      <c r="V2702" s="6"/>
    </row>
    <row r="2703" spans="1:22" x14ac:dyDescent="0.25">
      <c r="A2703" s="7">
        <v>8.89328063241107</v>
      </c>
      <c r="B2703">
        <f t="shared" si="126"/>
        <v>533.59683794466423</v>
      </c>
      <c r="C2703">
        <v>0.16800000000000001</v>
      </c>
      <c r="D2703">
        <v>3.7999999999999999E-2</v>
      </c>
      <c r="E2703">
        <v>-6.9000000000000006E-2</v>
      </c>
      <c r="F2703" s="8">
        <f>C2703-AVERAGE($C$3:$C$3039)</f>
        <v>-1.8746131050379311E-2</v>
      </c>
      <c r="G2703" s="8">
        <f>D2703-AVERAGE($D$3:$D$3039)</f>
        <v>8.9222917352650491E-3</v>
      </c>
      <c r="H2703" s="8">
        <f>E2703-AVERAGE($E$3:$E$3039)</f>
        <v>-3.0583470530128137E-2</v>
      </c>
      <c r="I2703" s="4">
        <f t="shared" si="127"/>
        <v>-3.7492262100758621E-3</v>
      </c>
      <c r="J2703" s="4">
        <f t="shared" si="128"/>
        <v>4.7744907666989696E-2</v>
      </c>
      <c r="S2703" s="7"/>
      <c r="T2703" s="7"/>
      <c r="U2703" s="6"/>
      <c r="V2703" s="6"/>
    </row>
    <row r="2704" spans="1:22" x14ac:dyDescent="0.25">
      <c r="A2704" s="7">
        <v>8.8965744400526994</v>
      </c>
      <c r="B2704">
        <f t="shared" si="126"/>
        <v>533.79446640316201</v>
      </c>
      <c r="C2704">
        <v>0.19800000000000001</v>
      </c>
      <c r="D2704">
        <v>0.107</v>
      </c>
      <c r="E2704">
        <v>-3.1E-2</v>
      </c>
      <c r="F2704" s="8">
        <f>C2704-AVERAGE($C$3:$C$3039)</f>
        <v>1.1253868949620688E-2</v>
      </c>
      <c r="G2704" s="8">
        <f>D2704-AVERAGE($D$3:$D$3039)</f>
        <v>7.7922291735265048E-2</v>
      </c>
      <c r="H2704" s="8">
        <f>E2704-AVERAGE($E$3:$E$3039)</f>
        <v>7.4165294698718687E-3</v>
      </c>
      <c r="I2704" s="4">
        <f t="shared" si="127"/>
        <v>2.2507737899241376E-3</v>
      </c>
      <c r="J2704" s="4">
        <f t="shared" si="128"/>
        <v>4.7596839246026271E-2</v>
      </c>
      <c r="S2704" s="7"/>
      <c r="T2704" s="7"/>
      <c r="U2704" s="6"/>
      <c r="V2704" s="6"/>
    </row>
    <row r="2705" spans="1:22" x14ac:dyDescent="0.25">
      <c r="A2705" s="7">
        <v>8.8998682476943305</v>
      </c>
      <c r="B2705">
        <f t="shared" si="126"/>
        <v>533.99209486165978</v>
      </c>
      <c r="C2705">
        <v>0.153</v>
      </c>
      <c r="D2705">
        <v>-2.3E-2</v>
      </c>
      <c r="E2705">
        <v>-5.2999999999999999E-2</v>
      </c>
      <c r="F2705" s="8">
        <f>C2705-AVERAGE($C$3:$C$3039)</f>
        <v>-3.3746131050379324E-2</v>
      </c>
      <c r="G2705" s="8">
        <f>D2705-AVERAGE($D$3:$D$3039)</f>
        <v>-5.207770826473495E-2</v>
      </c>
      <c r="H2705" s="8">
        <f>E2705-AVERAGE($E$3:$E$3039)</f>
        <v>-1.458347053012813E-2</v>
      </c>
      <c r="I2705" s="4">
        <f t="shared" si="127"/>
        <v>-6.7492262100758652E-3</v>
      </c>
      <c r="J2705" s="4">
        <f t="shared" si="128"/>
        <v>4.7152328137316186E-2</v>
      </c>
      <c r="S2705" s="7"/>
      <c r="T2705" s="7"/>
      <c r="U2705" s="6"/>
      <c r="V2705" s="6"/>
    </row>
    <row r="2706" spans="1:22" x14ac:dyDescent="0.25">
      <c r="A2706" s="7">
        <v>8.9031620553359705</v>
      </c>
      <c r="B2706">
        <f t="shared" si="126"/>
        <v>534.18972332015824</v>
      </c>
      <c r="C2706">
        <v>0.214</v>
      </c>
      <c r="D2706">
        <v>5.2999999999999999E-2</v>
      </c>
      <c r="E2706">
        <v>-9.1999999999999998E-2</v>
      </c>
      <c r="F2706" s="8">
        <f>C2706-AVERAGE($C$3:$C$3039)</f>
        <v>2.7253868949620674E-2</v>
      </c>
      <c r="G2706" s="8">
        <f>D2706-AVERAGE($D$3:$D$3039)</f>
        <v>2.3922291735265049E-2</v>
      </c>
      <c r="H2706" s="8">
        <f>E2706-AVERAGE($E$3:$E$3039)</f>
        <v>-5.358347053012813E-2</v>
      </c>
      <c r="I2706" s="4">
        <f t="shared" si="127"/>
        <v>5.4507737899241347E-3</v>
      </c>
      <c r="J2706" s="4">
        <f t="shared" si="128"/>
        <v>4.7024022562202096E-2</v>
      </c>
      <c r="S2706" s="7"/>
      <c r="T2706" s="7"/>
      <c r="U2706" s="6"/>
      <c r="V2706" s="6"/>
    </row>
    <row r="2707" spans="1:22" x14ac:dyDescent="0.25">
      <c r="A2707" s="7">
        <v>8.9064558629775998</v>
      </c>
      <c r="B2707">
        <f t="shared" si="126"/>
        <v>534.38735177865601</v>
      </c>
      <c r="C2707">
        <v>0.17499999999999999</v>
      </c>
      <c r="D2707">
        <v>8.0000000000000002E-3</v>
      </c>
      <c r="E2707">
        <v>-0.114</v>
      </c>
      <c r="F2707" s="8">
        <f>C2707-AVERAGE($C$3:$C$3039)</f>
        <v>-1.1746131050379333E-2</v>
      </c>
      <c r="G2707" s="8">
        <f>D2707-AVERAGE($D$3:$D$3039)</f>
        <v>-2.107770826473495E-2</v>
      </c>
      <c r="H2707" s="8">
        <f>E2707-AVERAGE($E$3:$E$3039)</f>
        <v>-7.5583470530128136E-2</v>
      </c>
      <c r="I2707" s="4">
        <f t="shared" si="127"/>
        <v>-2.3492262100758667E-3</v>
      </c>
      <c r="J2707" s="4">
        <f t="shared" si="128"/>
        <v>4.7330499595783553E-2</v>
      </c>
      <c r="S2707" s="7"/>
      <c r="T2707" s="7"/>
      <c r="U2707" s="6"/>
      <c r="V2707" s="6"/>
    </row>
    <row r="2708" spans="1:22" x14ac:dyDescent="0.25">
      <c r="A2708" s="7">
        <v>8.9097496706192398</v>
      </c>
      <c r="B2708">
        <f t="shared" si="126"/>
        <v>534.58498023715435</v>
      </c>
      <c r="C2708">
        <v>0.13</v>
      </c>
      <c r="D2708">
        <v>1.4999999999999999E-2</v>
      </c>
      <c r="E2708">
        <v>-3.7999999999999999E-2</v>
      </c>
      <c r="F2708" s="8">
        <f>C2708-AVERAGE($C$3:$C$3039)</f>
        <v>-5.6746131050379317E-2</v>
      </c>
      <c r="G2708" s="8">
        <f>D2708-AVERAGE($D$3:$D$3039)</f>
        <v>-1.4077708264734951E-2</v>
      </c>
      <c r="H2708" s="8">
        <f>E2708-AVERAGE($E$3:$E$3039)</f>
        <v>4.165294698718694E-4</v>
      </c>
      <c r="I2708" s="4">
        <f t="shared" si="127"/>
        <v>-1.1349226210075863E-2</v>
      </c>
      <c r="J2708" s="4">
        <f t="shared" si="128"/>
        <v>4.5976897577979813E-2</v>
      </c>
      <c r="S2708" s="7"/>
      <c r="T2708" s="7"/>
      <c r="U2708" s="6"/>
      <c r="V2708" s="6"/>
    </row>
    <row r="2709" spans="1:22" x14ac:dyDescent="0.25">
      <c r="A2709" s="7">
        <v>8.9130434782608692</v>
      </c>
      <c r="B2709">
        <f t="shared" si="126"/>
        <v>534.78260869565213</v>
      </c>
      <c r="C2709">
        <v>0.14499999999999999</v>
      </c>
      <c r="D2709">
        <v>-2.3E-2</v>
      </c>
      <c r="E2709">
        <v>-6.9000000000000006E-2</v>
      </c>
      <c r="F2709" s="8">
        <f>C2709-AVERAGE($C$3:$C$3039)</f>
        <v>-4.1746131050379331E-2</v>
      </c>
      <c r="G2709" s="8">
        <f>D2709-AVERAGE($D$3:$D$3039)</f>
        <v>-5.207770826473495E-2</v>
      </c>
      <c r="H2709" s="8">
        <f>E2709-AVERAGE($E$3:$E$3039)</f>
        <v>-3.0583470530128137E-2</v>
      </c>
      <c r="I2709" s="4">
        <f t="shared" si="127"/>
        <v>-8.3492262100758659E-3</v>
      </c>
      <c r="J2709" s="4">
        <f t="shared" si="128"/>
        <v>4.403041018468664E-2</v>
      </c>
      <c r="S2709" s="7"/>
      <c r="T2709" s="7"/>
      <c r="U2709" s="6"/>
      <c r="V2709" s="6"/>
    </row>
    <row r="2710" spans="1:22" x14ac:dyDescent="0.25">
      <c r="A2710" s="7">
        <v>8.9163372859025003</v>
      </c>
      <c r="B2710">
        <f t="shared" si="126"/>
        <v>534.98023715415002</v>
      </c>
      <c r="C2710">
        <v>0.23699999999999999</v>
      </c>
      <c r="D2710">
        <v>0.114</v>
      </c>
      <c r="E2710">
        <v>-3.1E-2</v>
      </c>
      <c r="F2710" s="8">
        <f>C2710-AVERAGE($C$3:$C$3039)</f>
        <v>5.0253868949620667E-2</v>
      </c>
      <c r="G2710" s="8">
        <f>D2710-AVERAGE($D$3:$D$3039)</f>
        <v>8.4922291735265054E-2</v>
      </c>
      <c r="H2710" s="8">
        <f>E2710-AVERAGE($E$3:$E$3039)</f>
        <v>7.4165294698718687E-3</v>
      </c>
      <c r="I2710" s="4">
        <f t="shared" si="127"/>
        <v>1.0050773789924134E-2</v>
      </c>
      <c r="J2710" s="4">
        <f t="shared" si="128"/>
        <v>4.419854729731975E-2</v>
      </c>
      <c r="S2710" s="7"/>
      <c r="T2710" s="7"/>
      <c r="U2710" s="6"/>
      <c r="V2710" s="6"/>
    </row>
    <row r="2711" spans="1:22" x14ac:dyDescent="0.25">
      <c r="A2711" s="7">
        <v>8.9196310935441403</v>
      </c>
      <c r="B2711">
        <f t="shared" si="126"/>
        <v>535.17786561264847</v>
      </c>
      <c r="C2711">
        <v>0.221</v>
      </c>
      <c r="D2711">
        <v>5.2999999999999999E-2</v>
      </c>
      <c r="E2711">
        <v>-3.7999999999999999E-2</v>
      </c>
      <c r="F2711" s="8">
        <f>C2711-AVERAGE($C$3:$C$3039)</f>
        <v>3.4253868949620681E-2</v>
      </c>
      <c r="G2711" s="8">
        <f>D2711-AVERAGE($D$3:$D$3039)</f>
        <v>2.3922291735265049E-2</v>
      </c>
      <c r="H2711" s="8">
        <f>E2711-AVERAGE($E$3:$E$3039)</f>
        <v>4.165294698718694E-4</v>
      </c>
      <c r="I2711" s="4">
        <f t="shared" si="127"/>
        <v>6.8507737899241358E-3</v>
      </c>
      <c r="J2711" s="4">
        <f t="shared" si="128"/>
        <v>4.5868660694541617E-2</v>
      </c>
      <c r="S2711" s="7"/>
      <c r="T2711" s="7"/>
      <c r="U2711" s="6"/>
      <c r="V2711" s="6"/>
    </row>
    <row r="2712" spans="1:22" x14ac:dyDescent="0.25">
      <c r="A2712" s="7">
        <v>8.9229249011857696</v>
      </c>
      <c r="B2712">
        <f t="shared" si="126"/>
        <v>535.37549407114614</v>
      </c>
      <c r="C2712">
        <v>0.19800000000000001</v>
      </c>
      <c r="D2712">
        <v>-2.3E-2</v>
      </c>
      <c r="E2712">
        <v>-9.1999999999999998E-2</v>
      </c>
      <c r="F2712" s="8">
        <f>C2712-AVERAGE($C$3:$C$3039)</f>
        <v>1.1253868949620688E-2</v>
      </c>
      <c r="G2712" s="8">
        <f>D2712-AVERAGE($D$3:$D$3039)</f>
        <v>-5.207770826473495E-2</v>
      </c>
      <c r="H2712" s="8">
        <f>E2712-AVERAGE($E$3:$E$3039)</f>
        <v>-5.358347053012813E-2</v>
      </c>
      <c r="I2712" s="4">
        <f t="shared" si="127"/>
        <v>2.2507737899241376E-3</v>
      </c>
      <c r="J2712" s="4">
        <f t="shared" si="128"/>
        <v>4.6768023103615886E-2</v>
      </c>
      <c r="S2712" s="7"/>
      <c r="T2712" s="7"/>
      <c r="U2712" s="6"/>
      <c r="V2712" s="6"/>
    </row>
    <row r="2713" spans="1:22" x14ac:dyDescent="0.25">
      <c r="A2713" s="7">
        <v>8.9262187088274008</v>
      </c>
      <c r="B2713">
        <f t="shared" si="126"/>
        <v>535.57312252964402</v>
      </c>
      <c r="C2713">
        <v>0.183</v>
      </c>
      <c r="D2713">
        <v>2.3E-2</v>
      </c>
      <c r="E2713">
        <v>-6.9000000000000006E-2</v>
      </c>
      <c r="F2713" s="8">
        <f>C2713-AVERAGE($C$3:$C$3039)</f>
        <v>-3.7461310503793255E-3</v>
      </c>
      <c r="G2713" s="8">
        <f>D2713-AVERAGE($D$3:$D$3039)</f>
        <v>-6.0777082647349503E-3</v>
      </c>
      <c r="H2713" s="8">
        <f>E2713-AVERAGE($E$3:$E$3039)</f>
        <v>-3.0583470530128137E-2</v>
      </c>
      <c r="I2713" s="4">
        <f t="shared" si="127"/>
        <v>-7.492262100758651E-4</v>
      </c>
      <c r="J2713" s="4">
        <f t="shared" si="128"/>
        <v>4.691639737039921E-2</v>
      </c>
      <c r="S2713" s="7"/>
      <c r="T2713" s="7"/>
      <c r="U2713" s="6"/>
      <c r="V2713" s="6"/>
    </row>
    <row r="2714" spans="1:22" x14ac:dyDescent="0.25">
      <c r="A2714" s="7">
        <v>8.9295125164690408</v>
      </c>
      <c r="B2714">
        <f t="shared" si="126"/>
        <v>535.77075098814248</v>
      </c>
      <c r="C2714">
        <v>0.214</v>
      </c>
      <c r="D2714">
        <v>6.0999999999999999E-2</v>
      </c>
      <c r="E2714">
        <v>-1.4999999999999999E-2</v>
      </c>
      <c r="F2714" s="8">
        <f>C2714-AVERAGE($C$3:$C$3039)</f>
        <v>2.7253868949620674E-2</v>
      </c>
      <c r="G2714" s="8">
        <f>D2714-AVERAGE($D$3:$D$3039)</f>
        <v>3.1922291735265049E-2</v>
      </c>
      <c r="H2714" s="8">
        <f>E2714-AVERAGE($E$3:$E$3039)</f>
        <v>2.3416529469871869E-2</v>
      </c>
      <c r="I2714" s="4">
        <f t="shared" si="127"/>
        <v>5.4507737899241347E-3</v>
      </c>
      <c r="J2714" s="4">
        <f t="shared" si="128"/>
        <v>4.7380977170780492E-2</v>
      </c>
      <c r="S2714" s="7"/>
      <c r="T2714" s="7"/>
      <c r="U2714" s="6"/>
      <c r="V2714" s="6"/>
    </row>
    <row r="2715" spans="1:22" x14ac:dyDescent="0.25">
      <c r="A2715" s="7">
        <v>8.9328063241106701</v>
      </c>
      <c r="B2715">
        <f t="shared" si="126"/>
        <v>535.96837944664026</v>
      </c>
      <c r="C2715">
        <v>0.27500000000000002</v>
      </c>
      <c r="D2715">
        <v>0</v>
      </c>
      <c r="E2715">
        <v>-7.5999999999999998E-2</v>
      </c>
      <c r="F2715" s="8">
        <f>C2715-AVERAGE($C$3:$C$3039)</f>
        <v>8.8253868949620701E-2</v>
      </c>
      <c r="G2715" s="8">
        <f>D2715-AVERAGE($D$3:$D$3039)</f>
        <v>-2.907770826473495E-2</v>
      </c>
      <c r="H2715" s="8">
        <f>E2715-AVERAGE($E$3:$E$3039)</f>
        <v>-3.758347053012813E-2</v>
      </c>
      <c r="I2715" s="4">
        <f t="shared" si="127"/>
        <v>1.7650773789924142E-2</v>
      </c>
      <c r="J2715" s="4">
        <f t="shared" si="128"/>
        <v>4.9663738789339697E-2</v>
      </c>
      <c r="S2715" s="7"/>
      <c r="T2715" s="7"/>
      <c r="U2715" s="6"/>
      <c r="V2715" s="6"/>
    </row>
    <row r="2716" spans="1:22" x14ac:dyDescent="0.25">
      <c r="A2716" s="7">
        <v>8.9361001317523101</v>
      </c>
      <c r="B2716">
        <f t="shared" si="126"/>
        <v>536.1660079051386</v>
      </c>
      <c r="C2716">
        <v>0.13</v>
      </c>
      <c r="D2716">
        <v>9.1999999999999998E-2</v>
      </c>
      <c r="E2716">
        <v>-3.7999999999999999E-2</v>
      </c>
      <c r="F2716" s="8">
        <f>C2716-AVERAGE($C$3:$C$3039)</f>
        <v>-5.6746131050379317E-2</v>
      </c>
      <c r="G2716" s="8">
        <f>D2716-AVERAGE($D$3:$D$3039)</f>
        <v>6.2922291735265048E-2</v>
      </c>
      <c r="H2716" s="8">
        <f>E2716-AVERAGE($E$3:$E$3039)</f>
        <v>4.165294698718694E-4</v>
      </c>
      <c r="I2716" s="4">
        <f t="shared" si="127"/>
        <v>-1.1349226210075863E-2</v>
      </c>
      <c r="J2716" s="4">
        <f t="shared" si="128"/>
        <v>5.0286421356519388E-2</v>
      </c>
      <c r="S2716" s="7"/>
      <c r="T2716" s="7"/>
      <c r="U2716" s="6"/>
      <c r="V2716" s="6"/>
    </row>
    <row r="2717" spans="1:22" x14ac:dyDescent="0.25">
      <c r="A2717" s="7">
        <v>8.9393939393939394</v>
      </c>
      <c r="B2717">
        <f t="shared" si="126"/>
        <v>536.36363636363637</v>
      </c>
      <c r="C2717">
        <v>0.153</v>
      </c>
      <c r="D2717">
        <v>3.7999999999999999E-2</v>
      </c>
      <c r="E2717">
        <v>-4.5999999999999999E-2</v>
      </c>
      <c r="F2717" s="8">
        <f>C2717-AVERAGE($C$3:$C$3039)</f>
        <v>-3.3746131050379324E-2</v>
      </c>
      <c r="G2717" s="8">
        <f>D2717-AVERAGE($D$3:$D$3039)</f>
        <v>8.9222917352650491E-3</v>
      </c>
      <c r="H2717" s="8">
        <f>E2717-AVERAGE($E$3:$E$3039)</f>
        <v>-7.5834705301281308E-3</v>
      </c>
      <c r="I2717" s="4">
        <f t="shared" si="127"/>
        <v>-6.7492262100758652E-3</v>
      </c>
      <c r="J2717" s="4">
        <f t="shared" si="128"/>
        <v>4.8498036730024438E-2</v>
      </c>
      <c r="S2717" s="7"/>
      <c r="T2717" s="7"/>
      <c r="U2717" s="6"/>
      <c r="V2717" s="6"/>
    </row>
    <row r="2718" spans="1:22" x14ac:dyDescent="0.25">
      <c r="A2718" s="7">
        <v>8.9426877470355706</v>
      </c>
      <c r="B2718">
        <f t="shared" si="126"/>
        <v>536.56126482213426</v>
      </c>
      <c r="C2718">
        <v>0.214</v>
      </c>
      <c r="D2718">
        <v>9.9000000000000005E-2</v>
      </c>
      <c r="E2718">
        <v>-4.5999999999999999E-2</v>
      </c>
      <c r="F2718" s="8">
        <f>C2718-AVERAGE($C$3:$C$3039)</f>
        <v>2.7253868949620674E-2</v>
      </c>
      <c r="G2718" s="8">
        <f>D2718-AVERAGE($D$3:$D$3039)</f>
        <v>6.9922291735265055E-2</v>
      </c>
      <c r="H2718" s="8">
        <f>E2718-AVERAGE($E$3:$E$3039)</f>
        <v>-7.5834705301281308E-3</v>
      </c>
      <c r="I2718" s="4">
        <f t="shared" si="127"/>
        <v>5.4507737899241347E-3</v>
      </c>
      <c r="J2718" s="4">
        <f t="shared" si="128"/>
        <v>4.8369731154910715E-2</v>
      </c>
      <c r="S2718" s="7"/>
      <c r="T2718" s="7"/>
      <c r="U2718" s="6"/>
      <c r="V2718" s="6"/>
    </row>
    <row r="2719" spans="1:22" x14ac:dyDescent="0.25">
      <c r="A2719" s="7">
        <v>8.9459815546772106</v>
      </c>
      <c r="B2719">
        <f t="shared" si="126"/>
        <v>536.75889328063261</v>
      </c>
      <c r="C2719">
        <v>0.13700000000000001</v>
      </c>
      <c r="D2719">
        <v>-1.4999999999999999E-2</v>
      </c>
      <c r="E2719">
        <v>-2.3E-2</v>
      </c>
      <c r="F2719" s="8">
        <f>C2719-AVERAGE($C$3:$C$3039)</f>
        <v>-4.9746131050379311E-2</v>
      </c>
      <c r="G2719" s="8">
        <f>D2719-AVERAGE($D$3:$D$3039)</f>
        <v>-4.4077708264734949E-2</v>
      </c>
      <c r="H2719" s="8">
        <f>E2719-AVERAGE($E$3:$E$3039)</f>
        <v>1.5416529469871869E-2</v>
      </c>
      <c r="I2719" s="4">
        <f t="shared" si="127"/>
        <v>-9.9492262100758615E-3</v>
      </c>
      <c r="J2719" s="4">
        <f t="shared" si="128"/>
        <v>4.7925220046199354E-2</v>
      </c>
      <c r="S2719" s="7"/>
      <c r="T2719" s="7"/>
      <c r="U2719" s="6"/>
      <c r="V2719" s="6"/>
    </row>
    <row r="2720" spans="1:22" x14ac:dyDescent="0.25">
      <c r="A2720" s="7">
        <v>8.9492753623188399</v>
      </c>
      <c r="B2720">
        <f t="shared" si="126"/>
        <v>536.95652173913038</v>
      </c>
      <c r="C2720">
        <v>0.26700000000000002</v>
      </c>
      <c r="D2720">
        <v>-4.5999999999999999E-2</v>
      </c>
      <c r="E2720">
        <v>-4.5999999999999999E-2</v>
      </c>
      <c r="F2720" s="8">
        <f>C2720-AVERAGE($C$3:$C$3039)</f>
        <v>8.0253868949620694E-2</v>
      </c>
      <c r="G2720" s="8">
        <f>D2720-AVERAGE($D$3:$D$3039)</f>
        <v>-7.5077708264734949E-2</v>
      </c>
      <c r="H2720" s="8">
        <f>E2720-AVERAGE($E$3:$E$3039)</f>
        <v>-7.5834705301281308E-3</v>
      </c>
      <c r="I2720" s="4">
        <f t="shared" si="127"/>
        <v>1.6050773789924137E-2</v>
      </c>
      <c r="J2720" s="4">
        <f t="shared" si="128"/>
        <v>4.8528139767527477E-2</v>
      </c>
      <c r="S2720" s="7"/>
      <c r="T2720" s="7"/>
      <c r="U2720" s="6"/>
      <c r="V2720" s="6"/>
    </row>
    <row r="2721" spans="1:22" x14ac:dyDescent="0.25">
      <c r="A2721" s="7">
        <v>8.9525691699604799</v>
      </c>
      <c r="B2721">
        <f t="shared" si="126"/>
        <v>537.15415019762884</v>
      </c>
      <c r="C2721">
        <v>0.183</v>
      </c>
      <c r="D2721">
        <v>0</v>
      </c>
      <c r="E2721">
        <v>-5.2999999999999999E-2</v>
      </c>
      <c r="F2721" s="8">
        <f>C2721-AVERAGE($C$3:$C$3039)</f>
        <v>-3.7461310503793255E-3</v>
      </c>
      <c r="G2721" s="8">
        <f>D2721-AVERAGE($D$3:$D$3039)</f>
        <v>-2.907770826473495E-2</v>
      </c>
      <c r="H2721" s="8">
        <f>E2721-AVERAGE($E$3:$E$3039)</f>
        <v>-1.458347053012813E-2</v>
      </c>
      <c r="I2721" s="4">
        <f t="shared" si="127"/>
        <v>-7.492262100758651E-4</v>
      </c>
      <c r="J2721" s="4">
        <f t="shared" si="128"/>
        <v>5.0040150397950581E-2</v>
      </c>
      <c r="S2721" s="7"/>
      <c r="T2721" s="7"/>
      <c r="U2721" s="6"/>
      <c r="V2721" s="6"/>
    </row>
    <row r="2722" spans="1:22" x14ac:dyDescent="0.25">
      <c r="A2722" s="7">
        <v>8.9558629776021093</v>
      </c>
      <c r="B2722">
        <f t="shared" si="126"/>
        <v>537.3517786561265</v>
      </c>
      <c r="C2722">
        <v>0.17499999999999999</v>
      </c>
      <c r="D2722">
        <v>8.0000000000000002E-3</v>
      </c>
      <c r="E2722">
        <v>-1.4999999999999999E-2</v>
      </c>
      <c r="F2722" s="8">
        <f>C2722-AVERAGE($C$3:$C$3039)</f>
        <v>-1.1746131050379333E-2</v>
      </c>
      <c r="G2722" s="8">
        <f>D2722-AVERAGE($D$3:$D$3039)</f>
        <v>-2.107770826473495E-2</v>
      </c>
      <c r="H2722" s="8">
        <f>E2722-AVERAGE($E$3:$E$3039)</f>
        <v>2.3416529469871869E-2</v>
      </c>
      <c r="I2722" s="4">
        <f t="shared" si="127"/>
        <v>-2.3492262100758667E-3</v>
      </c>
      <c r="J2722" s="4">
        <f t="shared" si="128"/>
        <v>4.9733979210189114E-2</v>
      </c>
      <c r="S2722" s="7"/>
      <c r="T2722" s="7"/>
      <c r="U2722" s="6"/>
      <c r="V2722" s="6"/>
    </row>
    <row r="2723" spans="1:22" x14ac:dyDescent="0.25">
      <c r="A2723" s="7">
        <v>8.9591567852437404</v>
      </c>
      <c r="B2723">
        <f t="shared" si="126"/>
        <v>537.54940711462439</v>
      </c>
      <c r="C2723">
        <v>0.20599999999999999</v>
      </c>
      <c r="D2723">
        <v>3.1E-2</v>
      </c>
      <c r="E2723">
        <v>-2.3E-2</v>
      </c>
      <c r="F2723" s="8">
        <f>C2723-AVERAGE($C$3:$C$3039)</f>
        <v>1.9253868949620667E-2</v>
      </c>
      <c r="G2723" s="8">
        <f>D2723-AVERAGE($D$3:$D$3039)</f>
        <v>1.9222917352650498E-3</v>
      </c>
      <c r="H2723" s="8">
        <f>E2723-AVERAGE($E$3:$E$3039)</f>
        <v>1.5416529469871869E-2</v>
      </c>
      <c r="I2723" s="4">
        <f t="shared" si="127"/>
        <v>3.8507737899241335E-3</v>
      </c>
      <c r="J2723" s="4">
        <f t="shared" si="128"/>
        <v>4.9882353476972438E-2</v>
      </c>
      <c r="S2723" s="7"/>
      <c r="T2723" s="7"/>
      <c r="U2723" s="6"/>
      <c r="V2723" s="6"/>
    </row>
    <row r="2724" spans="1:22" x14ac:dyDescent="0.25">
      <c r="A2724" s="7">
        <v>8.9624505928853804</v>
      </c>
      <c r="B2724">
        <f t="shared" si="126"/>
        <v>537.74703557312284</v>
      </c>
      <c r="C2724">
        <v>0.20599999999999999</v>
      </c>
      <c r="D2724">
        <v>4.5999999999999999E-2</v>
      </c>
      <c r="E2724">
        <v>-3.1E-2</v>
      </c>
      <c r="F2724" s="8">
        <f>C2724-AVERAGE($C$3:$C$3039)</f>
        <v>1.9253868949620667E-2</v>
      </c>
      <c r="G2724" s="8">
        <f>D2724-AVERAGE($D$3:$D$3039)</f>
        <v>1.6922291735265049E-2</v>
      </c>
      <c r="H2724" s="8">
        <f>E2724-AVERAGE($E$3:$E$3039)</f>
        <v>7.4165294698718687E-3</v>
      </c>
      <c r="I2724" s="4">
        <f t="shared" si="127"/>
        <v>3.8507737899241335E-3</v>
      </c>
      <c r="J2724" s="4">
        <f t="shared" si="128"/>
        <v>5.0643375965101406E-2</v>
      </c>
      <c r="S2724" s="7"/>
      <c r="T2724" s="7"/>
      <c r="U2724" s="6"/>
      <c r="V2724" s="6"/>
    </row>
    <row r="2725" spans="1:22" x14ac:dyDescent="0.25">
      <c r="A2725" s="7">
        <v>8.9657444005270097</v>
      </c>
      <c r="B2725">
        <f t="shared" si="126"/>
        <v>537.94466403162062</v>
      </c>
      <c r="C2725">
        <v>0.183</v>
      </c>
      <c r="D2725">
        <v>2.3E-2</v>
      </c>
      <c r="E2725">
        <v>-9.9000000000000005E-2</v>
      </c>
      <c r="F2725" s="8">
        <f>C2725-AVERAGE($C$3:$C$3039)</f>
        <v>-3.7461310503793255E-3</v>
      </c>
      <c r="G2725" s="8">
        <f>D2725-AVERAGE($D$3:$D$3039)</f>
        <v>-6.0777082647349503E-3</v>
      </c>
      <c r="H2725" s="8">
        <f>E2725-AVERAGE($E$3:$E$3039)</f>
        <v>-6.0583470530128136E-2</v>
      </c>
      <c r="I2725" s="4">
        <f t="shared" si="127"/>
        <v>-7.492262100758651E-4</v>
      </c>
      <c r="J2725" s="4">
        <f t="shared" si="128"/>
        <v>5.0949852998682862E-2</v>
      </c>
      <c r="S2725" s="7"/>
      <c r="T2725" s="7"/>
      <c r="U2725" s="6"/>
      <c r="V2725" s="6"/>
    </row>
    <row r="2726" spans="1:22" x14ac:dyDescent="0.25">
      <c r="A2726" s="7">
        <v>8.9690382081686408</v>
      </c>
      <c r="B2726">
        <f t="shared" si="126"/>
        <v>538.14229249011851</v>
      </c>
      <c r="C2726">
        <v>0.25900000000000001</v>
      </c>
      <c r="D2726">
        <v>2.3E-2</v>
      </c>
      <c r="E2726">
        <v>-8.0000000000000002E-3</v>
      </c>
      <c r="F2726" s="8">
        <f>C2726-AVERAGE($C$3:$C$3039)</f>
        <v>7.2253868949620687E-2</v>
      </c>
      <c r="G2726" s="8">
        <f>D2726-AVERAGE($D$3:$D$3039)</f>
        <v>-6.0777082647349503E-3</v>
      </c>
      <c r="H2726" s="8">
        <f>E2726-AVERAGE($E$3:$E$3039)</f>
        <v>3.0416529469871868E-2</v>
      </c>
      <c r="I2726" s="4">
        <f t="shared" si="127"/>
        <v>1.4450773789924137E-2</v>
      </c>
      <c r="J2726" s="4">
        <f t="shared" si="128"/>
        <v>5.230376086230331E-2</v>
      </c>
      <c r="S2726" s="7"/>
      <c r="T2726" s="7"/>
      <c r="U2726" s="6"/>
      <c r="V2726" s="6"/>
    </row>
    <row r="2727" spans="1:22" x14ac:dyDescent="0.25">
      <c r="A2727" s="7">
        <v>8.9723320158102808</v>
      </c>
      <c r="B2727">
        <f t="shared" si="126"/>
        <v>538.33992094861685</v>
      </c>
      <c r="C2727">
        <v>0.19800000000000001</v>
      </c>
      <c r="D2727">
        <v>-5.2999999999999999E-2</v>
      </c>
      <c r="E2727">
        <v>-6.0999999999999999E-2</v>
      </c>
      <c r="F2727" s="8">
        <f>C2727-AVERAGE($C$3:$C$3039)</f>
        <v>1.1253868949620688E-2</v>
      </c>
      <c r="G2727" s="8">
        <f>D2727-AVERAGE($D$3:$D$3039)</f>
        <v>-8.2077708264734955E-2</v>
      </c>
      <c r="H2727" s="8">
        <f>E2727-AVERAGE($E$3:$E$3039)</f>
        <v>-2.258347053012813E-2</v>
      </c>
      <c r="I2727" s="4">
        <f t="shared" si="127"/>
        <v>2.2507737899241376E-3</v>
      </c>
      <c r="J2727" s="4">
        <f t="shared" si="128"/>
        <v>5.3954111413674385E-2</v>
      </c>
      <c r="S2727" s="7"/>
      <c r="T2727" s="7"/>
      <c r="U2727" s="6"/>
      <c r="V2727" s="6"/>
    </row>
    <row r="2728" spans="1:22" x14ac:dyDescent="0.25">
      <c r="A2728" s="7">
        <v>8.9756258234519102</v>
      </c>
      <c r="B2728">
        <f t="shared" si="126"/>
        <v>538.53754940711462</v>
      </c>
      <c r="C2728">
        <v>0.183</v>
      </c>
      <c r="D2728">
        <v>3.1E-2</v>
      </c>
      <c r="E2728">
        <v>-3.1E-2</v>
      </c>
      <c r="F2728" s="8">
        <f>C2728-AVERAGE($C$3:$C$3039)</f>
        <v>-3.7461310503793255E-3</v>
      </c>
      <c r="G2728" s="8">
        <f>D2728-AVERAGE($D$3:$D$3039)</f>
        <v>1.9222917352650498E-3</v>
      </c>
      <c r="H2728" s="8">
        <f>E2728-AVERAGE($E$3:$E$3039)</f>
        <v>7.4165294698718687E-3</v>
      </c>
      <c r="I2728" s="4">
        <f t="shared" si="127"/>
        <v>-7.492262100758651E-4</v>
      </c>
      <c r="J2728" s="4">
        <f t="shared" si="128"/>
        <v>5.4102485680457627E-2</v>
      </c>
      <c r="S2728" s="7"/>
      <c r="T2728" s="7"/>
      <c r="U2728" s="6"/>
      <c r="V2728" s="6"/>
    </row>
    <row r="2729" spans="1:22" x14ac:dyDescent="0.25">
      <c r="A2729" s="7">
        <v>8.9789196310935502</v>
      </c>
      <c r="B2729">
        <f t="shared" si="126"/>
        <v>538.73517786561297</v>
      </c>
      <c r="C2729">
        <v>0.27500000000000002</v>
      </c>
      <c r="D2729">
        <v>8.0000000000000002E-3</v>
      </c>
      <c r="E2729">
        <v>-1.4999999999999999E-2</v>
      </c>
      <c r="F2729" s="8">
        <f>C2729-AVERAGE($C$3:$C$3039)</f>
        <v>8.8253868949620701E-2</v>
      </c>
      <c r="G2729" s="8">
        <f>D2729-AVERAGE($D$3:$D$3039)</f>
        <v>-2.107770826473495E-2</v>
      </c>
      <c r="H2729" s="8">
        <f>E2729-AVERAGE($E$3:$E$3039)</f>
        <v>2.3416529469871869E-2</v>
      </c>
      <c r="I2729" s="4">
        <f t="shared" si="127"/>
        <v>1.7650773789924142E-2</v>
      </c>
      <c r="J2729" s="4">
        <f t="shared" si="128"/>
        <v>5.5772599077678536E-2</v>
      </c>
      <c r="S2729" s="7"/>
      <c r="T2729" s="7"/>
      <c r="U2729" s="6"/>
      <c r="V2729" s="6"/>
    </row>
    <row r="2730" spans="1:22" x14ac:dyDescent="0.25">
      <c r="A2730" s="7">
        <v>8.9822134387351795</v>
      </c>
      <c r="B2730">
        <f t="shared" si="126"/>
        <v>538.93280632411074</v>
      </c>
      <c r="C2730">
        <v>0.214</v>
      </c>
      <c r="D2730">
        <v>9.1999999999999998E-2</v>
      </c>
      <c r="E2730">
        <v>-4.5999999999999999E-2</v>
      </c>
      <c r="F2730" s="8">
        <f>C2730-AVERAGE($C$3:$C$3039)</f>
        <v>2.7253868949620674E-2</v>
      </c>
      <c r="G2730" s="8">
        <f>D2730-AVERAGE($D$3:$D$3039)</f>
        <v>6.2922291735265048E-2</v>
      </c>
      <c r="H2730" s="8">
        <f>E2730-AVERAGE($E$3:$E$3039)</f>
        <v>-7.5834705301281308E-3</v>
      </c>
      <c r="I2730" s="4">
        <f t="shared" si="127"/>
        <v>5.4507737899241347E-3</v>
      </c>
      <c r="J2730" s="4">
        <f t="shared" si="128"/>
        <v>5.8055360696237741E-2</v>
      </c>
      <c r="S2730" s="7"/>
      <c r="T2730" s="7"/>
      <c r="U2730" s="6"/>
      <c r="V2730" s="6"/>
    </row>
    <row r="2731" spans="1:22" x14ac:dyDescent="0.25">
      <c r="A2731" s="7">
        <v>8.9855072463768106</v>
      </c>
      <c r="B2731">
        <f t="shared" si="126"/>
        <v>539.13043478260863</v>
      </c>
      <c r="C2731">
        <v>0.20599999999999999</v>
      </c>
      <c r="D2731">
        <v>6.9000000000000006E-2</v>
      </c>
      <c r="E2731">
        <v>-5.2999999999999999E-2</v>
      </c>
      <c r="F2731" s="8">
        <f>C2731-AVERAGE($C$3:$C$3039)</f>
        <v>1.9253868949620667E-2</v>
      </c>
      <c r="G2731" s="8">
        <f>D2731-AVERAGE($D$3:$D$3039)</f>
        <v>3.9922291735265056E-2</v>
      </c>
      <c r="H2731" s="8">
        <f>E2731-AVERAGE($E$3:$E$3039)</f>
        <v>-1.458347053012813E-2</v>
      </c>
      <c r="I2731" s="4">
        <f t="shared" si="127"/>
        <v>3.8507737899241335E-3</v>
      </c>
      <c r="J2731" s="4">
        <f t="shared" si="128"/>
        <v>5.8974485951162829E-2</v>
      </c>
      <c r="S2731" s="7"/>
      <c r="T2731" s="7"/>
      <c r="U2731" s="6"/>
      <c r="V2731" s="6"/>
    </row>
    <row r="2732" spans="1:22" x14ac:dyDescent="0.25">
      <c r="A2732" s="7">
        <v>8.9888010540184506</v>
      </c>
      <c r="B2732">
        <f t="shared" si="126"/>
        <v>539.32806324110709</v>
      </c>
      <c r="C2732">
        <v>0.19800000000000001</v>
      </c>
      <c r="D2732">
        <v>8.0000000000000002E-3</v>
      </c>
      <c r="E2732">
        <v>-4.5999999999999999E-2</v>
      </c>
      <c r="F2732" s="8">
        <f>C2732-AVERAGE($C$3:$C$3039)</f>
        <v>1.1253868949620688E-2</v>
      </c>
      <c r="G2732" s="8">
        <f>D2732-AVERAGE($D$3:$D$3039)</f>
        <v>-2.107770826473495E-2</v>
      </c>
      <c r="H2732" s="8">
        <f>E2732-AVERAGE($E$3:$E$3039)</f>
        <v>-7.5834705301281308E-3</v>
      </c>
      <c r="I2732" s="4">
        <f t="shared" si="127"/>
        <v>2.2507737899241376E-3</v>
      </c>
      <c r="J2732" s="4">
        <f t="shared" si="128"/>
        <v>5.9577405672493033E-2</v>
      </c>
      <c r="S2732" s="7"/>
      <c r="T2732" s="7"/>
      <c r="U2732" s="6"/>
      <c r="V2732" s="6"/>
    </row>
    <row r="2733" spans="1:22" x14ac:dyDescent="0.25">
      <c r="A2733" s="7">
        <v>8.99209486166008</v>
      </c>
      <c r="B2733">
        <f t="shared" si="126"/>
        <v>539.52569169960475</v>
      </c>
      <c r="C2733">
        <v>0.191</v>
      </c>
      <c r="D2733">
        <v>6.9000000000000006E-2</v>
      </c>
      <c r="E2733">
        <v>0</v>
      </c>
      <c r="F2733" s="8">
        <f>C2733-AVERAGE($C$3:$C$3039)</f>
        <v>4.2538689496206816E-3</v>
      </c>
      <c r="G2733" s="8">
        <f>D2733-AVERAGE($D$3:$D$3039)</f>
        <v>3.9922291735265056E-2</v>
      </c>
      <c r="H2733" s="8">
        <f>E2733-AVERAGE($E$3:$E$3039)</f>
        <v>3.8416529469871868E-2</v>
      </c>
      <c r="I2733" s="4">
        <f t="shared" si="127"/>
        <v>8.5077378992413628E-4</v>
      </c>
      <c r="J2733" s="4">
        <f t="shared" si="128"/>
        <v>5.9883882706074316E-2</v>
      </c>
      <c r="S2733" s="7"/>
      <c r="T2733" s="7"/>
      <c r="U2733" s="6"/>
      <c r="V2733" s="6"/>
    </row>
    <row r="2734" spans="1:22" x14ac:dyDescent="0.25">
      <c r="A2734" s="7">
        <v>8.9953886693017093</v>
      </c>
      <c r="B2734">
        <f t="shared" si="126"/>
        <v>539.72332015810252</v>
      </c>
      <c r="C2734">
        <v>0.23699999999999999</v>
      </c>
      <c r="D2734">
        <v>9.1999999999999998E-2</v>
      </c>
      <c r="E2734">
        <v>-4.5999999999999999E-2</v>
      </c>
      <c r="F2734" s="8">
        <f>C2734-AVERAGE($C$3:$C$3039)</f>
        <v>5.0253868949620667E-2</v>
      </c>
      <c r="G2734" s="8">
        <f>D2734-AVERAGE($D$3:$D$3039)</f>
        <v>6.2922291735265048E-2</v>
      </c>
      <c r="H2734" s="8">
        <f>E2734-AVERAGE($E$3:$E$3039)</f>
        <v>-7.5834705301281308E-3</v>
      </c>
      <c r="I2734" s="4">
        <f t="shared" si="127"/>
        <v>1.0050773789924134E-2</v>
      </c>
      <c r="J2734" s="4">
        <f t="shared" si="128"/>
        <v>6.0961110727797099E-2</v>
      </c>
      <c r="S2734" s="7"/>
      <c r="T2734" s="7"/>
      <c r="U2734" s="6"/>
      <c r="V2734" s="6"/>
    </row>
    <row r="2735" spans="1:22" x14ac:dyDescent="0.25">
      <c r="A2735" s="7">
        <v>8.9986824769433493</v>
      </c>
      <c r="B2735">
        <f t="shared" si="126"/>
        <v>539.92094861660098</v>
      </c>
      <c r="C2735">
        <v>0.153</v>
      </c>
      <c r="D2735">
        <v>9.1999999999999998E-2</v>
      </c>
      <c r="E2735">
        <v>-6.0999999999999999E-2</v>
      </c>
      <c r="F2735" s="8">
        <f>C2735-AVERAGE($C$3:$C$3039)</f>
        <v>-3.3746131050379324E-2</v>
      </c>
      <c r="G2735" s="8">
        <f>D2735-AVERAGE($D$3:$D$3039)</f>
        <v>6.2922291735265048E-2</v>
      </c>
      <c r="H2735" s="8">
        <f>E2735-AVERAGE($E$3:$E$3039)</f>
        <v>-2.258347053012813E-2</v>
      </c>
      <c r="I2735" s="4">
        <f t="shared" si="127"/>
        <v>-6.7492262100758652E-3</v>
      </c>
      <c r="J2735" s="4">
        <f t="shared" si="128"/>
        <v>6.1287350607229459E-2</v>
      </c>
      <c r="S2735" s="7"/>
      <c r="T2735" s="7"/>
      <c r="U2735" s="6"/>
      <c r="V2735" s="6"/>
    </row>
    <row r="2736" spans="1:22" x14ac:dyDescent="0.25">
      <c r="A2736" s="7">
        <v>9.0019762845849804</v>
      </c>
      <c r="B2736">
        <f t="shared" si="126"/>
        <v>540.11857707509887</v>
      </c>
      <c r="C2736">
        <v>0.183</v>
      </c>
      <c r="D2736">
        <v>6.9000000000000006E-2</v>
      </c>
      <c r="E2736">
        <v>-4.5999999999999999E-2</v>
      </c>
      <c r="F2736" s="8">
        <f>C2736-AVERAGE($C$3:$C$3039)</f>
        <v>-3.7461310503793255E-3</v>
      </c>
      <c r="G2736" s="8">
        <f>D2736-AVERAGE($D$3:$D$3039)</f>
        <v>3.9922291735265056E-2</v>
      </c>
      <c r="H2736" s="8">
        <f>E2736-AVERAGE($E$3:$E$3039)</f>
        <v>-7.5834705301281308E-3</v>
      </c>
      <c r="I2736" s="4">
        <f t="shared" si="127"/>
        <v>-7.492262100758651E-4</v>
      </c>
      <c r="J2736" s="4">
        <f t="shared" si="128"/>
        <v>6.0546396810772285E-2</v>
      </c>
      <c r="S2736" s="7"/>
      <c r="T2736" s="7"/>
      <c r="U2736" s="6"/>
      <c r="V2736" s="6"/>
    </row>
    <row r="2737" spans="1:22" x14ac:dyDescent="0.25">
      <c r="A2737" s="7">
        <v>9.0052700922266098</v>
      </c>
      <c r="B2737">
        <f t="shared" si="126"/>
        <v>540.31620553359653</v>
      </c>
      <c r="C2737">
        <v>0.122</v>
      </c>
      <c r="D2737">
        <v>8.0000000000000002E-3</v>
      </c>
      <c r="E2737">
        <v>8.0000000000000002E-3</v>
      </c>
      <c r="F2737" s="8">
        <f>C2737-AVERAGE($C$3:$C$3039)</f>
        <v>-6.4746131050379324E-2</v>
      </c>
      <c r="G2737" s="8">
        <f>D2737-AVERAGE($D$3:$D$3039)</f>
        <v>-2.107770826473495E-2</v>
      </c>
      <c r="H2737" s="8">
        <f>E2737-AVERAGE($E$3:$E$3039)</f>
        <v>4.6416529469871869E-2</v>
      </c>
      <c r="I2737" s="4">
        <f t="shared" si="127"/>
        <v>-1.2949226210075864E-2</v>
      </c>
      <c r="J2737" s="4">
        <f t="shared" si="128"/>
        <v>5.9192794792973215E-2</v>
      </c>
      <c r="S2737" s="7"/>
      <c r="T2737" s="7"/>
      <c r="U2737" s="6"/>
      <c r="V2737" s="6"/>
    </row>
    <row r="2738" spans="1:22" x14ac:dyDescent="0.25">
      <c r="A2738" s="7">
        <v>9.0085638998682498</v>
      </c>
      <c r="B2738">
        <f t="shared" si="126"/>
        <v>540.51383399209499</v>
      </c>
      <c r="C2738">
        <v>0.252</v>
      </c>
      <c r="D2738">
        <v>0</v>
      </c>
      <c r="E2738">
        <v>-8.4000000000000005E-2</v>
      </c>
      <c r="F2738" s="8">
        <f>C2738-AVERAGE($C$3:$C$3039)</f>
        <v>6.525386894962068E-2</v>
      </c>
      <c r="G2738" s="8">
        <f>D2738-AVERAGE($D$3:$D$3039)</f>
        <v>-2.907770826473495E-2</v>
      </c>
      <c r="H2738" s="8">
        <f>E2738-AVERAGE($E$3:$E$3039)</f>
        <v>-4.5583470530128137E-2</v>
      </c>
      <c r="I2738" s="4">
        <f t="shared" si="127"/>
        <v>1.3050773789924136E-2</v>
      </c>
      <c r="J2738" s="4">
        <f t="shared" si="128"/>
        <v>5.9202829138808047E-2</v>
      </c>
      <c r="S2738" s="7"/>
      <c r="T2738" s="7"/>
      <c r="U2738" s="6"/>
      <c r="V2738" s="6"/>
    </row>
    <row r="2739" spans="1:22" x14ac:dyDescent="0.25">
      <c r="A2739" s="7">
        <v>9.0118577075098791</v>
      </c>
      <c r="B2739">
        <f t="shared" si="126"/>
        <v>540.71146245059276</v>
      </c>
      <c r="C2739">
        <v>9.9000000000000005E-2</v>
      </c>
      <c r="D2739">
        <v>8.0000000000000002E-3</v>
      </c>
      <c r="E2739">
        <v>4.5999999999999999E-2</v>
      </c>
      <c r="F2739" s="8">
        <f>C2739-AVERAGE($C$3:$C$3039)</f>
        <v>-8.7746131050379317E-2</v>
      </c>
      <c r="G2739" s="8">
        <f>D2739-AVERAGE($D$3:$D$3039)</f>
        <v>-2.107770826473495E-2</v>
      </c>
      <c r="H2739" s="8">
        <f>E2739-AVERAGE($E$3:$E$3039)</f>
        <v>8.4416529469871868E-2</v>
      </c>
      <c r="I2739" s="4">
        <f t="shared" si="127"/>
        <v>-1.7549226210075864E-2</v>
      </c>
      <c r="J2739" s="4">
        <f t="shared" si="128"/>
        <v>5.8758318030097963E-2</v>
      </c>
      <c r="S2739" s="7"/>
      <c r="T2739" s="7"/>
      <c r="U2739" s="6"/>
      <c r="V2739" s="6"/>
    </row>
    <row r="2740" spans="1:22" x14ac:dyDescent="0.25">
      <c r="A2740" s="7">
        <v>9.0151515151515191</v>
      </c>
      <c r="B2740">
        <f t="shared" si="126"/>
        <v>540.90909090909111</v>
      </c>
      <c r="C2740">
        <v>0.16</v>
      </c>
      <c r="D2740">
        <v>6.0999999999999999E-2</v>
      </c>
      <c r="E2740">
        <v>-9.1999999999999998E-2</v>
      </c>
      <c r="F2740" s="8">
        <f>C2740-AVERAGE($C$3:$C$3039)</f>
        <v>-2.6746131050379318E-2</v>
      </c>
      <c r="G2740" s="8">
        <f>D2740-AVERAGE($D$3:$D$3039)</f>
        <v>3.1922291735265049E-2</v>
      </c>
      <c r="H2740" s="8">
        <f>E2740-AVERAGE($E$3:$E$3039)</f>
        <v>-5.358347053012813E-2</v>
      </c>
      <c r="I2740" s="4">
        <f t="shared" si="127"/>
        <v>-5.3492262100758633E-3</v>
      </c>
      <c r="J2740" s="4">
        <f t="shared" si="128"/>
        <v>5.6495625103201844E-2</v>
      </c>
      <c r="S2740" s="7"/>
      <c r="T2740" s="7"/>
      <c r="U2740" s="6"/>
      <c r="V2740" s="6"/>
    </row>
    <row r="2741" spans="1:22" x14ac:dyDescent="0.25">
      <c r="A2741" s="7">
        <v>9.0184453227931503</v>
      </c>
      <c r="B2741">
        <f t="shared" si="126"/>
        <v>541.10671936758899</v>
      </c>
      <c r="C2741">
        <v>0.27500000000000002</v>
      </c>
      <c r="D2741">
        <v>-5.2999999999999999E-2</v>
      </c>
      <c r="E2741">
        <v>-6.0999999999999999E-2</v>
      </c>
      <c r="F2741" s="8">
        <f>C2741-AVERAGE($C$3:$C$3039)</f>
        <v>8.8253868949620701E-2</v>
      </c>
      <c r="G2741" s="8">
        <f>D2741-AVERAGE($D$3:$D$3039)</f>
        <v>-8.2077708264734955E-2</v>
      </c>
      <c r="H2741" s="8">
        <f>E2741-AVERAGE($E$3:$E$3039)</f>
        <v>-2.258347053012813E-2</v>
      </c>
      <c r="I2741" s="4">
        <f t="shared" si="127"/>
        <v>1.7650773789924142E-2</v>
      </c>
      <c r="J2741" s="4">
        <f t="shared" si="128"/>
        <v>5.7711193045873764E-2</v>
      </c>
      <c r="S2741" s="7"/>
      <c r="T2741" s="7"/>
      <c r="U2741" s="6"/>
      <c r="V2741" s="6"/>
    </row>
    <row r="2742" spans="1:22" x14ac:dyDescent="0.25">
      <c r="A2742" s="7">
        <v>9.0217391304347796</v>
      </c>
      <c r="B2742">
        <f t="shared" si="126"/>
        <v>541.30434782608677</v>
      </c>
      <c r="C2742">
        <v>0.191</v>
      </c>
      <c r="D2742">
        <v>7.5999999999999998E-2</v>
      </c>
      <c r="E2742">
        <v>-3.7999999999999999E-2</v>
      </c>
      <c r="F2742" s="8">
        <f>C2742-AVERAGE($C$3:$C$3039)</f>
        <v>4.2538689496206816E-3</v>
      </c>
      <c r="G2742" s="8">
        <f>D2742-AVERAGE($D$3:$D$3039)</f>
        <v>4.6922291735265048E-2</v>
      </c>
      <c r="H2742" s="8">
        <f>E2742-AVERAGE($E$3:$E$3039)</f>
        <v>4.165294698718694E-4</v>
      </c>
      <c r="I2742" s="4">
        <f t="shared" si="127"/>
        <v>8.5077378992413628E-4</v>
      </c>
      <c r="J2742" s="4">
        <f t="shared" si="128"/>
        <v>5.9539409209888088E-2</v>
      </c>
      <c r="S2742" s="7"/>
      <c r="T2742" s="7"/>
      <c r="U2742" s="6"/>
      <c r="V2742" s="6"/>
    </row>
    <row r="2743" spans="1:22" x14ac:dyDescent="0.25">
      <c r="A2743" s="7">
        <v>9.0250329380764196</v>
      </c>
      <c r="B2743">
        <f t="shared" si="126"/>
        <v>541.50197628458523</v>
      </c>
      <c r="C2743">
        <v>0.16800000000000001</v>
      </c>
      <c r="D2743">
        <v>6.0999999999999999E-2</v>
      </c>
      <c r="E2743">
        <v>-3.1E-2</v>
      </c>
      <c r="F2743" s="8">
        <f>C2743-AVERAGE($C$3:$C$3039)</f>
        <v>-1.8746131050379311E-2</v>
      </c>
      <c r="G2743" s="8">
        <f>D2743-AVERAGE($D$3:$D$3039)</f>
        <v>3.1922291735265049E-2</v>
      </c>
      <c r="H2743" s="8">
        <f>E2743-AVERAGE($E$3:$E$3039)</f>
        <v>7.4165294698718687E-3</v>
      </c>
      <c r="I2743" s="4">
        <f t="shared" si="127"/>
        <v>-3.7492262100758621E-3</v>
      </c>
      <c r="J2743" s="4">
        <f t="shared" si="128"/>
        <v>5.9253000867975233E-2</v>
      </c>
      <c r="S2743" s="7"/>
      <c r="T2743" s="7"/>
      <c r="U2743" s="6"/>
      <c r="V2743" s="6"/>
    </row>
    <row r="2744" spans="1:22" x14ac:dyDescent="0.25">
      <c r="A2744" s="7">
        <v>9.0283267457180507</v>
      </c>
      <c r="B2744">
        <f t="shared" si="126"/>
        <v>541.699604743083</v>
      </c>
      <c r="C2744">
        <v>0.19800000000000001</v>
      </c>
      <c r="D2744">
        <v>2.3E-2</v>
      </c>
      <c r="E2744">
        <v>-7.5999999999999998E-2</v>
      </c>
      <c r="F2744" s="8">
        <f>C2744-AVERAGE($C$3:$C$3039)</f>
        <v>1.1253868949620688E-2</v>
      </c>
      <c r="G2744" s="8">
        <f>D2744-AVERAGE($D$3:$D$3039)</f>
        <v>-6.0777082647349503E-3</v>
      </c>
      <c r="H2744" s="8">
        <f>E2744-AVERAGE($E$3:$E$3039)</f>
        <v>-3.758347053012813E-2</v>
      </c>
      <c r="I2744" s="4">
        <f t="shared" si="127"/>
        <v>2.2507737899241376E-3</v>
      </c>
      <c r="J2744" s="4">
        <f t="shared" si="128"/>
        <v>5.9104932447011808E-2</v>
      </c>
      <c r="S2744" s="7"/>
      <c r="T2744" s="7"/>
      <c r="U2744" s="6"/>
      <c r="V2744" s="6"/>
    </row>
    <row r="2745" spans="1:22" x14ac:dyDescent="0.25">
      <c r="A2745" s="7">
        <v>9.0316205533596801</v>
      </c>
      <c r="B2745">
        <f t="shared" si="126"/>
        <v>541.89723320158078</v>
      </c>
      <c r="C2745">
        <v>0.22900000000000001</v>
      </c>
      <c r="D2745">
        <v>-3.7999999999999999E-2</v>
      </c>
      <c r="E2745">
        <v>-6.0999999999999999E-2</v>
      </c>
      <c r="F2745" s="8">
        <f>C2745-AVERAGE($C$3:$C$3039)</f>
        <v>4.2253868949620688E-2</v>
      </c>
      <c r="G2745" s="8">
        <f>D2745-AVERAGE($D$3:$D$3039)</f>
        <v>-6.7077708264734942E-2</v>
      </c>
      <c r="H2745" s="8">
        <f>E2745-AVERAGE($E$3:$E$3039)</f>
        <v>-2.258347053012813E-2</v>
      </c>
      <c r="I2745" s="4">
        <f t="shared" si="127"/>
        <v>8.4507737899241382E-3</v>
      </c>
      <c r="J2745" s="4">
        <f t="shared" si="128"/>
        <v>6.0162397622884813E-2</v>
      </c>
      <c r="S2745" s="7"/>
      <c r="T2745" s="7"/>
      <c r="U2745" s="6"/>
      <c r="V2745" s="6"/>
    </row>
    <row r="2746" spans="1:22" x14ac:dyDescent="0.25">
      <c r="A2746" s="7">
        <v>9.0349143610013201</v>
      </c>
      <c r="B2746">
        <f t="shared" si="126"/>
        <v>542.09486166007923</v>
      </c>
      <c r="C2746">
        <v>0.26700000000000002</v>
      </c>
      <c r="D2746">
        <v>-8.0000000000000002E-3</v>
      </c>
      <c r="E2746">
        <v>-0.107</v>
      </c>
      <c r="F2746" s="8">
        <f>C2746-AVERAGE($C$3:$C$3039)</f>
        <v>8.0253868949620694E-2</v>
      </c>
      <c r="G2746" s="8">
        <f>D2746-AVERAGE($D$3:$D$3039)</f>
        <v>-3.707770826473495E-2</v>
      </c>
      <c r="H2746" s="8">
        <f>E2746-AVERAGE($E$3:$E$3039)</f>
        <v>-6.8583470530128129E-2</v>
      </c>
      <c r="I2746" s="4">
        <f t="shared" si="127"/>
        <v>1.6050773789924137E-2</v>
      </c>
      <c r="J2746" s="4">
        <f t="shared" si="128"/>
        <v>6.2583499162400816E-2</v>
      </c>
      <c r="S2746" s="7"/>
      <c r="T2746" s="7"/>
      <c r="U2746" s="6"/>
      <c r="V2746" s="6"/>
    </row>
    <row r="2747" spans="1:22" x14ac:dyDescent="0.25">
      <c r="A2747" s="7">
        <v>9.0382081686429494</v>
      </c>
      <c r="B2747">
        <f t="shared" si="126"/>
        <v>542.29249011857701</v>
      </c>
      <c r="C2747">
        <v>0.122</v>
      </c>
      <c r="D2747">
        <v>3.1E-2</v>
      </c>
      <c r="E2747">
        <v>-0.114</v>
      </c>
      <c r="F2747" s="8">
        <f>C2747-AVERAGE($C$3:$C$3039)</f>
        <v>-6.4746131050379324E-2</v>
      </c>
      <c r="G2747" s="8">
        <f>D2747-AVERAGE($D$3:$D$3039)</f>
        <v>1.9222917352650498E-3</v>
      </c>
      <c r="H2747" s="8">
        <f>E2747-AVERAGE($E$3:$E$3039)</f>
        <v>-7.5583470530128136E-2</v>
      </c>
      <c r="I2747" s="4">
        <f t="shared" si="127"/>
        <v>-1.2949226210075864E-2</v>
      </c>
      <c r="J2747" s="4">
        <f t="shared" si="128"/>
        <v>6.2889976195982272E-2</v>
      </c>
      <c r="S2747" s="7"/>
      <c r="T2747" s="7"/>
      <c r="U2747" s="6"/>
      <c r="V2747" s="6"/>
    </row>
    <row r="2748" spans="1:22" x14ac:dyDescent="0.25">
      <c r="A2748" s="7">
        <v>9.0415019762845894</v>
      </c>
      <c r="B2748">
        <f t="shared" si="126"/>
        <v>542.49011857707535</v>
      </c>
      <c r="C2748">
        <v>0.13</v>
      </c>
      <c r="D2748">
        <v>-8.0000000000000002E-3</v>
      </c>
      <c r="E2748">
        <v>-7.5999999999999998E-2</v>
      </c>
      <c r="F2748" s="8">
        <f>C2748-AVERAGE($C$3:$C$3039)</f>
        <v>-5.6746131050379317E-2</v>
      </c>
      <c r="G2748" s="8">
        <f>D2748-AVERAGE($D$3:$D$3039)</f>
        <v>-3.707770826473495E-2</v>
      </c>
      <c r="H2748" s="8">
        <f>E2748-AVERAGE($E$3:$E$3039)</f>
        <v>-3.758347053012813E-2</v>
      </c>
      <c r="I2748" s="4">
        <f t="shared" si="127"/>
        <v>-1.1349226210075863E-2</v>
      </c>
      <c r="J2748" s="4">
        <f t="shared" si="128"/>
        <v>6.0488943348137314E-2</v>
      </c>
      <c r="S2748" s="7"/>
      <c r="T2748" s="7"/>
      <c r="U2748" s="6"/>
      <c r="V2748" s="6"/>
    </row>
    <row r="2749" spans="1:22" x14ac:dyDescent="0.25">
      <c r="A2749" s="7">
        <v>9.0447957839262205</v>
      </c>
      <c r="B2749">
        <f t="shared" si="126"/>
        <v>542.68774703557324</v>
      </c>
      <c r="C2749">
        <v>0.153</v>
      </c>
      <c r="D2749">
        <v>6.0999999999999999E-2</v>
      </c>
      <c r="E2749">
        <v>-2.3E-2</v>
      </c>
      <c r="F2749" s="8">
        <f>C2749-AVERAGE($C$3:$C$3039)</f>
        <v>-3.3746131050379324E-2</v>
      </c>
      <c r="G2749" s="8">
        <f>D2749-AVERAGE($D$3:$D$3039)</f>
        <v>3.1922291735265049E-2</v>
      </c>
      <c r="H2749" s="8">
        <f>E2749-AVERAGE($E$3:$E$3039)</f>
        <v>1.5416529469871869E-2</v>
      </c>
      <c r="I2749" s="4">
        <f t="shared" si="127"/>
        <v>-6.7492262100758652E-3</v>
      </c>
      <c r="J2749" s="4">
        <f t="shared" si="128"/>
        <v>5.870055872164133E-2</v>
      </c>
      <c r="S2749" s="7"/>
      <c r="T2749" s="7"/>
      <c r="U2749" s="6"/>
      <c r="V2749" s="6"/>
    </row>
    <row r="2750" spans="1:22" x14ac:dyDescent="0.25">
      <c r="A2750" s="7">
        <v>9.0480895915678499</v>
      </c>
      <c r="B2750">
        <f t="shared" si="126"/>
        <v>542.88537549407101</v>
      </c>
      <c r="C2750">
        <v>0.16800000000000001</v>
      </c>
      <c r="D2750">
        <v>2.3E-2</v>
      </c>
      <c r="E2750">
        <v>-5.2999999999999999E-2</v>
      </c>
      <c r="F2750" s="8">
        <f>C2750-AVERAGE($C$3:$C$3039)</f>
        <v>-1.8746131050379311E-2</v>
      </c>
      <c r="G2750" s="8">
        <f>D2750-AVERAGE($D$3:$D$3039)</f>
        <v>-6.0777082647349503E-3</v>
      </c>
      <c r="H2750" s="8">
        <f>E2750-AVERAGE($E$3:$E$3039)</f>
        <v>-1.458347053012813E-2</v>
      </c>
      <c r="I2750" s="4">
        <f t="shared" si="127"/>
        <v>-3.7492262100758621E-3</v>
      </c>
      <c r="J2750" s="4">
        <f t="shared" si="128"/>
        <v>5.766316223743792E-2</v>
      </c>
      <c r="S2750" s="7"/>
      <c r="T2750" s="7"/>
      <c r="U2750" s="6"/>
      <c r="V2750" s="6"/>
    </row>
    <row r="2751" spans="1:22" x14ac:dyDescent="0.25">
      <c r="A2751" s="7">
        <v>9.0513833992094899</v>
      </c>
      <c r="B2751">
        <f t="shared" si="126"/>
        <v>543.08300395256936</v>
      </c>
      <c r="C2751">
        <v>0.122</v>
      </c>
      <c r="D2751">
        <v>1.4999999999999999E-2</v>
      </c>
      <c r="E2751">
        <v>-3.1E-2</v>
      </c>
      <c r="F2751" s="8">
        <f>C2751-AVERAGE($C$3:$C$3039)</f>
        <v>-6.4746131050379324E-2</v>
      </c>
      <c r="G2751" s="8">
        <f>D2751-AVERAGE($D$3:$D$3039)</f>
        <v>-1.4077708264734951E-2</v>
      </c>
      <c r="H2751" s="8">
        <f>E2751-AVERAGE($E$3:$E$3039)</f>
        <v>7.4165294698718687E-3</v>
      </c>
      <c r="I2751" s="4">
        <f t="shared" si="127"/>
        <v>-1.2949226210075864E-2</v>
      </c>
      <c r="J2751" s="4">
        <f t="shared" si="128"/>
        <v>5.6013117531886661E-2</v>
      </c>
      <c r="S2751" s="7"/>
      <c r="T2751" s="7"/>
      <c r="U2751" s="6"/>
      <c r="V2751" s="6"/>
    </row>
    <row r="2752" spans="1:22" x14ac:dyDescent="0.25">
      <c r="A2752" s="7">
        <v>9.0546772068511192</v>
      </c>
      <c r="B2752">
        <f t="shared" si="126"/>
        <v>543.28063241106713</v>
      </c>
      <c r="C2752">
        <v>0.191</v>
      </c>
      <c r="D2752">
        <v>-1.4999999999999999E-2</v>
      </c>
      <c r="E2752">
        <v>-6.0999999999999999E-2</v>
      </c>
      <c r="F2752" s="8">
        <f>C2752-AVERAGE($C$3:$C$3039)</f>
        <v>4.2538689496206816E-3</v>
      </c>
      <c r="G2752" s="8">
        <f>D2752-AVERAGE($D$3:$D$3039)</f>
        <v>-4.4077708264734949E-2</v>
      </c>
      <c r="H2752" s="8">
        <f>E2752-AVERAGE($E$3:$E$3039)</f>
        <v>-2.258347053012813E-2</v>
      </c>
      <c r="I2752" s="4">
        <f t="shared" si="127"/>
        <v>8.5077378992413628E-4</v>
      </c>
      <c r="J2752" s="4">
        <f t="shared" si="128"/>
        <v>5.4817618280885029E-2</v>
      </c>
      <c r="S2752" s="7"/>
      <c r="T2752" s="7"/>
      <c r="U2752" s="6"/>
      <c r="V2752" s="6"/>
    </row>
    <row r="2753" spans="1:22" x14ac:dyDescent="0.25">
      <c r="A2753" s="7">
        <v>9.0579710144927503</v>
      </c>
      <c r="B2753">
        <f t="shared" si="126"/>
        <v>543.47826086956502</v>
      </c>
      <c r="C2753">
        <v>0.24399999999999999</v>
      </c>
      <c r="D2753">
        <v>0</v>
      </c>
      <c r="E2753">
        <v>-1.4999999999999999E-2</v>
      </c>
      <c r="F2753" s="8">
        <f>C2753-AVERAGE($C$3:$C$3039)</f>
        <v>5.7253868949620673E-2</v>
      </c>
      <c r="G2753" s="8">
        <f>D2753-AVERAGE($D$3:$D$3039)</f>
        <v>-2.907770826473495E-2</v>
      </c>
      <c r="H2753" s="8">
        <f>E2753-AVERAGE($E$3:$E$3039)</f>
        <v>2.3416529469871869E-2</v>
      </c>
      <c r="I2753" s="4">
        <f t="shared" si="127"/>
        <v>1.1450773789924134E-2</v>
      </c>
      <c r="J2753" s="4">
        <f t="shared" si="128"/>
        <v>5.6033186223556949E-2</v>
      </c>
      <c r="S2753" s="7"/>
      <c r="T2753" s="7"/>
      <c r="U2753" s="6"/>
      <c r="V2753" s="6"/>
    </row>
    <row r="2754" spans="1:22" x14ac:dyDescent="0.25">
      <c r="A2754" s="7">
        <v>9.0612648221343903</v>
      </c>
      <c r="B2754">
        <f t="shared" si="126"/>
        <v>543.67588932806348</v>
      </c>
      <c r="C2754">
        <v>0.122</v>
      </c>
      <c r="D2754">
        <v>9.1999999999999998E-2</v>
      </c>
      <c r="E2754">
        <v>-3.1E-2</v>
      </c>
      <c r="F2754" s="8">
        <f>C2754-AVERAGE($C$3:$C$3039)</f>
        <v>-6.4746131050379324E-2</v>
      </c>
      <c r="G2754" s="8">
        <f>D2754-AVERAGE($D$3:$D$3039)</f>
        <v>6.2922291735265048E-2</v>
      </c>
      <c r="H2754" s="8">
        <f>E2754-AVERAGE($E$3:$E$3039)</f>
        <v>7.4165294698718687E-3</v>
      </c>
      <c r="I2754" s="4">
        <f t="shared" si="127"/>
        <v>-1.2949226210075864E-2</v>
      </c>
      <c r="J2754" s="4">
        <f t="shared" si="128"/>
        <v>5.5885117802593018E-2</v>
      </c>
      <c r="S2754" s="7"/>
      <c r="T2754" s="7"/>
      <c r="U2754" s="6"/>
      <c r="V2754" s="6"/>
    </row>
    <row r="2755" spans="1:22" x14ac:dyDescent="0.25">
      <c r="A2755" s="7">
        <v>9.0645586297760197</v>
      </c>
      <c r="B2755">
        <f t="shared" si="126"/>
        <v>543.87351778656114</v>
      </c>
      <c r="C2755">
        <v>0.16800000000000001</v>
      </c>
      <c r="D2755">
        <v>2.3E-2</v>
      </c>
      <c r="E2755">
        <v>-3.1E-2</v>
      </c>
      <c r="F2755" s="8">
        <f>C2755-AVERAGE($C$3:$C$3039)</f>
        <v>-1.8746131050379311E-2</v>
      </c>
      <c r="G2755" s="8">
        <f>D2755-AVERAGE($D$3:$D$3039)</f>
        <v>-6.0777082647349503E-3</v>
      </c>
      <c r="H2755" s="8">
        <f>E2755-AVERAGE($E$3:$E$3039)</f>
        <v>7.4165294698718687E-3</v>
      </c>
      <c r="I2755" s="4">
        <f t="shared" si="127"/>
        <v>-3.7492262100758621E-3</v>
      </c>
      <c r="J2755" s="4">
        <f t="shared" si="128"/>
        <v>5.4235073097047455E-2</v>
      </c>
      <c r="S2755" s="7"/>
      <c r="T2755" s="7"/>
      <c r="U2755" s="6"/>
      <c r="V2755" s="6"/>
    </row>
    <row r="2756" spans="1:22" x14ac:dyDescent="0.25">
      <c r="A2756" s="7">
        <v>9.0678524374176508</v>
      </c>
      <c r="B2756">
        <f t="shared" ref="B2756:B2819" si="129">A2756*60</f>
        <v>544.07114624505903</v>
      </c>
      <c r="C2756">
        <v>0.221</v>
      </c>
      <c r="D2756">
        <v>-2.3E-2</v>
      </c>
      <c r="E2756">
        <v>-5.2999999999999999E-2</v>
      </c>
      <c r="F2756" s="8">
        <f>C2756-AVERAGE($C$3:$C$3039)</f>
        <v>3.4253868949620681E-2</v>
      </c>
      <c r="G2756" s="8">
        <f>D2756-AVERAGE($D$3:$D$3039)</f>
        <v>-5.207770826473495E-2</v>
      </c>
      <c r="H2756" s="8">
        <f>E2756-AVERAGE($E$3:$E$3039)</f>
        <v>-1.458347053012813E-2</v>
      </c>
      <c r="I2756" s="4">
        <f t="shared" ref="I2756:I2819" si="130">(F2756:F2765)/5</f>
        <v>6.8507737899241358E-3</v>
      </c>
      <c r="J2756" s="4">
        <f t="shared" si="128"/>
        <v>5.4541550130629092E-2</v>
      </c>
      <c r="S2756" s="7"/>
      <c r="T2756" s="7"/>
      <c r="U2756" s="6"/>
      <c r="V2756" s="6"/>
    </row>
    <row r="2757" spans="1:22" x14ac:dyDescent="0.25">
      <c r="A2757" s="7">
        <v>9.0711462450592908</v>
      </c>
      <c r="B2757">
        <f t="shared" si="129"/>
        <v>544.26877470355748</v>
      </c>
      <c r="C2757">
        <v>0.114</v>
      </c>
      <c r="D2757">
        <v>3.7999999999999999E-2</v>
      </c>
      <c r="E2757">
        <v>-6.0999999999999999E-2</v>
      </c>
      <c r="F2757" s="8">
        <f>C2757-AVERAGE($C$3:$C$3039)</f>
        <v>-7.2746131050379317E-2</v>
      </c>
      <c r="G2757" s="8">
        <f>D2757-AVERAGE($D$3:$D$3039)</f>
        <v>8.9222917352650491E-3</v>
      </c>
      <c r="H2757" s="8">
        <f>E2757-AVERAGE($E$3:$E$3039)</f>
        <v>-2.258347053012813E-2</v>
      </c>
      <c r="I2757" s="4">
        <f t="shared" si="130"/>
        <v>-1.4549226210075863E-2</v>
      </c>
      <c r="J2757" s="4">
        <f t="shared" ref="J2757:J2820" si="131">(I2757+I2756)/2*(B2757-B2756)+J2756</f>
        <v>5.378083348831994E-2</v>
      </c>
      <c r="S2757" s="7"/>
      <c r="T2757" s="7"/>
      <c r="U2757" s="6"/>
      <c r="V2757" s="6"/>
    </row>
    <row r="2758" spans="1:22" x14ac:dyDescent="0.25">
      <c r="A2758" s="7">
        <v>9.0744400527009201</v>
      </c>
      <c r="B2758">
        <f t="shared" si="129"/>
        <v>544.46640316205526</v>
      </c>
      <c r="C2758">
        <v>0.153</v>
      </c>
      <c r="D2758">
        <v>-1.4999999999999999E-2</v>
      </c>
      <c r="E2758">
        <v>-3.1E-2</v>
      </c>
      <c r="F2758" s="8">
        <f>C2758-AVERAGE($C$3:$C$3039)</f>
        <v>-3.3746131050379324E-2</v>
      </c>
      <c r="G2758" s="8">
        <f>D2758-AVERAGE($D$3:$D$3039)</f>
        <v>-4.4077708264734949E-2</v>
      </c>
      <c r="H2758" s="8">
        <f>E2758-AVERAGE($E$3:$E$3039)</f>
        <v>7.4165294698718687E-3</v>
      </c>
      <c r="I2758" s="4">
        <f t="shared" si="130"/>
        <v>-6.7492262100758652E-3</v>
      </c>
      <c r="J2758" s="4">
        <f t="shared" si="131"/>
        <v>5.1676243328228545E-2</v>
      </c>
      <c r="S2758" s="7"/>
      <c r="T2758" s="7"/>
      <c r="U2758" s="6"/>
      <c r="V2758" s="6"/>
    </row>
    <row r="2759" spans="1:22" x14ac:dyDescent="0.25">
      <c r="A2759" s="7">
        <v>9.0777338603425601</v>
      </c>
      <c r="B2759">
        <f t="shared" si="129"/>
        <v>544.6640316205536</v>
      </c>
      <c r="C2759">
        <v>0.19800000000000001</v>
      </c>
      <c r="D2759">
        <v>5.2999999999999999E-2</v>
      </c>
      <c r="E2759">
        <v>-6.0999999999999999E-2</v>
      </c>
      <c r="F2759" s="8">
        <f>C2759-AVERAGE($C$3:$C$3039)</f>
        <v>1.1253868949620688E-2</v>
      </c>
      <c r="G2759" s="8">
        <f>D2759-AVERAGE($D$3:$D$3039)</f>
        <v>2.3922291735265049E-2</v>
      </c>
      <c r="H2759" s="8">
        <f>E2759-AVERAGE($E$3:$E$3039)</f>
        <v>-2.258347053012813E-2</v>
      </c>
      <c r="I2759" s="4">
        <f t="shared" si="130"/>
        <v>2.2507737899241376E-3</v>
      </c>
      <c r="J2759" s="4">
        <f t="shared" si="131"/>
        <v>5.1231732219517184E-2</v>
      </c>
      <c r="S2759" s="7"/>
      <c r="T2759" s="7"/>
      <c r="U2759" s="6"/>
      <c r="V2759" s="6"/>
    </row>
    <row r="2760" spans="1:22" x14ac:dyDescent="0.25">
      <c r="A2760" s="7">
        <v>9.0810276679841895</v>
      </c>
      <c r="B2760">
        <f t="shared" si="129"/>
        <v>544.86166007905138</v>
      </c>
      <c r="C2760">
        <v>0.191</v>
      </c>
      <c r="D2760">
        <v>3.1E-2</v>
      </c>
      <c r="E2760">
        <v>-2.3E-2</v>
      </c>
      <c r="F2760" s="8">
        <f>C2760-AVERAGE($C$3:$C$3039)</f>
        <v>4.2538689496206816E-3</v>
      </c>
      <c r="G2760" s="8">
        <f>D2760-AVERAGE($D$3:$D$3039)</f>
        <v>1.9222917352650498E-3</v>
      </c>
      <c r="H2760" s="8">
        <f>E2760-AVERAGE($E$3:$E$3039)</f>
        <v>1.5416529469871869E-2</v>
      </c>
      <c r="I2760" s="4">
        <f t="shared" si="130"/>
        <v>8.5077378992413628E-4</v>
      </c>
      <c r="J2760" s="4">
        <f t="shared" si="131"/>
        <v>5.1538209253098641E-2</v>
      </c>
      <c r="S2760" s="7"/>
      <c r="T2760" s="7"/>
      <c r="U2760" s="6"/>
      <c r="V2760" s="6"/>
    </row>
    <row r="2761" spans="1:22" x14ac:dyDescent="0.25">
      <c r="A2761" s="7">
        <v>9.0843214756258206</v>
      </c>
      <c r="B2761">
        <f t="shared" si="129"/>
        <v>545.05928853754926</v>
      </c>
      <c r="C2761">
        <v>0.13700000000000001</v>
      </c>
      <c r="D2761">
        <v>3.7999999999999999E-2</v>
      </c>
      <c r="E2761">
        <v>3.7999999999999999E-2</v>
      </c>
      <c r="F2761" s="8">
        <f>C2761-AVERAGE($C$3:$C$3039)</f>
        <v>-4.9746131050379311E-2</v>
      </c>
      <c r="G2761" s="8">
        <f>D2761-AVERAGE($D$3:$D$3039)</f>
        <v>8.9222917352650491E-3</v>
      </c>
      <c r="H2761" s="8">
        <f>E2761-AVERAGE($E$3:$E$3039)</f>
        <v>7.6416529469871874E-2</v>
      </c>
      <c r="I2761" s="4">
        <f t="shared" si="130"/>
        <v>-9.9492262100758615E-3</v>
      </c>
      <c r="J2761" s="4">
        <f t="shared" si="131"/>
        <v>5.0639152689843155E-2</v>
      </c>
      <c r="S2761" s="7"/>
      <c r="T2761" s="7"/>
      <c r="U2761" s="6"/>
      <c r="V2761" s="6"/>
    </row>
    <row r="2762" spans="1:22" x14ac:dyDescent="0.25">
      <c r="A2762" s="7">
        <v>9.0876152832674606</v>
      </c>
      <c r="B2762">
        <f t="shared" si="129"/>
        <v>545.25691699604761</v>
      </c>
      <c r="C2762">
        <v>0.17499999999999999</v>
      </c>
      <c r="D2762">
        <v>3.7999999999999999E-2</v>
      </c>
      <c r="E2762">
        <v>-4.5999999999999999E-2</v>
      </c>
      <c r="F2762" s="8">
        <f>C2762-AVERAGE($C$3:$C$3039)</f>
        <v>-1.1746131050379333E-2</v>
      </c>
      <c r="G2762" s="8">
        <f>D2762-AVERAGE($D$3:$D$3039)</f>
        <v>8.9222917352650491E-3</v>
      </c>
      <c r="H2762" s="8">
        <f>E2762-AVERAGE($E$3:$E$3039)</f>
        <v>-7.5834705301281308E-3</v>
      </c>
      <c r="I2762" s="4">
        <f t="shared" si="130"/>
        <v>-2.3492262100758667E-3</v>
      </c>
      <c r="J2762" s="4">
        <f t="shared" si="131"/>
        <v>4.9423890592988254E-2</v>
      </c>
      <c r="S2762" s="7"/>
      <c r="T2762" s="7"/>
      <c r="U2762" s="6"/>
      <c r="V2762" s="6"/>
    </row>
    <row r="2763" spans="1:22" x14ac:dyDescent="0.25">
      <c r="A2763" s="7">
        <v>9.0909090909090899</v>
      </c>
      <c r="B2763">
        <f t="shared" si="129"/>
        <v>545.45454545454538</v>
      </c>
      <c r="C2763">
        <v>0.191</v>
      </c>
      <c r="D2763">
        <v>3.7999999999999999E-2</v>
      </c>
      <c r="E2763">
        <v>-3.1E-2</v>
      </c>
      <c r="F2763" s="8">
        <f>C2763-AVERAGE($C$3:$C$3039)</f>
        <v>4.2538689496206816E-3</v>
      </c>
      <c r="G2763" s="8">
        <f>D2763-AVERAGE($D$3:$D$3039)</f>
        <v>8.9222917352650491E-3</v>
      </c>
      <c r="H2763" s="8">
        <f>E2763-AVERAGE($E$3:$E$3039)</f>
        <v>7.4165294698718687E-3</v>
      </c>
      <c r="I2763" s="4">
        <f t="shared" si="130"/>
        <v>8.5077378992413628E-4</v>
      </c>
      <c r="J2763" s="4">
        <f t="shared" si="131"/>
        <v>4.9275822172024829E-2</v>
      </c>
      <c r="S2763" s="7"/>
      <c r="T2763" s="7"/>
      <c r="U2763" s="6"/>
      <c r="V2763" s="6"/>
    </row>
    <row r="2764" spans="1:22" x14ac:dyDescent="0.25">
      <c r="A2764" s="7">
        <v>9.0942028985507299</v>
      </c>
      <c r="B2764">
        <f t="shared" si="129"/>
        <v>545.65217391304384</v>
      </c>
      <c r="C2764">
        <v>0.13700000000000001</v>
      </c>
      <c r="D2764">
        <v>7.5999999999999998E-2</v>
      </c>
      <c r="E2764">
        <v>-1.4999999999999999E-2</v>
      </c>
      <c r="F2764" s="8">
        <f>C2764-AVERAGE($C$3:$C$3039)</f>
        <v>-4.9746131050379311E-2</v>
      </c>
      <c r="G2764" s="8">
        <f>D2764-AVERAGE($D$3:$D$3039)</f>
        <v>4.6922291735265048E-2</v>
      </c>
      <c r="H2764" s="8">
        <f>E2764-AVERAGE($E$3:$E$3039)</f>
        <v>2.3416529469871869E-2</v>
      </c>
      <c r="I2764" s="4">
        <f t="shared" si="130"/>
        <v>-9.9492262100758615E-3</v>
      </c>
      <c r="J2764" s="4">
        <f t="shared" si="131"/>
        <v>4.8376765608766761E-2</v>
      </c>
      <c r="S2764" s="7"/>
      <c r="T2764" s="7"/>
      <c r="U2764" s="6"/>
      <c r="V2764" s="6"/>
    </row>
    <row r="2765" spans="1:22" x14ac:dyDescent="0.25">
      <c r="A2765" s="7">
        <v>9.0974967061923593</v>
      </c>
      <c r="B2765">
        <f t="shared" si="129"/>
        <v>545.8498023715415</v>
      </c>
      <c r="C2765">
        <v>0.252</v>
      </c>
      <c r="D2765">
        <v>3.1E-2</v>
      </c>
      <c r="E2765">
        <v>-8.4000000000000005E-2</v>
      </c>
      <c r="F2765" s="8">
        <f>C2765-AVERAGE($C$3:$C$3039)</f>
        <v>6.525386894962068E-2</v>
      </c>
      <c r="G2765" s="8">
        <f>D2765-AVERAGE($D$3:$D$3039)</f>
        <v>1.9222917352650498E-3</v>
      </c>
      <c r="H2765" s="8">
        <f>E2765-AVERAGE($E$3:$E$3039)</f>
        <v>-4.5583470530128137E-2</v>
      </c>
      <c r="I2765" s="4">
        <f t="shared" si="130"/>
        <v>1.3050773789924136E-2</v>
      </c>
      <c r="J2765" s="4">
        <f t="shared" si="131"/>
        <v>4.8683242642348044E-2</v>
      </c>
      <c r="S2765" s="7"/>
      <c r="T2765" s="7"/>
      <c r="U2765" s="6"/>
      <c r="V2765" s="6"/>
    </row>
    <row r="2766" spans="1:22" x14ac:dyDescent="0.25">
      <c r="A2766" s="7">
        <v>9.1007905138339904</v>
      </c>
      <c r="B2766">
        <f t="shared" si="129"/>
        <v>546.04743083003939</v>
      </c>
      <c r="C2766">
        <v>0.20599999999999999</v>
      </c>
      <c r="D2766">
        <v>8.0000000000000002E-3</v>
      </c>
      <c r="E2766">
        <v>0</v>
      </c>
      <c r="F2766" s="8">
        <f>C2766-AVERAGE($C$3:$C$3039)</f>
        <v>1.9253868949620667E-2</v>
      </c>
      <c r="G2766" s="8">
        <f>D2766-AVERAGE($D$3:$D$3039)</f>
        <v>-2.107770826473495E-2</v>
      </c>
      <c r="H2766" s="8">
        <f>E2766-AVERAGE($E$3:$E$3039)</f>
        <v>3.8416529469871868E-2</v>
      </c>
      <c r="I2766" s="4">
        <f t="shared" si="130"/>
        <v>3.8507737899241335E-3</v>
      </c>
      <c r="J2766" s="4">
        <f t="shared" si="131"/>
        <v>5.035335603956511E-2</v>
      </c>
      <c r="S2766" s="7"/>
      <c r="T2766" s="7"/>
      <c r="U2766" s="6"/>
      <c r="V2766" s="6"/>
    </row>
    <row r="2767" spans="1:22" x14ac:dyDescent="0.25">
      <c r="A2767" s="7">
        <v>9.1040843214756304</v>
      </c>
      <c r="B2767">
        <f t="shared" si="129"/>
        <v>546.24505928853785</v>
      </c>
      <c r="C2767">
        <v>0.13700000000000001</v>
      </c>
      <c r="D2767">
        <v>0</v>
      </c>
      <c r="E2767">
        <v>-4.5999999999999999E-2</v>
      </c>
      <c r="F2767" s="8">
        <f>C2767-AVERAGE($C$3:$C$3039)</f>
        <v>-4.9746131050379311E-2</v>
      </c>
      <c r="G2767" s="8">
        <f>D2767-AVERAGE($D$3:$D$3039)</f>
        <v>-2.907770826473495E-2</v>
      </c>
      <c r="H2767" s="8">
        <f>E2767-AVERAGE($E$3:$E$3039)</f>
        <v>-7.5834705301281308E-3</v>
      </c>
      <c r="I2767" s="4">
        <f t="shared" si="130"/>
        <v>-9.9492262100758615E-3</v>
      </c>
      <c r="J2767" s="4">
        <f t="shared" si="131"/>
        <v>4.9750742164054722E-2</v>
      </c>
      <c r="S2767" s="7"/>
      <c r="T2767" s="7"/>
      <c r="U2767" s="6"/>
      <c r="V2767" s="6"/>
    </row>
    <row r="2768" spans="1:22" x14ac:dyDescent="0.25">
      <c r="A2768" s="7">
        <v>9.1073781291172597</v>
      </c>
      <c r="B2768">
        <f t="shared" si="129"/>
        <v>546.44268774703562</v>
      </c>
      <c r="C2768">
        <v>0.221</v>
      </c>
      <c r="D2768">
        <v>-8.0000000000000002E-3</v>
      </c>
      <c r="E2768">
        <v>2.3E-2</v>
      </c>
      <c r="F2768" s="8">
        <f>C2768-AVERAGE($C$3:$C$3039)</f>
        <v>3.4253868949620681E-2</v>
      </c>
      <c r="G2768" s="8">
        <f>D2768-AVERAGE($D$3:$D$3039)</f>
        <v>-3.707770826473495E-2</v>
      </c>
      <c r="H2768" s="8">
        <f>E2768-AVERAGE($E$3:$E$3039)</f>
        <v>6.1416529469871868E-2</v>
      </c>
      <c r="I2768" s="4">
        <f t="shared" si="130"/>
        <v>6.8507737899241358E-3</v>
      </c>
      <c r="J2768" s="4">
        <f t="shared" si="131"/>
        <v>4.9444570976293081E-2</v>
      </c>
      <c r="S2768" s="7"/>
      <c r="T2768" s="7"/>
      <c r="U2768" s="6"/>
      <c r="V2768" s="6"/>
    </row>
    <row r="2769" spans="1:22" x14ac:dyDescent="0.25">
      <c r="A2769" s="7">
        <v>9.1106719367588909</v>
      </c>
      <c r="B2769">
        <f t="shared" si="129"/>
        <v>546.64031620553351</v>
      </c>
      <c r="C2769">
        <v>0.183</v>
      </c>
      <c r="D2769">
        <v>1.4999999999999999E-2</v>
      </c>
      <c r="E2769">
        <v>-3.1E-2</v>
      </c>
      <c r="F2769" s="8">
        <f>C2769-AVERAGE($C$3:$C$3039)</f>
        <v>-3.7461310503793255E-3</v>
      </c>
      <c r="G2769" s="8">
        <f>D2769-AVERAGE($D$3:$D$3039)</f>
        <v>-1.4077708264734951E-2</v>
      </c>
      <c r="H2769" s="8">
        <f>E2769-AVERAGE($E$3:$E$3039)</f>
        <v>7.4165294698718687E-3</v>
      </c>
      <c r="I2769" s="4">
        <f t="shared" si="130"/>
        <v>-7.492262100758651E-4</v>
      </c>
      <c r="J2769" s="4">
        <f t="shared" si="131"/>
        <v>5.0047490697621551E-2</v>
      </c>
      <c r="S2769" s="7"/>
      <c r="T2769" s="7"/>
      <c r="U2769" s="6"/>
      <c r="V2769" s="6"/>
    </row>
    <row r="2770" spans="1:22" x14ac:dyDescent="0.25">
      <c r="A2770" s="7">
        <v>9.1139657444005309</v>
      </c>
      <c r="B2770">
        <f t="shared" si="129"/>
        <v>546.83794466403185</v>
      </c>
      <c r="C2770">
        <v>0.107</v>
      </c>
      <c r="D2770">
        <v>3.7999999999999999E-2</v>
      </c>
      <c r="E2770">
        <v>-1.4999999999999999E-2</v>
      </c>
      <c r="F2770" s="8">
        <f>C2770-AVERAGE($C$3:$C$3039)</f>
        <v>-7.9746131050379324E-2</v>
      </c>
      <c r="G2770" s="8">
        <f>D2770-AVERAGE($D$3:$D$3039)</f>
        <v>8.9222917352650491E-3</v>
      </c>
      <c r="H2770" s="8">
        <f>E2770-AVERAGE($E$3:$E$3039)</f>
        <v>2.3416529469871869E-2</v>
      </c>
      <c r="I2770" s="4">
        <f t="shared" si="130"/>
        <v>-1.5949226210075863E-2</v>
      </c>
      <c r="J2770" s="4">
        <f t="shared" si="131"/>
        <v>4.8397445992070291E-2</v>
      </c>
      <c r="S2770" s="7"/>
      <c r="T2770" s="7"/>
      <c r="U2770" s="6"/>
      <c r="V2770" s="6"/>
    </row>
    <row r="2771" spans="1:22" x14ac:dyDescent="0.25">
      <c r="A2771" s="7">
        <v>9.1172595520421602</v>
      </c>
      <c r="B2771">
        <f t="shared" si="129"/>
        <v>547.03557312252963</v>
      </c>
      <c r="C2771">
        <v>0.23699999999999999</v>
      </c>
      <c r="D2771">
        <v>3.1E-2</v>
      </c>
      <c r="E2771">
        <v>-1.4999999999999999E-2</v>
      </c>
      <c r="F2771" s="8">
        <f>C2771-AVERAGE($C$3:$C$3039)</f>
        <v>5.0253868949620667E-2</v>
      </c>
      <c r="G2771" s="8">
        <f>D2771-AVERAGE($D$3:$D$3039)</f>
        <v>1.9222917352650498E-3</v>
      </c>
      <c r="H2771" s="8">
        <f>E2771-AVERAGE($E$3:$E$3039)</f>
        <v>2.3416529469871869E-2</v>
      </c>
      <c r="I2771" s="4">
        <f t="shared" si="130"/>
        <v>1.0050773789924134E-2</v>
      </c>
      <c r="J2771" s="4">
        <f t="shared" si="131"/>
        <v>4.7814594962411763E-2</v>
      </c>
      <c r="S2771" s="7"/>
      <c r="T2771" s="7"/>
      <c r="U2771" s="6"/>
      <c r="V2771" s="6"/>
    </row>
    <row r="2772" spans="1:22" x14ac:dyDescent="0.25">
      <c r="A2772" s="7">
        <v>9.1205533596838002</v>
      </c>
      <c r="B2772">
        <f t="shared" si="129"/>
        <v>547.23320158102797</v>
      </c>
      <c r="C2772">
        <v>0.19800000000000001</v>
      </c>
      <c r="D2772">
        <v>4.5999999999999999E-2</v>
      </c>
      <c r="E2772">
        <v>-5.2999999999999999E-2</v>
      </c>
      <c r="F2772" s="8">
        <f>C2772-AVERAGE($C$3:$C$3039)</f>
        <v>1.1253868949620688E-2</v>
      </c>
      <c r="G2772" s="8">
        <f>D2772-AVERAGE($D$3:$D$3039)</f>
        <v>1.6922291735265049E-2</v>
      </c>
      <c r="H2772" s="8">
        <f>E2772-AVERAGE($E$3:$E$3039)</f>
        <v>-1.458347053012813E-2</v>
      </c>
      <c r="I2772" s="4">
        <f t="shared" si="130"/>
        <v>2.2507737899241376E-3</v>
      </c>
      <c r="J2772" s="4">
        <f t="shared" si="131"/>
        <v>4.903016290508648E-2</v>
      </c>
      <c r="S2772" s="7"/>
      <c r="T2772" s="7"/>
      <c r="U2772" s="6"/>
      <c r="V2772" s="6"/>
    </row>
    <row r="2773" spans="1:22" x14ac:dyDescent="0.25">
      <c r="A2773" s="7">
        <v>9.1238471673254296</v>
      </c>
      <c r="B2773">
        <f t="shared" si="129"/>
        <v>547.43083003952574</v>
      </c>
      <c r="C2773">
        <v>0.214</v>
      </c>
      <c r="D2773">
        <v>3.7999999999999999E-2</v>
      </c>
      <c r="E2773">
        <v>-3.7999999999999999E-2</v>
      </c>
      <c r="F2773" s="8">
        <f>C2773-AVERAGE($C$3:$C$3039)</f>
        <v>2.7253868949620674E-2</v>
      </c>
      <c r="G2773" s="8">
        <f>D2773-AVERAGE($D$3:$D$3039)</f>
        <v>8.9222917352650491E-3</v>
      </c>
      <c r="H2773" s="8">
        <f>E2773-AVERAGE($E$3:$E$3039)</f>
        <v>4.165294698718694E-4</v>
      </c>
      <c r="I2773" s="4">
        <f t="shared" si="130"/>
        <v>5.4507737899241347E-3</v>
      </c>
      <c r="J2773" s="4">
        <f t="shared" si="131"/>
        <v>4.9791185393212818E-2</v>
      </c>
      <c r="S2773" s="7"/>
      <c r="T2773" s="7"/>
      <c r="U2773" s="6"/>
      <c r="V2773" s="6"/>
    </row>
    <row r="2774" spans="1:22" x14ac:dyDescent="0.25">
      <c r="A2774" s="7">
        <v>9.1271409749670607</v>
      </c>
      <c r="B2774">
        <f t="shared" si="129"/>
        <v>547.62845849802363</v>
      </c>
      <c r="C2774">
        <v>0.191</v>
      </c>
      <c r="D2774">
        <v>8.4000000000000005E-2</v>
      </c>
      <c r="E2774">
        <v>8.0000000000000002E-3</v>
      </c>
      <c r="F2774" s="8">
        <f>C2774-AVERAGE($C$3:$C$3039)</f>
        <v>4.2538689496206816E-3</v>
      </c>
      <c r="G2774" s="8">
        <f>D2774-AVERAGE($D$3:$D$3039)</f>
        <v>5.4922291735265055E-2</v>
      </c>
      <c r="H2774" s="8">
        <f>E2774-AVERAGE($E$3:$E$3039)</f>
        <v>4.6416529469871869E-2</v>
      </c>
      <c r="I2774" s="4">
        <f t="shared" si="130"/>
        <v>8.5077378992413628E-4</v>
      </c>
      <c r="J2774" s="4">
        <f t="shared" si="131"/>
        <v>5.0413867960391073E-2</v>
      </c>
      <c r="S2774" s="7"/>
      <c r="T2774" s="7"/>
      <c r="U2774" s="6"/>
      <c r="V2774" s="6"/>
    </row>
    <row r="2775" spans="1:22" x14ac:dyDescent="0.25">
      <c r="A2775" s="7">
        <v>9.1304347826087007</v>
      </c>
      <c r="B2775">
        <f t="shared" si="129"/>
        <v>547.82608695652209</v>
      </c>
      <c r="C2775">
        <v>0.16</v>
      </c>
      <c r="D2775">
        <v>4.5999999999999999E-2</v>
      </c>
      <c r="E2775">
        <v>-7.5999999999999998E-2</v>
      </c>
      <c r="F2775" s="8">
        <f>C2775-AVERAGE($C$3:$C$3039)</f>
        <v>-2.6746131050379318E-2</v>
      </c>
      <c r="G2775" s="8">
        <f>D2775-AVERAGE($D$3:$D$3039)</f>
        <v>1.6922291735265049E-2</v>
      </c>
      <c r="H2775" s="8">
        <f>E2775-AVERAGE($E$3:$E$3039)</f>
        <v>-3.758347053012813E-2</v>
      </c>
      <c r="I2775" s="4">
        <f t="shared" si="130"/>
        <v>-5.3492262100758633E-3</v>
      </c>
      <c r="J2775" s="4">
        <f t="shared" si="131"/>
        <v>4.9969356851679456E-2</v>
      </c>
      <c r="S2775" s="7"/>
      <c r="T2775" s="7"/>
      <c r="U2775" s="6"/>
      <c r="V2775" s="6"/>
    </row>
    <row r="2776" spans="1:22" x14ac:dyDescent="0.25">
      <c r="A2776" s="7">
        <v>9.13372859025033</v>
      </c>
      <c r="B2776">
        <f t="shared" si="129"/>
        <v>548.02371541501975</v>
      </c>
      <c r="C2776">
        <v>0.221</v>
      </c>
      <c r="D2776">
        <v>-8.0000000000000002E-3</v>
      </c>
      <c r="E2776">
        <v>-4.5999999999999999E-2</v>
      </c>
      <c r="F2776" s="8">
        <f>C2776-AVERAGE($C$3:$C$3039)</f>
        <v>3.4253868949620681E-2</v>
      </c>
      <c r="G2776" s="8">
        <f>D2776-AVERAGE($D$3:$D$3039)</f>
        <v>-3.707770826473495E-2</v>
      </c>
      <c r="H2776" s="8">
        <f>E2776-AVERAGE($E$3:$E$3039)</f>
        <v>-7.5834705301281308E-3</v>
      </c>
      <c r="I2776" s="4">
        <f t="shared" si="130"/>
        <v>6.8507737899241358E-3</v>
      </c>
      <c r="J2776" s="4">
        <f t="shared" si="131"/>
        <v>5.0117731118462606E-2</v>
      </c>
      <c r="S2776" s="7"/>
      <c r="T2776" s="7"/>
      <c r="U2776" s="6"/>
      <c r="V2776" s="6"/>
    </row>
    <row r="2777" spans="1:22" x14ac:dyDescent="0.25">
      <c r="A2777" s="7">
        <v>9.1370223978919594</v>
      </c>
      <c r="B2777">
        <f t="shared" si="129"/>
        <v>548.22134387351753</v>
      </c>
      <c r="C2777">
        <v>0.16</v>
      </c>
      <c r="D2777">
        <v>8.4000000000000005E-2</v>
      </c>
      <c r="E2777">
        <v>-2.3E-2</v>
      </c>
      <c r="F2777" s="8">
        <f>C2777-AVERAGE($C$3:$C$3039)</f>
        <v>-2.6746131050379318E-2</v>
      </c>
      <c r="G2777" s="8">
        <f>D2777-AVERAGE($D$3:$D$3039)</f>
        <v>5.4922291735265055E-2</v>
      </c>
      <c r="H2777" s="8">
        <f>E2777-AVERAGE($E$3:$E$3039)</f>
        <v>1.5416529469871869E-2</v>
      </c>
      <c r="I2777" s="4">
        <f t="shared" si="130"/>
        <v>-5.3492262100758633E-3</v>
      </c>
      <c r="J2777" s="4">
        <f t="shared" si="131"/>
        <v>5.0266105385245848E-2</v>
      </c>
      <c r="S2777" s="7"/>
      <c r="T2777" s="7"/>
      <c r="U2777" s="6"/>
      <c r="V2777" s="6"/>
    </row>
    <row r="2778" spans="1:22" x14ac:dyDescent="0.25">
      <c r="A2778" s="7">
        <v>9.1403162055335994</v>
      </c>
      <c r="B2778">
        <f t="shared" si="129"/>
        <v>548.41897233201598</v>
      </c>
      <c r="C2778">
        <v>0.16800000000000001</v>
      </c>
      <c r="D2778">
        <v>6.9000000000000006E-2</v>
      </c>
      <c r="E2778">
        <v>-8.0000000000000002E-3</v>
      </c>
      <c r="F2778" s="8">
        <f>C2778-AVERAGE($C$3:$C$3039)</f>
        <v>-1.8746131050379311E-2</v>
      </c>
      <c r="G2778" s="8">
        <f>D2778-AVERAGE($D$3:$D$3039)</f>
        <v>3.9922291735265056E-2</v>
      </c>
      <c r="H2778" s="8">
        <f>E2778-AVERAGE($E$3:$E$3039)</f>
        <v>3.0416529469871868E-2</v>
      </c>
      <c r="I2778" s="4">
        <f t="shared" si="130"/>
        <v>-3.7492262100758621E-3</v>
      </c>
      <c r="J2778" s="4">
        <f t="shared" si="131"/>
        <v>4.936704882198778E-2</v>
      </c>
      <c r="S2778" s="7"/>
      <c r="T2778" s="7"/>
      <c r="U2778" s="6"/>
      <c r="V2778" s="6"/>
    </row>
    <row r="2779" spans="1:22" x14ac:dyDescent="0.25">
      <c r="A2779" s="7">
        <v>9.1436100131752305</v>
      </c>
      <c r="B2779">
        <f t="shared" si="129"/>
        <v>548.61660079051387</v>
      </c>
      <c r="C2779">
        <v>0.17499999999999999</v>
      </c>
      <c r="D2779">
        <v>-3.1E-2</v>
      </c>
      <c r="E2779">
        <v>-7.5999999999999998E-2</v>
      </c>
      <c r="F2779" s="8">
        <f>C2779-AVERAGE($C$3:$C$3039)</f>
        <v>-1.1746131050379333E-2</v>
      </c>
      <c r="G2779" s="8">
        <f>D2779-AVERAGE($D$3:$D$3039)</f>
        <v>-6.007770826473495E-2</v>
      </c>
      <c r="H2779" s="8">
        <f>E2779-AVERAGE($E$3:$E$3039)</f>
        <v>-3.758347053012813E-2</v>
      </c>
      <c r="I2779" s="4">
        <f t="shared" si="130"/>
        <v>-2.3492262100758667E-3</v>
      </c>
      <c r="J2779" s="4">
        <f t="shared" si="131"/>
        <v>4.8764434946479127E-2</v>
      </c>
      <c r="S2779" s="7"/>
      <c r="T2779" s="7"/>
      <c r="U2779" s="6"/>
      <c r="V2779" s="6"/>
    </row>
    <row r="2780" spans="1:22" x14ac:dyDescent="0.25">
      <c r="A2780" s="7">
        <v>9.1469038208168705</v>
      </c>
      <c r="B2780">
        <f t="shared" si="129"/>
        <v>548.81422924901221</v>
      </c>
      <c r="C2780">
        <v>0.13700000000000001</v>
      </c>
      <c r="D2780">
        <v>0</v>
      </c>
      <c r="E2780">
        <v>-2.3E-2</v>
      </c>
      <c r="F2780" s="8">
        <f>C2780-AVERAGE($C$3:$C$3039)</f>
        <v>-4.9746131050379311E-2</v>
      </c>
      <c r="G2780" s="8">
        <f>D2780-AVERAGE($D$3:$D$3039)</f>
        <v>-2.907770826473495E-2</v>
      </c>
      <c r="H2780" s="8">
        <f>E2780-AVERAGE($E$3:$E$3039)</f>
        <v>1.5416529469871869E-2</v>
      </c>
      <c r="I2780" s="4">
        <f t="shared" si="130"/>
        <v>-9.9492262100758615E-3</v>
      </c>
      <c r="J2780" s="4">
        <f t="shared" si="131"/>
        <v>4.7549172849624226E-2</v>
      </c>
      <c r="S2780" s="7"/>
      <c r="T2780" s="7"/>
      <c r="U2780" s="6"/>
      <c r="V2780" s="6"/>
    </row>
    <row r="2781" spans="1:22" x14ac:dyDescent="0.25">
      <c r="A2781" s="7">
        <v>9.1501976284584998</v>
      </c>
      <c r="B2781">
        <f t="shared" si="129"/>
        <v>549.01185770750999</v>
      </c>
      <c r="C2781">
        <v>0.17499999999999999</v>
      </c>
      <c r="D2781">
        <v>1.4999999999999999E-2</v>
      </c>
      <c r="E2781">
        <v>-5.2999999999999999E-2</v>
      </c>
      <c r="F2781" s="8">
        <f>C2781-AVERAGE($C$3:$C$3039)</f>
        <v>-1.1746131050379333E-2</v>
      </c>
      <c r="G2781" s="8">
        <f>D2781-AVERAGE($D$3:$D$3039)</f>
        <v>-1.4077708264734951E-2</v>
      </c>
      <c r="H2781" s="8">
        <f>E2781-AVERAGE($E$3:$E$3039)</f>
        <v>-1.458347053012813E-2</v>
      </c>
      <c r="I2781" s="4">
        <f t="shared" si="130"/>
        <v>-2.3492262100758667E-3</v>
      </c>
      <c r="J2781" s="4">
        <f t="shared" si="131"/>
        <v>4.6333910752772822E-2</v>
      </c>
      <c r="S2781" s="7"/>
      <c r="T2781" s="7"/>
      <c r="U2781" s="6"/>
      <c r="V2781" s="6"/>
    </row>
    <row r="2782" spans="1:22" x14ac:dyDescent="0.25">
      <c r="A2782" s="7">
        <v>9.1534914361001292</v>
      </c>
      <c r="B2782">
        <f t="shared" si="129"/>
        <v>549.20948616600776</v>
      </c>
      <c r="C2782">
        <v>0.153</v>
      </c>
      <c r="D2782">
        <v>6.9000000000000006E-2</v>
      </c>
      <c r="E2782">
        <v>-2.3E-2</v>
      </c>
      <c r="F2782" s="8">
        <f>C2782-AVERAGE($C$3:$C$3039)</f>
        <v>-3.3746131050379324E-2</v>
      </c>
      <c r="G2782" s="8">
        <f>D2782-AVERAGE($D$3:$D$3039)</f>
        <v>3.9922291735265056E-2</v>
      </c>
      <c r="H2782" s="8">
        <f>E2782-AVERAGE($E$3:$E$3039)</f>
        <v>1.5416529469871869E-2</v>
      </c>
      <c r="I2782" s="4">
        <f t="shared" si="130"/>
        <v>-6.7492262100758652E-3</v>
      </c>
      <c r="J2782" s="4">
        <f t="shared" si="131"/>
        <v>4.5434854189517856E-2</v>
      </c>
      <c r="S2782" s="7"/>
      <c r="T2782" s="7"/>
      <c r="U2782" s="6"/>
      <c r="V2782" s="6"/>
    </row>
    <row r="2783" spans="1:22" x14ac:dyDescent="0.25">
      <c r="A2783" s="7">
        <v>9.1567852437417692</v>
      </c>
      <c r="B2783">
        <f t="shared" si="129"/>
        <v>549.40711462450611</v>
      </c>
      <c r="C2783">
        <v>0.16</v>
      </c>
      <c r="D2783">
        <v>3.1E-2</v>
      </c>
      <c r="E2783">
        <v>3.1E-2</v>
      </c>
      <c r="F2783" s="8">
        <f>C2783-AVERAGE($C$3:$C$3039)</f>
        <v>-2.6746131050379318E-2</v>
      </c>
      <c r="G2783" s="8">
        <f>D2783-AVERAGE($D$3:$D$3039)</f>
        <v>1.9222917352650498E-3</v>
      </c>
      <c r="H2783" s="8">
        <f>E2783-AVERAGE($E$3:$E$3039)</f>
        <v>6.9416529469871868E-2</v>
      </c>
      <c r="I2783" s="4">
        <f t="shared" si="130"/>
        <v>-5.3492262100758633E-3</v>
      </c>
      <c r="J2783" s="4">
        <f t="shared" si="131"/>
        <v>4.423935493851279E-2</v>
      </c>
      <c r="S2783" s="7"/>
      <c r="T2783" s="7"/>
      <c r="U2783" s="6"/>
      <c r="V2783" s="6"/>
    </row>
    <row r="2784" spans="1:22" x14ac:dyDescent="0.25">
      <c r="A2784" s="7">
        <v>9.1600790513834003</v>
      </c>
      <c r="B2784">
        <f t="shared" si="129"/>
        <v>549.604743083004</v>
      </c>
      <c r="C2784">
        <v>0.20599999999999999</v>
      </c>
      <c r="D2784">
        <v>1.4999999999999999E-2</v>
      </c>
      <c r="E2784">
        <v>-4.5999999999999999E-2</v>
      </c>
      <c r="F2784" s="8">
        <f>C2784-AVERAGE($C$3:$C$3039)</f>
        <v>1.9253868949620667E-2</v>
      </c>
      <c r="G2784" s="8">
        <f>D2784-AVERAGE($D$3:$D$3039)</f>
        <v>-1.4077708264734951E-2</v>
      </c>
      <c r="H2784" s="8">
        <f>E2784-AVERAGE($E$3:$E$3039)</f>
        <v>-7.5834705301281308E-3</v>
      </c>
      <c r="I2784" s="4">
        <f t="shared" si="130"/>
        <v>3.8507737899241335E-3</v>
      </c>
      <c r="J2784" s="4">
        <f t="shared" si="131"/>
        <v>4.4091286517549282E-2</v>
      </c>
      <c r="S2784" s="7"/>
      <c r="T2784" s="7"/>
      <c r="U2784" s="6"/>
      <c r="V2784" s="6"/>
    </row>
    <row r="2785" spans="1:22" x14ac:dyDescent="0.25">
      <c r="A2785" s="7">
        <v>9.1633728590250296</v>
      </c>
      <c r="B2785">
        <f t="shared" si="129"/>
        <v>549.80237154150177</v>
      </c>
      <c r="C2785">
        <v>0.20599999999999999</v>
      </c>
      <c r="D2785">
        <v>0.114</v>
      </c>
      <c r="E2785">
        <v>-5.2999999999999999E-2</v>
      </c>
      <c r="F2785" s="8">
        <f>C2785-AVERAGE($C$3:$C$3039)</f>
        <v>1.9253868949620667E-2</v>
      </c>
      <c r="G2785" s="8">
        <f>D2785-AVERAGE($D$3:$D$3039)</f>
        <v>8.4922291735265054E-2</v>
      </c>
      <c r="H2785" s="8">
        <f>E2785-AVERAGE($E$3:$E$3039)</f>
        <v>-1.458347053012813E-2</v>
      </c>
      <c r="I2785" s="4">
        <f t="shared" si="130"/>
        <v>3.8507737899241335E-3</v>
      </c>
      <c r="J2785" s="4">
        <f t="shared" si="131"/>
        <v>4.485230900567562E-2</v>
      </c>
      <c r="S2785" s="7"/>
      <c r="T2785" s="7"/>
      <c r="U2785" s="6"/>
      <c r="V2785" s="6"/>
    </row>
    <row r="2786" spans="1:22" x14ac:dyDescent="0.25">
      <c r="A2786" s="7">
        <v>9.1666666666666696</v>
      </c>
      <c r="B2786">
        <f t="shared" si="129"/>
        <v>550.00000000000023</v>
      </c>
      <c r="C2786">
        <v>0.16800000000000001</v>
      </c>
      <c r="D2786">
        <v>9.1999999999999998E-2</v>
      </c>
      <c r="E2786">
        <v>-1.4999999999999999E-2</v>
      </c>
      <c r="F2786" s="8">
        <f>C2786-AVERAGE($C$3:$C$3039)</f>
        <v>-1.8746131050379311E-2</v>
      </c>
      <c r="G2786" s="8">
        <f>D2786-AVERAGE($D$3:$D$3039)</f>
        <v>6.2922291735265048E-2</v>
      </c>
      <c r="H2786" s="8">
        <f>E2786-AVERAGE($E$3:$E$3039)</f>
        <v>2.3416529469871869E-2</v>
      </c>
      <c r="I2786" s="4">
        <f t="shared" si="130"/>
        <v>-3.7492262100758621E-3</v>
      </c>
      <c r="J2786" s="4">
        <f t="shared" si="131"/>
        <v>4.4862343351510452E-2</v>
      </c>
      <c r="S2786" s="7"/>
      <c r="T2786" s="7"/>
      <c r="U2786" s="6"/>
      <c r="V2786" s="6"/>
    </row>
    <row r="2787" spans="1:22" x14ac:dyDescent="0.25">
      <c r="A2787" s="7">
        <v>9.1699604743083007</v>
      </c>
      <c r="B2787">
        <f t="shared" si="129"/>
        <v>550.197628458498</v>
      </c>
      <c r="C2787">
        <v>0.17499999999999999</v>
      </c>
      <c r="D2787">
        <v>2.3E-2</v>
      </c>
      <c r="E2787">
        <v>3.7999999999999999E-2</v>
      </c>
      <c r="F2787" s="8">
        <f>C2787-AVERAGE($C$3:$C$3039)</f>
        <v>-1.1746131050379333E-2</v>
      </c>
      <c r="G2787" s="8">
        <f>D2787-AVERAGE($D$3:$D$3039)</f>
        <v>-6.0777082647349503E-3</v>
      </c>
      <c r="H2787" s="8">
        <f>E2787-AVERAGE($E$3:$E$3039)</f>
        <v>7.6416529469871874E-2</v>
      </c>
      <c r="I2787" s="4">
        <f t="shared" si="130"/>
        <v>-2.3492262100758667E-3</v>
      </c>
      <c r="J2787" s="4">
        <f t="shared" si="131"/>
        <v>4.4259729476002145E-2</v>
      </c>
      <c r="S2787" s="7"/>
      <c r="T2787" s="7"/>
      <c r="U2787" s="6"/>
      <c r="V2787" s="6"/>
    </row>
    <row r="2788" spans="1:22" x14ac:dyDescent="0.25">
      <c r="A2788" s="7">
        <v>9.1732542819499301</v>
      </c>
      <c r="B2788">
        <f t="shared" si="129"/>
        <v>550.39525691699578</v>
      </c>
      <c r="C2788">
        <v>0.13700000000000001</v>
      </c>
      <c r="D2788">
        <v>0</v>
      </c>
      <c r="E2788">
        <v>-3.1E-2</v>
      </c>
      <c r="F2788" s="8">
        <f>C2788-AVERAGE($C$3:$C$3039)</f>
        <v>-4.9746131050379311E-2</v>
      </c>
      <c r="G2788" s="8">
        <f>D2788-AVERAGE($D$3:$D$3039)</f>
        <v>-2.907770826473495E-2</v>
      </c>
      <c r="H2788" s="8">
        <f>E2788-AVERAGE($E$3:$E$3039)</f>
        <v>7.4165294698718687E-3</v>
      </c>
      <c r="I2788" s="4">
        <f t="shared" si="130"/>
        <v>-9.9492262100758615E-3</v>
      </c>
      <c r="J2788" s="4">
        <f t="shared" si="131"/>
        <v>4.3044467379150742E-2</v>
      </c>
      <c r="S2788" s="7"/>
      <c r="T2788" s="7"/>
      <c r="U2788" s="6"/>
      <c r="V2788" s="6"/>
    </row>
    <row r="2789" spans="1:22" x14ac:dyDescent="0.25">
      <c r="A2789" s="7">
        <v>9.1765480895915701</v>
      </c>
      <c r="B2789">
        <f t="shared" si="129"/>
        <v>550.59288537549423</v>
      </c>
      <c r="C2789">
        <v>0.214</v>
      </c>
      <c r="D2789">
        <v>0</v>
      </c>
      <c r="E2789">
        <v>-6.9000000000000006E-2</v>
      </c>
      <c r="F2789" s="8">
        <f>C2789-AVERAGE($C$3:$C$3039)</f>
        <v>2.7253868949620674E-2</v>
      </c>
      <c r="G2789" s="8">
        <f>D2789-AVERAGE($D$3:$D$3039)</f>
        <v>-2.907770826473495E-2</v>
      </c>
      <c r="H2789" s="8">
        <f>E2789-AVERAGE($E$3:$E$3039)</f>
        <v>-3.0583470530128137E-2</v>
      </c>
      <c r="I2789" s="4">
        <f t="shared" si="130"/>
        <v>5.4507737899241347E-3</v>
      </c>
      <c r="J2789" s="4">
        <f t="shared" si="131"/>
        <v>4.2599956270439124E-2</v>
      </c>
      <c r="S2789" s="7"/>
      <c r="T2789" s="7"/>
      <c r="U2789" s="6"/>
      <c r="V2789" s="6"/>
    </row>
    <row r="2790" spans="1:22" x14ac:dyDescent="0.25">
      <c r="A2790" s="7">
        <v>9.1798418972331994</v>
      </c>
      <c r="B2790">
        <f t="shared" si="129"/>
        <v>550.79051383399201</v>
      </c>
      <c r="C2790">
        <v>0.122</v>
      </c>
      <c r="D2790">
        <v>1.4999999999999999E-2</v>
      </c>
      <c r="E2790">
        <v>-3.1E-2</v>
      </c>
      <c r="F2790" s="8">
        <f>C2790-AVERAGE($C$3:$C$3039)</f>
        <v>-6.4746131050379324E-2</v>
      </c>
      <c r="G2790" s="8">
        <f>D2790-AVERAGE($D$3:$D$3039)</f>
        <v>-1.4077708264734951E-2</v>
      </c>
      <c r="H2790" s="8">
        <f>E2790-AVERAGE($E$3:$E$3039)</f>
        <v>7.4165294698718687E-3</v>
      </c>
      <c r="I2790" s="4">
        <f t="shared" si="130"/>
        <v>-1.2949226210075864E-2</v>
      </c>
      <c r="J2790" s="4">
        <f t="shared" si="131"/>
        <v>4.1859002473982374E-2</v>
      </c>
      <c r="S2790" s="7"/>
      <c r="T2790" s="7"/>
      <c r="U2790" s="6"/>
      <c r="V2790" s="6"/>
    </row>
    <row r="2791" spans="1:22" x14ac:dyDescent="0.25">
      <c r="A2791" s="7">
        <v>9.1831357048748394</v>
      </c>
      <c r="B2791">
        <f t="shared" si="129"/>
        <v>550.98814229249035</v>
      </c>
      <c r="C2791">
        <v>0.13</v>
      </c>
      <c r="D2791">
        <v>8.0000000000000002E-3</v>
      </c>
      <c r="E2791">
        <v>-8.4000000000000005E-2</v>
      </c>
      <c r="F2791" s="8">
        <f>C2791-AVERAGE($C$3:$C$3039)</f>
        <v>-5.6746131050379317E-2</v>
      </c>
      <c r="G2791" s="8">
        <f>D2791-AVERAGE($D$3:$D$3039)</f>
        <v>-2.107770826473495E-2</v>
      </c>
      <c r="H2791" s="8">
        <f>E2791-AVERAGE($E$3:$E$3039)</f>
        <v>-4.5583470530128137E-2</v>
      </c>
      <c r="I2791" s="4">
        <f t="shared" si="130"/>
        <v>-1.1349226210075863E-2</v>
      </c>
      <c r="J2791" s="4">
        <f t="shared" si="131"/>
        <v>3.9457969626137415E-2</v>
      </c>
      <c r="S2791" s="7"/>
      <c r="T2791" s="7"/>
      <c r="U2791" s="6"/>
      <c r="V2791" s="6"/>
    </row>
    <row r="2792" spans="1:22" x14ac:dyDescent="0.25">
      <c r="A2792" s="7">
        <v>9.1864295125164706</v>
      </c>
      <c r="B2792">
        <f t="shared" si="129"/>
        <v>551.18577075098824</v>
      </c>
      <c r="C2792">
        <v>0.16</v>
      </c>
      <c r="D2792">
        <v>0</v>
      </c>
      <c r="E2792">
        <v>-3.7999999999999999E-2</v>
      </c>
      <c r="F2792" s="8">
        <f>C2792-AVERAGE($C$3:$C$3039)</f>
        <v>-2.6746131050379318E-2</v>
      </c>
      <c r="G2792" s="8">
        <f>D2792-AVERAGE($D$3:$D$3039)</f>
        <v>-2.907770826473495E-2</v>
      </c>
      <c r="H2792" s="8">
        <f>E2792-AVERAGE($E$3:$E$3039)</f>
        <v>4.165294698718694E-4</v>
      </c>
      <c r="I2792" s="4">
        <f t="shared" si="130"/>
        <v>-5.3492262100758633E-3</v>
      </c>
      <c r="J2792" s="4">
        <f t="shared" si="131"/>
        <v>3.7807924920589958E-2</v>
      </c>
      <c r="S2792" s="7"/>
      <c r="T2792" s="7"/>
      <c r="U2792" s="6"/>
      <c r="V2792" s="6"/>
    </row>
    <row r="2793" spans="1:22" x14ac:dyDescent="0.25">
      <c r="A2793" s="7">
        <v>9.1897233201580999</v>
      </c>
      <c r="B2793">
        <f t="shared" si="129"/>
        <v>551.38339920948602</v>
      </c>
      <c r="C2793">
        <v>0.19800000000000001</v>
      </c>
      <c r="D2793">
        <v>2.3E-2</v>
      </c>
      <c r="E2793">
        <v>-7.5999999999999998E-2</v>
      </c>
      <c r="F2793" s="8">
        <f>C2793-AVERAGE($C$3:$C$3039)</f>
        <v>1.1253868949620688E-2</v>
      </c>
      <c r="G2793" s="8">
        <f>D2793-AVERAGE($D$3:$D$3039)</f>
        <v>-6.0777082647349503E-3</v>
      </c>
      <c r="H2793" s="8">
        <f>E2793-AVERAGE($E$3:$E$3039)</f>
        <v>-3.758347053012813E-2</v>
      </c>
      <c r="I2793" s="4">
        <f t="shared" si="130"/>
        <v>2.2507737899241376E-3</v>
      </c>
      <c r="J2793" s="4">
        <f t="shared" si="131"/>
        <v>3.7501753732828318E-2</v>
      </c>
      <c r="S2793" s="7"/>
      <c r="T2793" s="7"/>
      <c r="U2793" s="6"/>
      <c r="V2793" s="6"/>
    </row>
    <row r="2794" spans="1:22" x14ac:dyDescent="0.25">
      <c r="A2794" s="7">
        <v>9.1930171277997399</v>
      </c>
      <c r="B2794">
        <f t="shared" si="129"/>
        <v>551.58102766798436</v>
      </c>
      <c r="C2794">
        <v>0.16800000000000001</v>
      </c>
      <c r="D2794">
        <v>0.114</v>
      </c>
      <c r="E2794">
        <v>-8.4000000000000005E-2</v>
      </c>
      <c r="F2794" s="8">
        <f>C2794-AVERAGE($C$3:$C$3039)</f>
        <v>-1.8746131050379311E-2</v>
      </c>
      <c r="G2794" s="8">
        <f>D2794-AVERAGE($D$3:$D$3039)</f>
        <v>8.4922291735265054E-2</v>
      </c>
      <c r="H2794" s="8">
        <f>E2794-AVERAGE($E$3:$E$3039)</f>
        <v>-4.5583470530128137E-2</v>
      </c>
      <c r="I2794" s="4">
        <f t="shared" si="130"/>
        <v>-3.7492262100758621E-3</v>
      </c>
      <c r="J2794" s="4">
        <f t="shared" si="131"/>
        <v>3.7353685311864469E-2</v>
      </c>
      <c r="S2794" s="7"/>
      <c r="T2794" s="7"/>
      <c r="U2794" s="6"/>
      <c r="V2794" s="6"/>
    </row>
    <row r="2795" spans="1:22" x14ac:dyDescent="0.25">
      <c r="A2795" s="7">
        <v>9.1963109354413692</v>
      </c>
      <c r="B2795">
        <f t="shared" si="129"/>
        <v>551.77865612648213</v>
      </c>
      <c r="C2795">
        <v>0.14499999999999999</v>
      </c>
      <c r="D2795">
        <v>8.0000000000000002E-3</v>
      </c>
      <c r="E2795">
        <v>-1.4999999999999999E-2</v>
      </c>
      <c r="F2795" s="8">
        <f>C2795-AVERAGE($C$3:$C$3039)</f>
        <v>-4.1746131050379331E-2</v>
      </c>
      <c r="G2795" s="8">
        <f>D2795-AVERAGE($D$3:$D$3039)</f>
        <v>-2.107770826473495E-2</v>
      </c>
      <c r="H2795" s="8">
        <f>E2795-AVERAGE($E$3:$E$3039)</f>
        <v>2.3416529469871869E-2</v>
      </c>
      <c r="I2795" s="4">
        <f t="shared" si="130"/>
        <v>-8.3492262100758659E-3</v>
      </c>
      <c r="J2795" s="4">
        <f t="shared" si="131"/>
        <v>3.6158186060862837E-2</v>
      </c>
      <c r="S2795" s="7"/>
      <c r="T2795" s="7"/>
      <c r="U2795" s="6"/>
      <c r="V2795" s="6"/>
    </row>
    <row r="2796" spans="1:22" x14ac:dyDescent="0.25">
      <c r="A2796" s="7">
        <v>9.1996047430830004</v>
      </c>
      <c r="B2796">
        <f t="shared" si="129"/>
        <v>551.97628458498002</v>
      </c>
      <c r="C2796">
        <v>0.19800000000000001</v>
      </c>
      <c r="D2796">
        <v>-2.3E-2</v>
      </c>
      <c r="E2796">
        <v>-5.2999999999999999E-2</v>
      </c>
      <c r="F2796" s="8">
        <f>C2796-AVERAGE($C$3:$C$3039)</f>
        <v>1.1253868949620688E-2</v>
      </c>
      <c r="G2796" s="8">
        <f>D2796-AVERAGE($D$3:$D$3039)</f>
        <v>-5.207770826473495E-2</v>
      </c>
      <c r="H2796" s="8">
        <f>E2796-AVERAGE($E$3:$E$3039)</f>
        <v>-1.458347053012813E-2</v>
      </c>
      <c r="I2796" s="4">
        <f t="shared" si="130"/>
        <v>2.2507737899241376E-3</v>
      </c>
      <c r="J2796" s="4">
        <f t="shared" si="131"/>
        <v>3.5555572185354184E-2</v>
      </c>
      <c r="S2796" s="7"/>
      <c r="T2796" s="7"/>
      <c r="U2796" s="6"/>
      <c r="V2796" s="6"/>
    </row>
    <row r="2797" spans="1:22" x14ac:dyDescent="0.25">
      <c r="A2797" s="7">
        <v>9.2028985507246404</v>
      </c>
      <c r="B2797">
        <f t="shared" si="129"/>
        <v>552.17391304347848</v>
      </c>
      <c r="C2797">
        <v>0.16</v>
      </c>
      <c r="D2797">
        <v>6.0999999999999999E-2</v>
      </c>
      <c r="E2797">
        <v>-4.5999999999999999E-2</v>
      </c>
      <c r="F2797" s="8">
        <f>C2797-AVERAGE($C$3:$C$3039)</f>
        <v>-2.6746131050379318E-2</v>
      </c>
      <c r="G2797" s="8">
        <f>D2797-AVERAGE($D$3:$D$3039)</f>
        <v>3.1922291735265049E-2</v>
      </c>
      <c r="H2797" s="8">
        <f>E2797-AVERAGE($E$3:$E$3039)</f>
        <v>-7.5834705301281308E-3</v>
      </c>
      <c r="I2797" s="4">
        <f t="shared" si="130"/>
        <v>-5.3492262100758633E-3</v>
      </c>
      <c r="J2797" s="4">
        <f t="shared" si="131"/>
        <v>3.5249400997591482E-2</v>
      </c>
      <c r="S2797" s="7"/>
      <c r="T2797" s="7"/>
      <c r="U2797" s="6"/>
      <c r="V2797" s="6"/>
    </row>
    <row r="2798" spans="1:22" x14ac:dyDescent="0.25">
      <c r="A2798" s="7">
        <v>9.2061923583662697</v>
      </c>
      <c r="B2798">
        <f t="shared" si="129"/>
        <v>552.37154150197614</v>
      </c>
      <c r="C2798">
        <v>0.20599999999999999</v>
      </c>
      <c r="D2798">
        <v>8.0000000000000002E-3</v>
      </c>
      <c r="E2798">
        <v>-3.7999999999999999E-2</v>
      </c>
      <c r="F2798" s="8">
        <f>C2798-AVERAGE($C$3:$C$3039)</f>
        <v>1.9253868949620667E-2</v>
      </c>
      <c r="G2798" s="8">
        <f>D2798-AVERAGE($D$3:$D$3039)</f>
        <v>-2.107770826473495E-2</v>
      </c>
      <c r="H2798" s="8">
        <f>E2798-AVERAGE($E$3:$E$3039)</f>
        <v>4.165294698718694E-4</v>
      </c>
      <c r="I2798" s="4">
        <f t="shared" si="130"/>
        <v>3.8507737899241335E-3</v>
      </c>
      <c r="J2798" s="4">
        <f t="shared" si="131"/>
        <v>3.5101332576628147E-2</v>
      </c>
      <c r="S2798" s="7"/>
      <c r="T2798" s="7"/>
      <c r="U2798" s="6"/>
      <c r="V2798" s="6"/>
    </row>
    <row r="2799" spans="1:22" x14ac:dyDescent="0.25">
      <c r="A2799" s="7">
        <v>9.2094861660079008</v>
      </c>
      <c r="B2799">
        <f t="shared" si="129"/>
        <v>552.56916996047403</v>
      </c>
      <c r="C2799">
        <v>0.191</v>
      </c>
      <c r="D2799">
        <v>-8.0000000000000002E-3</v>
      </c>
      <c r="E2799">
        <v>-8.0000000000000002E-3</v>
      </c>
      <c r="F2799" s="8">
        <f>C2799-AVERAGE($C$3:$C$3039)</f>
        <v>4.2538689496206816E-3</v>
      </c>
      <c r="G2799" s="8">
        <f>D2799-AVERAGE($D$3:$D$3039)</f>
        <v>-3.707770826473495E-2</v>
      </c>
      <c r="H2799" s="8">
        <f>E2799-AVERAGE($E$3:$E$3039)</f>
        <v>3.0416529469871868E-2</v>
      </c>
      <c r="I2799" s="4">
        <f t="shared" si="130"/>
        <v>8.5077378992413628E-4</v>
      </c>
      <c r="J2799" s="4">
        <f t="shared" si="131"/>
        <v>3.556591237700809E-2</v>
      </c>
      <c r="S2799" s="7"/>
      <c r="T2799" s="7"/>
      <c r="U2799" s="6"/>
      <c r="V2799" s="6"/>
    </row>
    <row r="2800" spans="1:22" x14ac:dyDescent="0.25">
      <c r="A2800" s="7">
        <v>9.2127799736495408</v>
      </c>
      <c r="B2800">
        <f t="shared" si="129"/>
        <v>552.76679841897248</v>
      </c>
      <c r="C2800">
        <v>0.22900000000000001</v>
      </c>
      <c r="D2800">
        <v>3.7999999999999999E-2</v>
      </c>
      <c r="E2800">
        <v>-9.9000000000000005E-2</v>
      </c>
      <c r="F2800" s="8">
        <f>C2800-AVERAGE($C$3:$C$3039)</f>
        <v>4.2253868949620688E-2</v>
      </c>
      <c r="G2800" s="8">
        <f>D2800-AVERAGE($D$3:$D$3039)</f>
        <v>8.9222917352650491E-3</v>
      </c>
      <c r="H2800" s="8">
        <f>E2800-AVERAGE($E$3:$E$3039)</f>
        <v>-6.0583470530128136E-2</v>
      </c>
      <c r="I2800" s="4">
        <f t="shared" si="130"/>
        <v>8.4507737899241382E-3</v>
      </c>
      <c r="J2800" s="4">
        <f t="shared" si="131"/>
        <v>3.6485037631935821E-2</v>
      </c>
      <c r="S2800" s="7"/>
      <c r="T2800" s="7"/>
      <c r="U2800" s="6"/>
      <c r="V2800" s="6"/>
    </row>
    <row r="2801" spans="1:22" x14ac:dyDescent="0.25">
      <c r="A2801" s="7">
        <v>9.2160737812911702</v>
      </c>
      <c r="B2801">
        <f t="shared" si="129"/>
        <v>552.96442687747026</v>
      </c>
      <c r="C2801">
        <v>0.20599999999999999</v>
      </c>
      <c r="D2801">
        <v>9.1999999999999998E-2</v>
      </c>
      <c r="E2801">
        <v>-6.0999999999999999E-2</v>
      </c>
      <c r="F2801" s="8">
        <f>C2801-AVERAGE($C$3:$C$3039)</f>
        <v>1.9253868949620667E-2</v>
      </c>
      <c r="G2801" s="8">
        <f>D2801-AVERAGE($D$3:$D$3039)</f>
        <v>6.2922291735265048E-2</v>
      </c>
      <c r="H2801" s="8">
        <f>E2801-AVERAGE($E$3:$E$3039)</f>
        <v>-2.258347053012813E-2</v>
      </c>
      <c r="I2801" s="4">
        <f t="shared" si="130"/>
        <v>3.8507737899241335E-3</v>
      </c>
      <c r="J2801" s="4">
        <f t="shared" si="131"/>
        <v>3.7700605574607041E-2</v>
      </c>
      <c r="S2801" s="7"/>
      <c r="T2801" s="7"/>
      <c r="U2801" s="6"/>
      <c r="V2801" s="6"/>
    </row>
    <row r="2802" spans="1:22" x14ac:dyDescent="0.25">
      <c r="A2802" s="7">
        <v>9.2193675889328102</v>
      </c>
      <c r="B2802">
        <f t="shared" si="129"/>
        <v>553.1620553359686</v>
      </c>
      <c r="C2802">
        <v>0.16</v>
      </c>
      <c r="D2802">
        <v>-3.1E-2</v>
      </c>
      <c r="E2802">
        <v>-8.0000000000000002E-3</v>
      </c>
      <c r="F2802" s="8">
        <f>C2802-AVERAGE($C$3:$C$3039)</f>
        <v>-2.6746131050379318E-2</v>
      </c>
      <c r="G2802" s="8">
        <f>D2802-AVERAGE($D$3:$D$3039)</f>
        <v>-6.007770826473495E-2</v>
      </c>
      <c r="H2802" s="8">
        <f>E2802-AVERAGE($E$3:$E$3039)</f>
        <v>3.0416529469871868E-2</v>
      </c>
      <c r="I2802" s="4">
        <f t="shared" si="130"/>
        <v>-5.3492262100758633E-3</v>
      </c>
      <c r="J2802" s="4">
        <f t="shared" si="131"/>
        <v>3.7552537153643192E-2</v>
      </c>
      <c r="S2802" s="7"/>
      <c r="T2802" s="7"/>
      <c r="U2802" s="6"/>
      <c r="V2802" s="6"/>
    </row>
    <row r="2803" spans="1:22" x14ac:dyDescent="0.25">
      <c r="A2803" s="7">
        <v>9.2226613965744395</v>
      </c>
      <c r="B2803">
        <f t="shared" si="129"/>
        <v>553.35968379446638</v>
      </c>
      <c r="C2803">
        <v>0.17499999999999999</v>
      </c>
      <c r="D2803">
        <v>9.1999999999999998E-2</v>
      </c>
      <c r="E2803">
        <v>0</v>
      </c>
      <c r="F2803" s="8">
        <f>C2803-AVERAGE($C$3:$C$3039)</f>
        <v>-1.1746131050379333E-2</v>
      </c>
      <c r="G2803" s="8">
        <f>D2803-AVERAGE($D$3:$D$3039)</f>
        <v>6.2922291735265048E-2</v>
      </c>
      <c r="H2803" s="8">
        <f>E2803-AVERAGE($E$3:$E$3039)</f>
        <v>3.8416529469871868E-2</v>
      </c>
      <c r="I2803" s="4">
        <f t="shared" si="130"/>
        <v>-2.3492262100758667E-3</v>
      </c>
      <c r="J2803" s="4">
        <f t="shared" si="131"/>
        <v>3.679182051133667E-2</v>
      </c>
      <c r="S2803" s="7"/>
      <c r="T2803" s="7"/>
      <c r="U2803" s="6"/>
      <c r="V2803" s="6"/>
    </row>
    <row r="2804" spans="1:22" x14ac:dyDescent="0.25">
      <c r="A2804" s="7">
        <v>9.2259552042160706</v>
      </c>
      <c r="B2804">
        <f t="shared" si="129"/>
        <v>553.55731225296427</v>
      </c>
      <c r="C2804">
        <v>0.24399999999999999</v>
      </c>
      <c r="D2804">
        <v>6.9000000000000006E-2</v>
      </c>
      <c r="E2804">
        <v>-3.7999999999999999E-2</v>
      </c>
      <c r="F2804" s="8">
        <f>C2804-AVERAGE($C$3:$C$3039)</f>
        <v>5.7253868949620673E-2</v>
      </c>
      <c r="G2804" s="8">
        <f>D2804-AVERAGE($D$3:$D$3039)</f>
        <v>3.9922291735265056E-2</v>
      </c>
      <c r="H2804" s="8">
        <f>E2804-AVERAGE($E$3:$E$3039)</f>
        <v>4.165294698718694E-4</v>
      </c>
      <c r="I2804" s="4">
        <f t="shared" si="130"/>
        <v>1.1450773789924134E-2</v>
      </c>
      <c r="J2804" s="4">
        <f t="shared" si="131"/>
        <v>3.7691182920411972E-2</v>
      </c>
      <c r="S2804" s="7"/>
      <c r="T2804" s="7"/>
      <c r="U2804" s="6"/>
      <c r="V2804" s="6"/>
    </row>
    <row r="2805" spans="1:22" x14ac:dyDescent="0.25">
      <c r="A2805" s="7">
        <v>9.2292490118577106</v>
      </c>
      <c r="B2805">
        <f t="shared" si="129"/>
        <v>553.75494071146261</v>
      </c>
      <c r="C2805">
        <v>0.16800000000000001</v>
      </c>
      <c r="D2805">
        <v>8.0000000000000002E-3</v>
      </c>
      <c r="E2805">
        <v>-3.1E-2</v>
      </c>
      <c r="F2805" s="8">
        <f>C2805-AVERAGE($C$3:$C$3039)</f>
        <v>-1.8746131050379311E-2</v>
      </c>
      <c r="G2805" s="8">
        <f>D2805-AVERAGE($D$3:$D$3039)</f>
        <v>-2.107770826473495E-2</v>
      </c>
      <c r="H2805" s="8">
        <f>E2805-AVERAGE($E$3:$E$3039)</f>
        <v>7.4165294698718687E-3</v>
      </c>
      <c r="I2805" s="4">
        <f t="shared" si="130"/>
        <v>-3.7492262100758621E-3</v>
      </c>
      <c r="J2805" s="4">
        <f t="shared" si="131"/>
        <v>3.8452205408540503E-2</v>
      </c>
      <c r="S2805" s="7"/>
      <c r="T2805" s="7"/>
      <c r="U2805" s="6"/>
      <c r="V2805" s="6"/>
    </row>
    <row r="2806" spans="1:22" x14ac:dyDescent="0.25">
      <c r="A2806" s="7">
        <v>9.23254281949934</v>
      </c>
      <c r="B2806">
        <f t="shared" si="129"/>
        <v>553.95256916996038</v>
      </c>
      <c r="C2806">
        <v>0.19800000000000001</v>
      </c>
      <c r="D2806">
        <v>9.1999999999999998E-2</v>
      </c>
      <c r="E2806">
        <v>-7.5999999999999998E-2</v>
      </c>
      <c r="F2806" s="8">
        <f>C2806-AVERAGE($C$3:$C$3039)</f>
        <v>1.1253868949620688E-2</v>
      </c>
      <c r="G2806" s="8">
        <f>D2806-AVERAGE($D$3:$D$3039)</f>
        <v>6.2922291735265048E-2</v>
      </c>
      <c r="H2806" s="8">
        <f>E2806-AVERAGE($E$3:$E$3039)</f>
        <v>-3.758347053012813E-2</v>
      </c>
      <c r="I2806" s="4">
        <f t="shared" si="130"/>
        <v>2.2507737899241376E-3</v>
      </c>
      <c r="J2806" s="4">
        <f t="shared" si="131"/>
        <v>3.8304136987577078E-2</v>
      </c>
      <c r="S2806" s="7"/>
      <c r="T2806" s="7"/>
      <c r="U2806" s="6"/>
      <c r="V2806" s="6"/>
    </row>
    <row r="2807" spans="1:22" x14ac:dyDescent="0.25">
      <c r="A2807" s="7">
        <v>9.23583662714098</v>
      </c>
      <c r="B2807">
        <f t="shared" si="129"/>
        <v>554.15019762845884</v>
      </c>
      <c r="C2807">
        <v>0.24399999999999999</v>
      </c>
      <c r="D2807">
        <v>0</v>
      </c>
      <c r="E2807">
        <v>-3.7999999999999999E-2</v>
      </c>
      <c r="F2807" s="8">
        <f>C2807-AVERAGE($C$3:$C$3039)</f>
        <v>5.7253868949620673E-2</v>
      </c>
      <c r="G2807" s="8">
        <f>D2807-AVERAGE($D$3:$D$3039)</f>
        <v>-2.907770826473495E-2</v>
      </c>
      <c r="H2807" s="8">
        <f>E2807-AVERAGE($E$3:$E$3039)</f>
        <v>4.165294698718694E-4</v>
      </c>
      <c r="I2807" s="4">
        <f t="shared" si="130"/>
        <v>1.1450773789924134E-2</v>
      </c>
      <c r="J2807" s="4">
        <f t="shared" si="131"/>
        <v>3.9658044851201418E-2</v>
      </c>
      <c r="S2807" s="7"/>
      <c r="T2807" s="7"/>
      <c r="U2807" s="6"/>
      <c r="V2807" s="6"/>
    </row>
    <row r="2808" spans="1:22" x14ac:dyDescent="0.25">
      <c r="A2808" s="7">
        <v>9.2391304347826093</v>
      </c>
      <c r="B2808">
        <f t="shared" si="129"/>
        <v>554.3478260869565</v>
      </c>
      <c r="C2808">
        <v>0.23699999999999999</v>
      </c>
      <c r="D2808">
        <v>8.0000000000000002E-3</v>
      </c>
      <c r="E2808">
        <v>-3.1E-2</v>
      </c>
      <c r="F2808" s="8">
        <f>C2808-AVERAGE($C$3:$C$3039)</f>
        <v>5.0253868949620667E-2</v>
      </c>
      <c r="G2808" s="8">
        <f>D2808-AVERAGE($D$3:$D$3039)</f>
        <v>-2.107770826473495E-2</v>
      </c>
      <c r="H2808" s="8">
        <f>E2808-AVERAGE($E$3:$E$3039)</f>
        <v>7.4165294698718687E-3</v>
      </c>
      <c r="I2808" s="4">
        <f t="shared" si="130"/>
        <v>1.0050773789924134E-2</v>
      </c>
      <c r="J2808" s="4">
        <f t="shared" si="131"/>
        <v>4.178270370296118E-2</v>
      </c>
      <c r="S2808" s="7"/>
      <c r="T2808" s="7"/>
      <c r="U2808" s="6"/>
      <c r="V2808" s="6"/>
    </row>
    <row r="2809" spans="1:22" x14ac:dyDescent="0.25">
      <c r="A2809" s="7">
        <v>9.2424242424242404</v>
      </c>
      <c r="B2809">
        <f t="shared" si="129"/>
        <v>554.54545454545439</v>
      </c>
      <c r="C2809">
        <v>0.221</v>
      </c>
      <c r="D2809">
        <v>-8.0000000000000002E-3</v>
      </c>
      <c r="E2809">
        <v>8.0000000000000002E-3</v>
      </c>
      <c r="F2809" s="8">
        <f>C2809-AVERAGE($C$3:$C$3039)</f>
        <v>3.4253868949620681E-2</v>
      </c>
      <c r="G2809" s="8">
        <f>D2809-AVERAGE($D$3:$D$3039)</f>
        <v>-3.707770826473495E-2</v>
      </c>
      <c r="H2809" s="8">
        <f>E2809-AVERAGE($E$3:$E$3039)</f>
        <v>4.6416529469871869E-2</v>
      </c>
      <c r="I2809" s="4">
        <f t="shared" si="130"/>
        <v>6.8507737899241358E-3</v>
      </c>
      <c r="J2809" s="4">
        <f t="shared" si="131"/>
        <v>4.3452817100178245E-2</v>
      </c>
      <c r="S2809" s="7"/>
      <c r="T2809" s="7"/>
      <c r="U2809" s="6"/>
      <c r="V2809" s="6"/>
    </row>
    <row r="2810" spans="1:22" x14ac:dyDescent="0.25">
      <c r="A2810" s="7">
        <v>9.2457180500658804</v>
      </c>
      <c r="B2810">
        <f t="shared" si="129"/>
        <v>554.74308300395285</v>
      </c>
      <c r="C2810">
        <v>0.191</v>
      </c>
      <c r="D2810">
        <v>-5.2999999999999999E-2</v>
      </c>
      <c r="E2810">
        <v>-4.5999999999999999E-2</v>
      </c>
      <c r="F2810" s="8">
        <f>C2810-AVERAGE($C$3:$C$3039)</f>
        <v>4.2538689496206816E-3</v>
      </c>
      <c r="G2810" s="8">
        <f>D2810-AVERAGE($D$3:$D$3039)</f>
        <v>-8.2077708264734955E-2</v>
      </c>
      <c r="H2810" s="8">
        <f>E2810-AVERAGE($E$3:$E$3039)</f>
        <v>-7.5834705301281308E-3</v>
      </c>
      <c r="I2810" s="4">
        <f t="shared" si="130"/>
        <v>8.5077378992413628E-4</v>
      </c>
      <c r="J2810" s="4">
        <f t="shared" si="131"/>
        <v>4.4213839588307213E-2</v>
      </c>
      <c r="S2810" s="7"/>
      <c r="T2810" s="7"/>
      <c r="U2810" s="6"/>
      <c r="V2810" s="6"/>
    </row>
    <row r="2811" spans="1:22" x14ac:dyDescent="0.25">
      <c r="A2811" s="7">
        <v>9.2490118577075098</v>
      </c>
      <c r="B2811">
        <f t="shared" si="129"/>
        <v>554.94071146245062</v>
      </c>
      <c r="C2811">
        <v>0.14499999999999999</v>
      </c>
      <c r="D2811">
        <v>0.114</v>
      </c>
      <c r="E2811">
        <v>-6.0999999999999999E-2</v>
      </c>
      <c r="F2811" s="8">
        <f>C2811-AVERAGE($C$3:$C$3039)</f>
        <v>-4.1746131050379331E-2</v>
      </c>
      <c r="G2811" s="8">
        <f>D2811-AVERAGE($D$3:$D$3039)</f>
        <v>8.4922291735265054E-2</v>
      </c>
      <c r="H2811" s="8">
        <f>E2811-AVERAGE($E$3:$E$3039)</f>
        <v>-2.258347053012813E-2</v>
      </c>
      <c r="I2811" s="4">
        <f t="shared" si="130"/>
        <v>-8.3492262100758659E-3</v>
      </c>
      <c r="J2811" s="4">
        <f t="shared" si="131"/>
        <v>4.3472885791850463E-2</v>
      </c>
      <c r="S2811" s="7"/>
      <c r="T2811" s="7"/>
      <c r="U2811" s="6"/>
      <c r="V2811" s="6"/>
    </row>
    <row r="2812" spans="1:22" x14ac:dyDescent="0.25">
      <c r="A2812" s="7">
        <v>9.2523056653491391</v>
      </c>
      <c r="B2812">
        <f t="shared" si="129"/>
        <v>555.1383399209484</v>
      </c>
      <c r="C2812">
        <v>0.24399999999999999</v>
      </c>
      <c r="D2812">
        <v>1.4999999999999999E-2</v>
      </c>
      <c r="E2812">
        <v>-5.2999999999999999E-2</v>
      </c>
      <c r="F2812" s="8">
        <f>C2812-AVERAGE($C$3:$C$3039)</f>
        <v>5.7253868949620673E-2</v>
      </c>
      <c r="G2812" s="8">
        <f>D2812-AVERAGE($D$3:$D$3039)</f>
        <v>-1.4077708264734951E-2</v>
      </c>
      <c r="H2812" s="8">
        <f>E2812-AVERAGE($E$3:$E$3039)</f>
        <v>-1.458347053012813E-2</v>
      </c>
      <c r="I2812" s="4">
        <f t="shared" si="130"/>
        <v>1.1450773789924134E-2</v>
      </c>
      <c r="J2812" s="4">
        <f t="shared" si="131"/>
        <v>4.3779362825431919E-2</v>
      </c>
      <c r="S2812" s="7"/>
      <c r="T2812" s="7"/>
      <c r="U2812" s="6"/>
      <c r="V2812" s="6"/>
    </row>
    <row r="2813" spans="1:22" x14ac:dyDescent="0.25">
      <c r="A2813" s="7">
        <v>9.2555994729907791</v>
      </c>
      <c r="B2813">
        <f t="shared" si="129"/>
        <v>555.33596837944674</v>
      </c>
      <c r="C2813">
        <v>0.221</v>
      </c>
      <c r="D2813">
        <v>1.4999999999999999E-2</v>
      </c>
      <c r="E2813">
        <v>-5.2999999999999999E-2</v>
      </c>
      <c r="F2813" s="8">
        <f>C2813-AVERAGE($C$3:$C$3039)</f>
        <v>3.4253868949620681E-2</v>
      </c>
      <c r="G2813" s="8">
        <f>D2813-AVERAGE($D$3:$D$3039)</f>
        <v>-1.4077708264734951E-2</v>
      </c>
      <c r="H2813" s="8">
        <f>E2813-AVERAGE($E$3:$E$3039)</f>
        <v>-1.458347053012813E-2</v>
      </c>
      <c r="I2813" s="4">
        <f t="shared" si="130"/>
        <v>6.8507737899241358E-3</v>
      </c>
      <c r="J2813" s="4">
        <f t="shared" si="131"/>
        <v>4.5587816143601669E-2</v>
      </c>
      <c r="S2813" s="7"/>
      <c r="T2813" s="7"/>
      <c r="U2813" s="6"/>
      <c r="V2813" s="6"/>
    </row>
    <row r="2814" spans="1:22" x14ac:dyDescent="0.25">
      <c r="A2814" s="7">
        <v>9.2588932806324102</v>
      </c>
      <c r="B2814">
        <f t="shared" si="129"/>
        <v>555.53359683794463</v>
      </c>
      <c r="C2814">
        <v>0.26700000000000002</v>
      </c>
      <c r="D2814">
        <v>-2.3E-2</v>
      </c>
      <c r="E2814">
        <v>-3.7999999999999999E-2</v>
      </c>
      <c r="F2814" s="8">
        <f>C2814-AVERAGE($C$3:$C$3039)</f>
        <v>8.0253868949620694E-2</v>
      </c>
      <c r="G2814" s="8">
        <f>D2814-AVERAGE($D$3:$D$3039)</f>
        <v>-5.207770826473495E-2</v>
      </c>
      <c r="H2814" s="8">
        <f>E2814-AVERAGE($E$3:$E$3039)</f>
        <v>4.165294698718694E-4</v>
      </c>
      <c r="I2814" s="4">
        <f t="shared" si="130"/>
        <v>1.6050773789924137E-2</v>
      </c>
      <c r="J2814" s="4">
        <f t="shared" si="131"/>
        <v>4.7850814916312399E-2</v>
      </c>
      <c r="S2814" s="7"/>
      <c r="T2814" s="7"/>
      <c r="U2814" s="6"/>
      <c r="V2814" s="6"/>
    </row>
    <row r="2815" spans="1:22" x14ac:dyDescent="0.25">
      <c r="A2815" s="7">
        <v>9.2621870882740502</v>
      </c>
      <c r="B2815">
        <f t="shared" si="129"/>
        <v>555.73122529644297</v>
      </c>
      <c r="C2815">
        <v>0.25900000000000001</v>
      </c>
      <c r="D2815">
        <v>-3.7999999999999999E-2</v>
      </c>
      <c r="E2815">
        <v>-8.4000000000000005E-2</v>
      </c>
      <c r="F2815" s="8">
        <f>C2815-AVERAGE($C$3:$C$3039)</f>
        <v>7.2253868949620687E-2</v>
      </c>
      <c r="G2815" s="8">
        <f>D2815-AVERAGE($D$3:$D$3039)</f>
        <v>-6.7077708264734942E-2</v>
      </c>
      <c r="H2815" s="8">
        <f>E2815-AVERAGE($E$3:$E$3039)</f>
        <v>-4.5583470530128137E-2</v>
      </c>
      <c r="I2815" s="4">
        <f t="shared" si="130"/>
        <v>1.4450773789924137E-2</v>
      </c>
      <c r="J2815" s="4">
        <f t="shared" si="131"/>
        <v>5.086480183132204E-2</v>
      </c>
      <c r="S2815" s="7"/>
      <c r="T2815" s="7"/>
      <c r="U2815" s="6"/>
      <c r="V2815" s="6"/>
    </row>
    <row r="2816" spans="1:22" x14ac:dyDescent="0.25">
      <c r="A2816" s="7">
        <v>9.2654808959156796</v>
      </c>
      <c r="B2816">
        <f t="shared" si="129"/>
        <v>555.92885375494075</v>
      </c>
      <c r="C2816">
        <v>0.114</v>
      </c>
      <c r="D2816">
        <v>4.5999999999999999E-2</v>
      </c>
      <c r="E2816">
        <v>-1.4999999999999999E-2</v>
      </c>
      <c r="F2816" s="8">
        <f>C2816-AVERAGE($C$3:$C$3039)</f>
        <v>-7.2746131050379317E-2</v>
      </c>
      <c r="G2816" s="8">
        <f>D2816-AVERAGE($D$3:$D$3039)</f>
        <v>1.6922291735265049E-2</v>
      </c>
      <c r="H2816" s="8">
        <f>E2816-AVERAGE($E$3:$E$3039)</f>
        <v>2.3416529469871869E-2</v>
      </c>
      <c r="I2816" s="4">
        <f t="shared" si="130"/>
        <v>-1.4549226210075863E-2</v>
      </c>
      <c r="J2816" s="4">
        <f t="shared" si="131"/>
        <v>5.0855073331307059E-2</v>
      </c>
      <c r="S2816" s="7"/>
      <c r="T2816" s="7"/>
      <c r="U2816" s="6"/>
      <c r="V2816" s="6"/>
    </row>
    <row r="2817" spans="1:22" x14ac:dyDescent="0.25">
      <c r="A2817" s="7">
        <v>9.2687747035573107</v>
      </c>
      <c r="B2817">
        <f t="shared" si="129"/>
        <v>556.12648221343863</v>
      </c>
      <c r="C2817">
        <v>0.17499999999999999</v>
      </c>
      <c r="D2817">
        <v>8.0000000000000002E-3</v>
      </c>
      <c r="E2817">
        <v>2.3E-2</v>
      </c>
      <c r="F2817" s="8">
        <f>C2817-AVERAGE($C$3:$C$3039)</f>
        <v>-1.1746131050379333E-2</v>
      </c>
      <c r="G2817" s="8">
        <f>D2817-AVERAGE($D$3:$D$3039)</f>
        <v>-2.107770826473495E-2</v>
      </c>
      <c r="H2817" s="8">
        <f>E2817-AVERAGE($E$3:$E$3039)</f>
        <v>6.1416529469871868E-2</v>
      </c>
      <c r="I2817" s="4">
        <f t="shared" si="130"/>
        <v>-2.3492262100758667E-3</v>
      </c>
      <c r="J2817" s="4">
        <f t="shared" si="131"/>
        <v>4.9185265779909809E-2</v>
      </c>
      <c r="S2817" s="7"/>
      <c r="T2817" s="7"/>
      <c r="U2817" s="6"/>
      <c r="V2817" s="6"/>
    </row>
    <row r="2818" spans="1:22" x14ac:dyDescent="0.25">
      <c r="A2818" s="7">
        <v>9.2720685111989507</v>
      </c>
      <c r="B2818">
        <f t="shared" si="129"/>
        <v>556.32411067193709</v>
      </c>
      <c r="C2818">
        <v>0.22900000000000001</v>
      </c>
      <c r="D2818">
        <v>6.0999999999999999E-2</v>
      </c>
      <c r="E2818">
        <v>3.1E-2</v>
      </c>
      <c r="F2818" s="8">
        <f>C2818-AVERAGE($C$3:$C$3039)</f>
        <v>4.2253868949620688E-2</v>
      </c>
      <c r="G2818" s="8">
        <f>D2818-AVERAGE($D$3:$D$3039)</f>
        <v>3.1922291735265049E-2</v>
      </c>
      <c r="H2818" s="8">
        <f>E2818-AVERAGE($E$3:$E$3039)</f>
        <v>6.9416529469871868E-2</v>
      </c>
      <c r="I2818" s="4">
        <f t="shared" si="130"/>
        <v>8.4507737899241382E-3</v>
      </c>
      <c r="J2818" s="4">
        <f t="shared" si="131"/>
        <v>4.9788185501240013E-2</v>
      </c>
      <c r="S2818" s="7"/>
      <c r="T2818" s="7"/>
      <c r="U2818" s="6"/>
      <c r="V2818" s="6"/>
    </row>
    <row r="2819" spans="1:22" x14ac:dyDescent="0.25">
      <c r="A2819" s="7">
        <v>9.27536231884058</v>
      </c>
      <c r="B2819">
        <f t="shared" si="129"/>
        <v>556.52173913043475</v>
      </c>
      <c r="C2819">
        <v>0.122</v>
      </c>
      <c r="D2819">
        <v>3.7999999999999999E-2</v>
      </c>
      <c r="E2819">
        <v>-1.4999999999999999E-2</v>
      </c>
      <c r="F2819" s="8">
        <f>C2819-AVERAGE($C$3:$C$3039)</f>
        <v>-6.4746131050379324E-2</v>
      </c>
      <c r="G2819" s="8">
        <f>D2819-AVERAGE($D$3:$D$3039)</f>
        <v>8.9222917352650491E-3</v>
      </c>
      <c r="H2819" s="8">
        <f>E2819-AVERAGE($E$3:$E$3039)</f>
        <v>2.3416529469871869E-2</v>
      </c>
      <c r="I2819" s="4">
        <f t="shared" si="130"/>
        <v>-1.2949226210075864E-2</v>
      </c>
      <c r="J2819" s="4">
        <f t="shared" si="131"/>
        <v>4.9343674392530186E-2</v>
      </c>
      <c r="S2819" s="7"/>
      <c r="T2819" s="7"/>
      <c r="U2819" s="6"/>
      <c r="V2819" s="6"/>
    </row>
    <row r="2820" spans="1:22" x14ac:dyDescent="0.25">
      <c r="A2820" s="7">
        <v>9.2786561264822094</v>
      </c>
      <c r="B2820">
        <f t="shared" ref="B2820:B2883" si="132">A2820*60</f>
        <v>556.71936758893253</v>
      </c>
      <c r="C2820">
        <v>0.214</v>
      </c>
      <c r="D2820">
        <v>3.7999999999999999E-2</v>
      </c>
      <c r="E2820">
        <v>-5.2999999999999999E-2</v>
      </c>
      <c r="F2820" s="8">
        <f>C2820-AVERAGE($C$3:$C$3039)</f>
        <v>2.7253868949620674E-2</v>
      </c>
      <c r="G2820" s="8">
        <f>D2820-AVERAGE($D$3:$D$3039)</f>
        <v>8.9222917352650491E-3</v>
      </c>
      <c r="H2820" s="8">
        <f>E2820-AVERAGE($E$3:$E$3039)</f>
        <v>-1.458347053012813E-2</v>
      </c>
      <c r="I2820" s="4">
        <f t="shared" ref="I2820:I2883" si="133">(F2820:F2829)/5</f>
        <v>5.4507737899241347E-3</v>
      </c>
      <c r="J2820" s="4">
        <f t="shared" si="131"/>
        <v>4.8602720596073436E-2</v>
      </c>
      <c r="S2820" s="7"/>
      <c r="T2820" s="7"/>
      <c r="U2820" s="6"/>
      <c r="V2820" s="6"/>
    </row>
    <row r="2821" spans="1:22" x14ac:dyDescent="0.25">
      <c r="A2821" s="7">
        <v>9.2819499341238494</v>
      </c>
      <c r="B2821">
        <f t="shared" si="132"/>
        <v>556.91699604743098</v>
      </c>
      <c r="C2821">
        <v>0.16</v>
      </c>
      <c r="D2821">
        <v>1.4999999999999999E-2</v>
      </c>
      <c r="E2821">
        <v>-8.4000000000000005E-2</v>
      </c>
      <c r="F2821" s="8">
        <f>C2821-AVERAGE($C$3:$C$3039)</f>
        <v>-2.6746131050379318E-2</v>
      </c>
      <c r="G2821" s="8">
        <f>D2821-AVERAGE($D$3:$D$3039)</f>
        <v>-1.4077708264734951E-2</v>
      </c>
      <c r="H2821" s="8">
        <f>E2821-AVERAGE($E$3:$E$3039)</f>
        <v>-4.5583470530128137E-2</v>
      </c>
      <c r="I2821" s="4">
        <f t="shared" si="133"/>
        <v>-5.3492262100758633E-3</v>
      </c>
      <c r="J2821" s="4">
        <f t="shared" ref="J2821:J2884" si="134">(I2821+I2820)/2*(B2821-B2820)+J2820</f>
        <v>4.8612754941908268E-2</v>
      </c>
      <c r="S2821" s="7"/>
      <c r="T2821" s="7"/>
      <c r="U2821" s="6"/>
      <c r="V2821" s="6"/>
    </row>
    <row r="2822" spans="1:22" x14ac:dyDescent="0.25">
      <c r="A2822" s="7">
        <v>9.2852437417654805</v>
      </c>
      <c r="B2822">
        <f t="shared" si="132"/>
        <v>557.11462450592887</v>
      </c>
      <c r="C2822">
        <v>0.23699999999999999</v>
      </c>
      <c r="D2822">
        <v>8.0000000000000002E-3</v>
      </c>
      <c r="E2822">
        <v>-1.4999999999999999E-2</v>
      </c>
      <c r="F2822" s="8">
        <f>C2822-AVERAGE($C$3:$C$3039)</f>
        <v>5.0253868949620667E-2</v>
      </c>
      <c r="G2822" s="8">
        <f>D2822-AVERAGE($D$3:$D$3039)</f>
        <v>-2.107770826473495E-2</v>
      </c>
      <c r="H2822" s="8">
        <f>E2822-AVERAGE($E$3:$E$3039)</f>
        <v>2.3416529469871869E-2</v>
      </c>
      <c r="I2822" s="4">
        <f t="shared" si="133"/>
        <v>1.0050773789924134E-2</v>
      </c>
      <c r="J2822" s="4">
        <f t="shared" si="134"/>
        <v>4.907733474228821E-2</v>
      </c>
      <c r="S2822" s="7"/>
      <c r="T2822" s="7"/>
      <c r="U2822" s="6"/>
      <c r="V2822" s="6"/>
    </row>
    <row r="2823" spans="1:22" x14ac:dyDescent="0.25">
      <c r="A2823" s="7">
        <v>9.2885375494071205</v>
      </c>
      <c r="B2823">
        <f t="shared" si="132"/>
        <v>557.31225296442722</v>
      </c>
      <c r="C2823">
        <v>0.20599999999999999</v>
      </c>
      <c r="D2823">
        <v>-3.1E-2</v>
      </c>
      <c r="E2823">
        <v>-1.4999999999999999E-2</v>
      </c>
      <c r="F2823" s="8">
        <f>C2823-AVERAGE($C$3:$C$3039)</f>
        <v>1.9253868949620667E-2</v>
      </c>
      <c r="G2823" s="8">
        <f>D2823-AVERAGE($D$3:$D$3039)</f>
        <v>-6.007770826473495E-2</v>
      </c>
      <c r="H2823" s="8">
        <f>E2823-AVERAGE($E$3:$E$3039)</f>
        <v>2.3416529469871869E-2</v>
      </c>
      <c r="I2823" s="4">
        <f t="shared" si="133"/>
        <v>3.8507737899241335E-3</v>
      </c>
      <c r="J2823" s="4">
        <f t="shared" si="134"/>
        <v>5.0451005451761601E-2</v>
      </c>
      <c r="S2823" s="7"/>
      <c r="T2823" s="7"/>
      <c r="U2823" s="6"/>
      <c r="V2823" s="6"/>
    </row>
    <row r="2824" spans="1:22" x14ac:dyDescent="0.25">
      <c r="A2824" s="7">
        <v>9.2918313570487499</v>
      </c>
      <c r="B2824">
        <f t="shared" si="132"/>
        <v>557.50988142292499</v>
      </c>
      <c r="C2824">
        <v>0.22900000000000001</v>
      </c>
      <c r="D2824">
        <v>3.1E-2</v>
      </c>
      <c r="E2824">
        <v>-4.5999999999999999E-2</v>
      </c>
      <c r="F2824" s="8">
        <f>C2824-AVERAGE($C$3:$C$3039)</f>
        <v>4.2253868949620688E-2</v>
      </c>
      <c r="G2824" s="8">
        <f>D2824-AVERAGE($D$3:$D$3039)</f>
        <v>1.9222917352650498E-3</v>
      </c>
      <c r="H2824" s="8">
        <f>E2824-AVERAGE($E$3:$E$3039)</f>
        <v>-7.5834705301281308E-3</v>
      </c>
      <c r="I2824" s="4">
        <f t="shared" si="133"/>
        <v>8.4507737899241382E-3</v>
      </c>
      <c r="J2824" s="4">
        <f t="shared" si="134"/>
        <v>5.166657339443282E-2</v>
      </c>
      <c r="S2824" s="7"/>
      <c r="T2824" s="7"/>
      <c r="U2824" s="6"/>
      <c r="V2824" s="6"/>
    </row>
    <row r="2825" spans="1:22" x14ac:dyDescent="0.25">
      <c r="A2825" s="7">
        <v>9.2951251646903792</v>
      </c>
      <c r="B2825">
        <f t="shared" si="132"/>
        <v>557.70750988142277</v>
      </c>
      <c r="C2825">
        <v>0.183</v>
      </c>
      <c r="D2825">
        <v>0</v>
      </c>
      <c r="E2825">
        <v>-2.3E-2</v>
      </c>
      <c r="F2825" s="8">
        <f>C2825-AVERAGE($C$3:$C$3039)</f>
        <v>-3.7461310503793255E-3</v>
      </c>
      <c r="G2825" s="8">
        <f>D2825-AVERAGE($D$3:$D$3039)</f>
        <v>-2.907770826473495E-2</v>
      </c>
      <c r="H2825" s="8">
        <f>E2825-AVERAGE($E$3:$E$3039)</f>
        <v>1.5416529469871869E-2</v>
      </c>
      <c r="I2825" s="4">
        <f t="shared" si="133"/>
        <v>-7.492262100758651E-4</v>
      </c>
      <c r="J2825" s="4">
        <f t="shared" si="134"/>
        <v>5.2427595882559158E-2</v>
      </c>
      <c r="S2825" s="7"/>
      <c r="T2825" s="7"/>
      <c r="U2825" s="6"/>
      <c r="V2825" s="6"/>
    </row>
    <row r="2826" spans="1:22" x14ac:dyDescent="0.25">
      <c r="A2826" s="7">
        <v>9.2984189723320192</v>
      </c>
      <c r="B2826">
        <f t="shared" si="132"/>
        <v>557.90513833992111</v>
      </c>
      <c r="C2826">
        <v>9.1999999999999998E-2</v>
      </c>
      <c r="D2826">
        <v>3.1E-2</v>
      </c>
      <c r="E2826">
        <v>-6.9000000000000006E-2</v>
      </c>
      <c r="F2826" s="8">
        <f>C2826-AVERAGE($C$3:$C$3039)</f>
        <v>-9.4746131050379323E-2</v>
      </c>
      <c r="G2826" s="8">
        <f>D2826-AVERAGE($D$3:$D$3039)</f>
        <v>1.9222917352650498E-3</v>
      </c>
      <c r="H2826" s="8">
        <f>E2826-AVERAGE($E$3:$E$3039)</f>
        <v>-3.0583470530128137E-2</v>
      </c>
      <c r="I2826" s="4">
        <f t="shared" si="133"/>
        <v>-1.8949226210075866E-2</v>
      </c>
      <c r="J2826" s="4">
        <f t="shared" si="134"/>
        <v>5.0481108489260386E-2</v>
      </c>
      <c r="S2826" s="7"/>
      <c r="T2826" s="7"/>
      <c r="U2826" s="6"/>
      <c r="V2826" s="6"/>
    </row>
    <row r="2827" spans="1:22" x14ac:dyDescent="0.25">
      <c r="A2827" s="7">
        <v>9.3017127799736503</v>
      </c>
      <c r="B2827">
        <f t="shared" si="132"/>
        <v>558.102766798419</v>
      </c>
      <c r="C2827">
        <v>0.20599999999999999</v>
      </c>
      <c r="D2827">
        <v>3.1E-2</v>
      </c>
      <c r="E2827">
        <v>8.0000000000000002E-3</v>
      </c>
      <c r="F2827" s="8">
        <f>C2827-AVERAGE($C$3:$C$3039)</f>
        <v>1.9253868949620667E-2</v>
      </c>
      <c r="G2827" s="8">
        <f>D2827-AVERAGE($D$3:$D$3039)</f>
        <v>1.9222917352650498E-3</v>
      </c>
      <c r="H2827" s="8">
        <f>E2827-AVERAGE($E$3:$E$3039)</f>
        <v>4.6416529469871869E-2</v>
      </c>
      <c r="I2827" s="4">
        <f t="shared" si="133"/>
        <v>3.8507737899241335E-3</v>
      </c>
      <c r="J2827" s="4">
        <f t="shared" si="134"/>
        <v>4.8989166550511234E-2</v>
      </c>
      <c r="S2827" s="7"/>
      <c r="T2827" s="7"/>
      <c r="U2827" s="6"/>
      <c r="V2827" s="6"/>
    </row>
    <row r="2828" spans="1:22" x14ac:dyDescent="0.25">
      <c r="A2828" s="7">
        <v>9.3050065876152797</v>
      </c>
      <c r="B2828">
        <f t="shared" si="132"/>
        <v>558.30039525691677</v>
      </c>
      <c r="C2828">
        <v>0.221</v>
      </c>
      <c r="D2828">
        <v>-2.3E-2</v>
      </c>
      <c r="E2828">
        <v>-6.9000000000000006E-2</v>
      </c>
      <c r="F2828" s="8">
        <f>C2828-AVERAGE($C$3:$C$3039)</f>
        <v>3.4253868949620681E-2</v>
      </c>
      <c r="G2828" s="8">
        <f>D2828-AVERAGE($D$3:$D$3039)</f>
        <v>-5.207770826473495E-2</v>
      </c>
      <c r="H2828" s="8">
        <f>E2828-AVERAGE($E$3:$E$3039)</f>
        <v>-3.0583470530128137E-2</v>
      </c>
      <c r="I2828" s="4">
        <f t="shared" si="133"/>
        <v>6.8507737899241358E-3</v>
      </c>
      <c r="J2828" s="4">
        <f t="shared" si="134"/>
        <v>5.0046631726384239E-2</v>
      </c>
      <c r="S2828" s="7"/>
      <c r="T2828" s="7"/>
      <c r="U2828" s="6"/>
      <c r="V2828" s="6"/>
    </row>
    <row r="2829" spans="1:22" x14ac:dyDescent="0.25">
      <c r="A2829" s="7">
        <v>9.3083003952569197</v>
      </c>
      <c r="B2829">
        <f t="shared" si="132"/>
        <v>558.49802371541523</v>
      </c>
      <c r="C2829">
        <v>0.153</v>
      </c>
      <c r="D2829">
        <v>5.2999999999999999E-2</v>
      </c>
      <c r="E2829">
        <v>-4.5999999999999999E-2</v>
      </c>
      <c r="F2829" s="8">
        <f>C2829-AVERAGE($C$3:$C$3039)</f>
        <v>-3.3746131050379324E-2</v>
      </c>
      <c r="G2829" s="8">
        <f>D2829-AVERAGE($D$3:$D$3039)</f>
        <v>2.3922291735265049E-2</v>
      </c>
      <c r="H2829" s="8">
        <f>E2829-AVERAGE($E$3:$E$3039)</f>
        <v>-7.5834705301281308E-3</v>
      </c>
      <c r="I2829" s="4">
        <f t="shared" si="133"/>
        <v>-6.7492262100758652E-3</v>
      </c>
      <c r="J2829" s="4">
        <f t="shared" si="134"/>
        <v>5.0056666072219071E-2</v>
      </c>
      <c r="S2829" s="7"/>
      <c r="T2829" s="7"/>
      <c r="U2829" s="6"/>
      <c r="V2829" s="6"/>
    </row>
    <row r="2830" spans="1:22" x14ac:dyDescent="0.25">
      <c r="A2830" s="7">
        <v>9.3115942028985508</v>
      </c>
      <c r="B2830">
        <f t="shared" si="132"/>
        <v>558.695652173913</v>
      </c>
      <c r="C2830">
        <v>0.20599999999999999</v>
      </c>
      <c r="D2830">
        <v>-3.1E-2</v>
      </c>
      <c r="E2830">
        <v>-8.0000000000000002E-3</v>
      </c>
      <c r="F2830" s="8">
        <f>C2830-AVERAGE($C$3:$C$3039)</f>
        <v>1.9253868949620667E-2</v>
      </c>
      <c r="G2830" s="8">
        <f>D2830-AVERAGE($D$3:$D$3039)</f>
        <v>-6.007770826473495E-2</v>
      </c>
      <c r="H2830" s="8">
        <f>E2830-AVERAGE($E$3:$E$3039)</f>
        <v>3.0416529469871868E-2</v>
      </c>
      <c r="I2830" s="4">
        <f t="shared" si="133"/>
        <v>3.8507737899241335E-3</v>
      </c>
      <c r="J2830" s="4">
        <f t="shared" si="134"/>
        <v>4.9770257730307202E-2</v>
      </c>
      <c r="S2830" s="7"/>
      <c r="T2830" s="7"/>
      <c r="U2830" s="6"/>
      <c r="V2830" s="6"/>
    </row>
    <row r="2831" spans="1:22" x14ac:dyDescent="0.25">
      <c r="A2831" s="7">
        <v>9.3148880105401801</v>
      </c>
      <c r="B2831">
        <f t="shared" si="132"/>
        <v>558.89328063241078</v>
      </c>
      <c r="C2831">
        <v>0.14499999999999999</v>
      </c>
      <c r="D2831">
        <v>7.5999999999999998E-2</v>
      </c>
      <c r="E2831">
        <v>-4.5999999999999999E-2</v>
      </c>
      <c r="F2831" s="8">
        <f>C2831-AVERAGE($C$3:$C$3039)</f>
        <v>-4.1746131050379331E-2</v>
      </c>
      <c r="G2831" s="8">
        <f>D2831-AVERAGE($D$3:$D$3039)</f>
        <v>4.6922291735265048E-2</v>
      </c>
      <c r="H2831" s="8">
        <f>E2831-AVERAGE($E$3:$E$3039)</f>
        <v>-7.5834705301281308E-3</v>
      </c>
      <c r="I2831" s="4">
        <f t="shared" si="133"/>
        <v>-8.3492262100758659E-3</v>
      </c>
      <c r="J2831" s="4">
        <f t="shared" si="134"/>
        <v>4.9325746621597118E-2</v>
      </c>
      <c r="S2831" s="7"/>
      <c r="T2831" s="7"/>
      <c r="U2831" s="6"/>
      <c r="V2831" s="6"/>
    </row>
    <row r="2832" spans="1:22" x14ac:dyDescent="0.25">
      <c r="A2832" s="7">
        <v>9.3181818181818201</v>
      </c>
      <c r="B2832">
        <f t="shared" si="132"/>
        <v>559.09090909090924</v>
      </c>
      <c r="C2832">
        <v>0.16</v>
      </c>
      <c r="D2832">
        <v>6.9000000000000006E-2</v>
      </c>
      <c r="E2832">
        <v>-3.1E-2</v>
      </c>
      <c r="F2832" s="8">
        <f>C2832-AVERAGE($C$3:$C$3039)</f>
        <v>-2.6746131050379318E-2</v>
      </c>
      <c r="G2832" s="8">
        <f>D2832-AVERAGE($D$3:$D$3039)</f>
        <v>3.9922291735265056E-2</v>
      </c>
      <c r="H2832" s="8">
        <f>E2832-AVERAGE($E$3:$E$3039)</f>
        <v>7.4165294698718687E-3</v>
      </c>
      <c r="I2832" s="4">
        <f t="shared" si="133"/>
        <v>-5.3492262100758633E-3</v>
      </c>
      <c r="J2832" s="4">
        <f t="shared" si="134"/>
        <v>4.7972144603792594E-2</v>
      </c>
      <c r="S2832" s="7"/>
      <c r="T2832" s="7"/>
      <c r="U2832" s="6"/>
      <c r="V2832" s="6"/>
    </row>
    <row r="2833" spans="1:22" x14ac:dyDescent="0.25">
      <c r="A2833" s="7">
        <v>9.3214756258234495</v>
      </c>
      <c r="B2833">
        <f t="shared" si="132"/>
        <v>559.28853754940701</v>
      </c>
      <c r="C2833">
        <v>0.20599999999999999</v>
      </c>
      <c r="D2833">
        <v>4.5999999999999999E-2</v>
      </c>
      <c r="E2833">
        <v>-8.0000000000000002E-3</v>
      </c>
      <c r="F2833" s="8">
        <f>C2833-AVERAGE($C$3:$C$3039)</f>
        <v>1.9253868949620667E-2</v>
      </c>
      <c r="G2833" s="8">
        <f>D2833-AVERAGE($D$3:$D$3039)</f>
        <v>1.6922291735265049E-2</v>
      </c>
      <c r="H2833" s="8">
        <f>E2833-AVERAGE($E$3:$E$3039)</f>
        <v>3.0416529469871868E-2</v>
      </c>
      <c r="I2833" s="4">
        <f t="shared" si="133"/>
        <v>3.8507737899241335E-3</v>
      </c>
      <c r="J2833" s="4">
        <f t="shared" si="134"/>
        <v>4.7824076182829169E-2</v>
      </c>
      <c r="S2833" s="7"/>
      <c r="T2833" s="7"/>
      <c r="U2833" s="6"/>
      <c r="V2833" s="6"/>
    </row>
    <row r="2834" spans="1:22" x14ac:dyDescent="0.25">
      <c r="A2834" s="7">
        <v>9.3247694334650895</v>
      </c>
      <c r="B2834">
        <f t="shared" si="132"/>
        <v>559.48616600790535</v>
      </c>
      <c r="C2834">
        <v>0.23699999999999999</v>
      </c>
      <c r="D2834">
        <v>0</v>
      </c>
      <c r="E2834">
        <v>-9.9000000000000005E-2</v>
      </c>
      <c r="F2834" s="8">
        <f>C2834-AVERAGE($C$3:$C$3039)</f>
        <v>5.0253868949620667E-2</v>
      </c>
      <c r="G2834" s="8">
        <f>D2834-AVERAGE($D$3:$D$3039)</f>
        <v>-2.907770826473495E-2</v>
      </c>
      <c r="H2834" s="8">
        <f>E2834-AVERAGE($E$3:$E$3039)</f>
        <v>-6.0583470530128136E-2</v>
      </c>
      <c r="I2834" s="4">
        <f t="shared" si="133"/>
        <v>1.0050773789924134E-2</v>
      </c>
      <c r="J2834" s="4">
        <f t="shared" si="134"/>
        <v>4.9197746892302559E-2</v>
      </c>
      <c r="S2834" s="7"/>
      <c r="T2834" s="7"/>
      <c r="U2834" s="6"/>
      <c r="V2834" s="6"/>
    </row>
    <row r="2835" spans="1:22" x14ac:dyDescent="0.25">
      <c r="A2835" s="7">
        <v>9.3280632411067206</v>
      </c>
      <c r="B2835">
        <f t="shared" si="132"/>
        <v>559.68379446640324</v>
      </c>
      <c r="C2835">
        <v>0.183</v>
      </c>
      <c r="D2835">
        <v>0</v>
      </c>
      <c r="E2835">
        <v>-8.4000000000000005E-2</v>
      </c>
      <c r="F2835" s="8">
        <f>C2835-AVERAGE($C$3:$C$3039)</f>
        <v>-3.7461310503793255E-3</v>
      </c>
      <c r="G2835" s="8">
        <f>D2835-AVERAGE($D$3:$D$3039)</f>
        <v>-2.907770826473495E-2</v>
      </c>
      <c r="H2835" s="8">
        <f>E2835-AVERAGE($E$3:$E$3039)</f>
        <v>-4.5583470530128137E-2</v>
      </c>
      <c r="I2835" s="4">
        <f t="shared" si="133"/>
        <v>-7.492262100758651E-4</v>
      </c>
      <c r="J2835" s="4">
        <f t="shared" si="134"/>
        <v>5.0116872147227647E-2</v>
      </c>
      <c r="S2835" s="7"/>
      <c r="T2835" s="7"/>
      <c r="U2835" s="6"/>
      <c r="V2835" s="6"/>
    </row>
    <row r="2836" spans="1:22" x14ac:dyDescent="0.25">
      <c r="A2836" s="7">
        <v>9.3313570487483499</v>
      </c>
      <c r="B2836">
        <f t="shared" si="132"/>
        <v>559.88142292490102</v>
      </c>
      <c r="C2836">
        <v>0.23699999999999999</v>
      </c>
      <c r="D2836">
        <v>4.5999999999999999E-2</v>
      </c>
      <c r="E2836">
        <v>2.3E-2</v>
      </c>
      <c r="F2836" s="8">
        <f>C2836-AVERAGE($C$3:$C$3039)</f>
        <v>5.0253868949620667E-2</v>
      </c>
      <c r="G2836" s="8">
        <f>D2836-AVERAGE($D$3:$D$3039)</f>
        <v>1.6922291735265049E-2</v>
      </c>
      <c r="H2836" s="8">
        <f>E2836-AVERAGE($E$3:$E$3039)</f>
        <v>6.1416529469871868E-2</v>
      </c>
      <c r="I2836" s="4">
        <f t="shared" si="133"/>
        <v>1.0050773789924134E-2</v>
      </c>
      <c r="J2836" s="4">
        <f t="shared" si="134"/>
        <v>5.1035997402152207E-2</v>
      </c>
      <c r="S2836" s="7"/>
      <c r="T2836" s="7"/>
      <c r="U2836" s="6"/>
      <c r="V2836" s="6"/>
    </row>
    <row r="2837" spans="1:22" x14ac:dyDescent="0.25">
      <c r="A2837" s="7">
        <v>9.3346508563899899</v>
      </c>
      <c r="B2837">
        <f t="shared" si="132"/>
        <v>560.07905138339936</v>
      </c>
      <c r="C2837">
        <v>0.17499999999999999</v>
      </c>
      <c r="D2837">
        <v>3.1E-2</v>
      </c>
      <c r="E2837">
        <v>-1.4999999999999999E-2</v>
      </c>
      <c r="F2837" s="8">
        <f>C2837-AVERAGE($C$3:$C$3039)</f>
        <v>-1.1746131050379333E-2</v>
      </c>
      <c r="G2837" s="8">
        <f>D2837-AVERAGE($D$3:$D$3039)</f>
        <v>1.9222917352650498E-3</v>
      </c>
      <c r="H2837" s="8">
        <f>E2837-AVERAGE($E$3:$E$3039)</f>
        <v>2.3416529469871869E-2</v>
      </c>
      <c r="I2837" s="4">
        <f t="shared" si="133"/>
        <v>-2.3492262100758667E-3</v>
      </c>
      <c r="J2837" s="4">
        <f t="shared" si="134"/>
        <v>5.1797019890280738E-2</v>
      </c>
      <c r="S2837" s="7"/>
      <c r="T2837" s="7"/>
      <c r="U2837" s="6"/>
      <c r="V2837" s="6"/>
    </row>
    <row r="2838" spans="1:22" x14ac:dyDescent="0.25">
      <c r="A2838" s="7">
        <v>9.3379446640316193</v>
      </c>
      <c r="B2838">
        <f t="shared" si="132"/>
        <v>560.27667984189713</v>
      </c>
      <c r="C2838">
        <v>0.16800000000000001</v>
      </c>
      <c r="D2838">
        <v>3.1E-2</v>
      </c>
      <c r="E2838">
        <v>-2.3E-2</v>
      </c>
      <c r="F2838" s="8">
        <f>C2838-AVERAGE($C$3:$C$3039)</f>
        <v>-1.8746131050379311E-2</v>
      </c>
      <c r="G2838" s="8">
        <f>D2838-AVERAGE($D$3:$D$3039)</f>
        <v>1.9222917352650498E-3</v>
      </c>
      <c r="H2838" s="8">
        <f>E2838-AVERAGE($E$3:$E$3039)</f>
        <v>1.5416529469871869E-2</v>
      </c>
      <c r="I2838" s="4">
        <f t="shared" si="133"/>
        <v>-3.7492262100758621E-3</v>
      </c>
      <c r="J2838" s="4">
        <f t="shared" si="134"/>
        <v>5.1194406014772431E-2</v>
      </c>
      <c r="S2838" s="7"/>
      <c r="T2838" s="7"/>
      <c r="U2838" s="6"/>
      <c r="V2838" s="6"/>
    </row>
    <row r="2839" spans="1:22" x14ac:dyDescent="0.25">
      <c r="A2839" s="7">
        <v>9.3412384716732504</v>
      </c>
      <c r="B2839">
        <f t="shared" si="132"/>
        <v>560.47430830039502</v>
      </c>
      <c r="C2839">
        <v>0.16</v>
      </c>
      <c r="D2839">
        <v>0</v>
      </c>
      <c r="E2839">
        <v>-5.2999999999999999E-2</v>
      </c>
      <c r="F2839" s="8">
        <f>C2839-AVERAGE($C$3:$C$3039)</f>
        <v>-2.6746131050379318E-2</v>
      </c>
      <c r="G2839" s="8">
        <f>D2839-AVERAGE($D$3:$D$3039)</f>
        <v>-2.907770826473495E-2</v>
      </c>
      <c r="H2839" s="8">
        <f>E2839-AVERAGE($E$3:$E$3039)</f>
        <v>-1.458347053012813E-2</v>
      </c>
      <c r="I2839" s="4">
        <f t="shared" si="133"/>
        <v>-5.3492262100758633E-3</v>
      </c>
      <c r="J2839" s="4">
        <f t="shared" si="134"/>
        <v>5.0295349451516945E-2</v>
      </c>
      <c r="S2839" s="7"/>
      <c r="T2839" s="7"/>
      <c r="U2839" s="6"/>
      <c r="V2839" s="6"/>
    </row>
    <row r="2840" spans="1:22" x14ac:dyDescent="0.25">
      <c r="A2840" s="7">
        <v>9.3445322793148904</v>
      </c>
      <c r="B2840">
        <f t="shared" si="132"/>
        <v>560.67193675889348</v>
      </c>
      <c r="C2840">
        <v>9.9000000000000005E-2</v>
      </c>
      <c r="D2840">
        <v>6.9000000000000006E-2</v>
      </c>
      <c r="E2840">
        <v>-8.0000000000000002E-3</v>
      </c>
      <c r="F2840" s="8">
        <f>C2840-AVERAGE($C$3:$C$3039)</f>
        <v>-8.7746131050379317E-2</v>
      </c>
      <c r="G2840" s="8">
        <f>D2840-AVERAGE($D$3:$D$3039)</f>
        <v>3.9922291735265056E-2</v>
      </c>
      <c r="H2840" s="8">
        <f>E2840-AVERAGE($E$3:$E$3039)</f>
        <v>3.0416529469871868E-2</v>
      </c>
      <c r="I2840" s="4">
        <f t="shared" si="133"/>
        <v>-1.7549226210075864E-2</v>
      </c>
      <c r="J2840" s="4">
        <f t="shared" si="134"/>
        <v>4.8032656524619521E-2</v>
      </c>
      <c r="S2840" s="7"/>
      <c r="T2840" s="7"/>
      <c r="U2840" s="6"/>
      <c r="V2840" s="6"/>
    </row>
    <row r="2841" spans="1:22" x14ac:dyDescent="0.25">
      <c r="A2841" s="7">
        <v>9.3478260869565197</v>
      </c>
      <c r="B2841">
        <f t="shared" si="132"/>
        <v>560.86956521739114</v>
      </c>
      <c r="C2841">
        <v>0.17499999999999999</v>
      </c>
      <c r="D2841">
        <v>-1.4999999999999999E-2</v>
      </c>
      <c r="E2841">
        <v>-2.3E-2</v>
      </c>
      <c r="F2841" s="8">
        <f>C2841-AVERAGE($C$3:$C$3039)</f>
        <v>-1.1746131050379333E-2</v>
      </c>
      <c r="G2841" s="8">
        <f>D2841-AVERAGE($D$3:$D$3039)</f>
        <v>-4.4077708264734949E-2</v>
      </c>
      <c r="H2841" s="8">
        <f>E2841-AVERAGE($E$3:$E$3039)</f>
        <v>1.5416529469871869E-2</v>
      </c>
      <c r="I2841" s="4">
        <f t="shared" si="133"/>
        <v>-2.3492262100758667E-3</v>
      </c>
      <c r="J2841" s="4">
        <f t="shared" si="134"/>
        <v>4.6066406285477701E-2</v>
      </c>
      <c r="S2841" s="7"/>
      <c r="T2841" s="7"/>
      <c r="U2841" s="6"/>
      <c r="V2841" s="6"/>
    </row>
    <row r="2842" spans="1:22" x14ac:dyDescent="0.25">
      <c r="A2842" s="7">
        <v>9.3511198945981597</v>
      </c>
      <c r="B2842">
        <f t="shared" si="132"/>
        <v>561.0671936758896</v>
      </c>
      <c r="C2842">
        <v>0.19800000000000001</v>
      </c>
      <c r="D2842">
        <v>7.5999999999999998E-2</v>
      </c>
      <c r="E2842">
        <v>-4.5999999999999999E-2</v>
      </c>
      <c r="F2842" s="8">
        <f>C2842-AVERAGE($C$3:$C$3039)</f>
        <v>1.1253868949620688E-2</v>
      </c>
      <c r="G2842" s="8">
        <f>D2842-AVERAGE($D$3:$D$3039)</f>
        <v>4.6922291735265048E-2</v>
      </c>
      <c r="H2842" s="8">
        <f>E2842-AVERAGE($E$3:$E$3039)</f>
        <v>-7.5834705301281308E-3</v>
      </c>
      <c r="I2842" s="4">
        <f t="shared" si="133"/>
        <v>2.2507737899241376E-3</v>
      </c>
      <c r="J2842" s="4">
        <f t="shared" si="134"/>
        <v>4.6056677785462685E-2</v>
      </c>
      <c r="S2842" s="7"/>
      <c r="T2842" s="7"/>
      <c r="U2842" s="6"/>
      <c r="V2842" s="6"/>
    </row>
    <row r="2843" spans="1:22" x14ac:dyDescent="0.25">
      <c r="A2843" s="7">
        <v>9.3544137022397909</v>
      </c>
      <c r="B2843">
        <f t="shared" si="132"/>
        <v>561.26482213438749</v>
      </c>
      <c r="C2843">
        <v>0.252</v>
      </c>
      <c r="D2843">
        <v>4.5999999999999999E-2</v>
      </c>
      <c r="E2843">
        <v>-7.5999999999999998E-2</v>
      </c>
      <c r="F2843" s="8">
        <f>C2843-AVERAGE($C$3:$C$3039)</f>
        <v>6.525386894962068E-2</v>
      </c>
      <c r="G2843" s="8">
        <f>D2843-AVERAGE($D$3:$D$3039)</f>
        <v>1.6922291735265049E-2</v>
      </c>
      <c r="H2843" s="8">
        <f>E2843-AVERAGE($E$3:$E$3039)</f>
        <v>-3.758347053012813E-2</v>
      </c>
      <c r="I2843" s="4">
        <f t="shared" si="133"/>
        <v>1.3050773789924136E-2</v>
      </c>
      <c r="J2843" s="4">
        <f t="shared" si="134"/>
        <v>4.7568688415881438E-2</v>
      </c>
      <c r="S2843" s="7"/>
      <c r="T2843" s="7"/>
      <c r="U2843" s="6"/>
      <c r="V2843" s="6"/>
    </row>
    <row r="2844" spans="1:22" x14ac:dyDescent="0.25">
      <c r="A2844" s="7">
        <v>9.3577075098814202</v>
      </c>
      <c r="B2844">
        <f t="shared" si="132"/>
        <v>561.46245059288526</v>
      </c>
      <c r="C2844">
        <v>0.13</v>
      </c>
      <c r="D2844">
        <v>-8.0000000000000002E-3</v>
      </c>
      <c r="E2844">
        <v>-1.4999999999999999E-2</v>
      </c>
      <c r="F2844" s="8">
        <f>C2844-AVERAGE($C$3:$C$3039)</f>
        <v>-5.6746131050379317E-2</v>
      </c>
      <c r="G2844" s="8">
        <f>D2844-AVERAGE($D$3:$D$3039)</f>
        <v>-3.707770826473495E-2</v>
      </c>
      <c r="H2844" s="8">
        <f>E2844-AVERAGE($E$3:$E$3039)</f>
        <v>2.3416529469871869E-2</v>
      </c>
      <c r="I2844" s="4">
        <f t="shared" si="133"/>
        <v>-1.1349226210075863E-2</v>
      </c>
      <c r="J2844" s="4">
        <f t="shared" si="134"/>
        <v>4.7736825528514458E-2</v>
      </c>
      <c r="S2844" s="7"/>
      <c r="T2844" s="7"/>
      <c r="U2844" s="6"/>
      <c r="V2844" s="6"/>
    </row>
    <row r="2845" spans="1:22" x14ac:dyDescent="0.25">
      <c r="A2845" s="7">
        <v>9.3610013175230602</v>
      </c>
      <c r="B2845">
        <f t="shared" si="132"/>
        <v>561.6600790513836</v>
      </c>
      <c r="C2845">
        <v>0.16800000000000001</v>
      </c>
      <c r="D2845">
        <v>-8.0000000000000002E-3</v>
      </c>
      <c r="E2845">
        <v>-6.0999999999999999E-2</v>
      </c>
      <c r="F2845" s="8">
        <f>C2845-AVERAGE($C$3:$C$3039)</f>
        <v>-1.8746131050379311E-2</v>
      </c>
      <c r="G2845" s="8">
        <f>D2845-AVERAGE($D$3:$D$3039)</f>
        <v>-3.707770826473495E-2</v>
      </c>
      <c r="H2845" s="8">
        <f>E2845-AVERAGE($E$3:$E$3039)</f>
        <v>-2.258347053012813E-2</v>
      </c>
      <c r="I2845" s="4">
        <f t="shared" si="133"/>
        <v>-3.7492262100758621E-3</v>
      </c>
      <c r="J2845" s="4">
        <f t="shared" si="134"/>
        <v>4.6244883589761879E-2</v>
      </c>
      <c r="S2845" s="7"/>
      <c r="T2845" s="7"/>
      <c r="U2845" s="6"/>
      <c r="V2845" s="6"/>
    </row>
    <row r="2846" spans="1:22" x14ac:dyDescent="0.25">
      <c r="A2846" s="7">
        <v>9.3642951251646895</v>
      </c>
      <c r="B2846">
        <f t="shared" si="132"/>
        <v>561.85770750988138</v>
      </c>
      <c r="C2846">
        <v>0.191</v>
      </c>
      <c r="D2846">
        <v>-2.3E-2</v>
      </c>
      <c r="E2846">
        <v>-3.7999999999999999E-2</v>
      </c>
      <c r="F2846" s="8">
        <f>C2846-AVERAGE($C$3:$C$3039)</f>
        <v>4.2538689496206816E-3</v>
      </c>
      <c r="G2846" s="8">
        <f>D2846-AVERAGE($D$3:$D$3039)</f>
        <v>-5.207770826473495E-2</v>
      </c>
      <c r="H2846" s="8">
        <f>E2846-AVERAGE($E$3:$E$3039)</f>
        <v>4.165294698718694E-4</v>
      </c>
      <c r="I2846" s="4">
        <f t="shared" si="133"/>
        <v>8.5077378992413628E-4</v>
      </c>
      <c r="J2846" s="4">
        <f t="shared" si="134"/>
        <v>4.5958475247850017E-2</v>
      </c>
      <c r="S2846" s="7"/>
      <c r="T2846" s="7"/>
      <c r="U2846" s="6"/>
      <c r="V2846" s="6"/>
    </row>
    <row r="2847" spans="1:22" x14ac:dyDescent="0.25">
      <c r="A2847" s="7">
        <v>9.3675889328063207</v>
      </c>
      <c r="B2847">
        <f t="shared" si="132"/>
        <v>562.05533596837927</v>
      </c>
      <c r="C2847">
        <v>0.20599999999999999</v>
      </c>
      <c r="D2847">
        <v>6.9000000000000006E-2</v>
      </c>
      <c r="E2847">
        <v>-6.9000000000000006E-2</v>
      </c>
      <c r="F2847" s="8">
        <f>C2847-AVERAGE($C$3:$C$3039)</f>
        <v>1.9253868949620667E-2</v>
      </c>
      <c r="G2847" s="8">
        <f>D2847-AVERAGE($D$3:$D$3039)</f>
        <v>3.9922291735265056E-2</v>
      </c>
      <c r="H2847" s="8">
        <f>E2847-AVERAGE($E$3:$E$3039)</f>
        <v>-3.0583470530128137E-2</v>
      </c>
      <c r="I2847" s="4">
        <f t="shared" si="133"/>
        <v>3.8507737899241335E-3</v>
      </c>
      <c r="J2847" s="4">
        <f t="shared" si="134"/>
        <v>4.6423055048229959E-2</v>
      </c>
      <c r="S2847" s="7"/>
      <c r="T2847" s="7"/>
      <c r="U2847" s="6"/>
      <c r="V2847" s="6"/>
    </row>
    <row r="2848" spans="1:22" x14ac:dyDescent="0.25">
      <c r="A2848" s="7">
        <v>9.3708827404479607</v>
      </c>
      <c r="B2848">
        <f t="shared" si="132"/>
        <v>562.25296442687761</v>
      </c>
      <c r="C2848">
        <v>0.13700000000000001</v>
      </c>
      <c r="D2848">
        <v>5.2999999999999999E-2</v>
      </c>
      <c r="E2848">
        <v>-4.5999999999999999E-2</v>
      </c>
      <c r="F2848" s="8">
        <f>C2848-AVERAGE($C$3:$C$3039)</f>
        <v>-4.9746131050379311E-2</v>
      </c>
      <c r="G2848" s="8">
        <f>D2848-AVERAGE($D$3:$D$3039)</f>
        <v>2.3922291735265049E-2</v>
      </c>
      <c r="H2848" s="8">
        <f>E2848-AVERAGE($E$3:$E$3039)</f>
        <v>-7.5834705301281308E-3</v>
      </c>
      <c r="I2848" s="4">
        <f t="shared" si="133"/>
        <v>-9.9492262100758615E-3</v>
      </c>
      <c r="J2848" s="4">
        <f t="shared" si="134"/>
        <v>4.5820441172719918E-2</v>
      </c>
      <c r="S2848" s="7"/>
      <c r="T2848" s="7"/>
      <c r="U2848" s="6"/>
      <c r="V2848" s="6"/>
    </row>
    <row r="2849" spans="1:22" x14ac:dyDescent="0.25">
      <c r="A2849" s="7">
        <v>9.37417654808959</v>
      </c>
      <c r="B2849">
        <f t="shared" si="132"/>
        <v>562.45059288537539</v>
      </c>
      <c r="C2849">
        <v>0.122</v>
      </c>
      <c r="D2849">
        <v>6.9000000000000006E-2</v>
      </c>
      <c r="E2849">
        <v>-5.2999999999999999E-2</v>
      </c>
      <c r="F2849" s="8">
        <f>C2849-AVERAGE($C$3:$C$3039)</f>
        <v>-6.4746131050379324E-2</v>
      </c>
      <c r="G2849" s="8">
        <f>D2849-AVERAGE($D$3:$D$3039)</f>
        <v>3.9922291735265056E-2</v>
      </c>
      <c r="H2849" s="8">
        <f>E2849-AVERAGE($E$3:$E$3039)</f>
        <v>-1.458347053012813E-2</v>
      </c>
      <c r="I2849" s="4">
        <f t="shared" si="133"/>
        <v>-1.2949226210075864E-2</v>
      </c>
      <c r="J2849" s="4">
        <f t="shared" si="134"/>
        <v>4.3557748245830308E-2</v>
      </c>
      <c r="S2849" s="7"/>
      <c r="T2849" s="7"/>
      <c r="U2849" s="6"/>
      <c r="V2849" s="6"/>
    </row>
    <row r="2850" spans="1:22" x14ac:dyDescent="0.25">
      <c r="A2850" s="7">
        <v>9.37747035573123</v>
      </c>
      <c r="B2850">
        <f t="shared" si="132"/>
        <v>562.64822134387384</v>
      </c>
      <c r="C2850">
        <v>0.20599999999999999</v>
      </c>
      <c r="D2850">
        <v>-8.0000000000000002E-3</v>
      </c>
      <c r="E2850">
        <v>-5.2999999999999999E-2</v>
      </c>
      <c r="F2850" s="8">
        <f>C2850-AVERAGE($C$3:$C$3039)</f>
        <v>1.9253868949620667E-2</v>
      </c>
      <c r="G2850" s="8">
        <f>D2850-AVERAGE($D$3:$D$3039)</f>
        <v>-3.707770826473495E-2</v>
      </c>
      <c r="H2850" s="8">
        <f>E2850-AVERAGE($E$3:$E$3039)</f>
        <v>-1.458347053012813E-2</v>
      </c>
      <c r="I2850" s="4">
        <f t="shared" si="133"/>
        <v>3.8507737899241335E-3</v>
      </c>
      <c r="J2850" s="4">
        <f t="shared" si="134"/>
        <v>4.265869168257224E-2</v>
      </c>
      <c r="S2850" s="7"/>
      <c r="T2850" s="7"/>
      <c r="U2850" s="6"/>
      <c r="V2850" s="6"/>
    </row>
    <row r="2851" spans="1:22" x14ac:dyDescent="0.25">
      <c r="A2851" s="7">
        <v>9.3807641633728593</v>
      </c>
      <c r="B2851">
        <f t="shared" si="132"/>
        <v>562.8458498023715</v>
      </c>
      <c r="C2851">
        <v>0.16</v>
      </c>
      <c r="D2851">
        <v>0.114</v>
      </c>
      <c r="E2851">
        <v>-1.4999999999999999E-2</v>
      </c>
      <c r="F2851" s="8">
        <f>C2851-AVERAGE($C$3:$C$3039)</f>
        <v>-2.6746131050379318E-2</v>
      </c>
      <c r="G2851" s="8">
        <f>D2851-AVERAGE($D$3:$D$3039)</f>
        <v>8.4922291735265054E-2</v>
      </c>
      <c r="H2851" s="8">
        <f>E2851-AVERAGE($E$3:$E$3039)</f>
        <v>2.3416529469871869E-2</v>
      </c>
      <c r="I2851" s="4">
        <f t="shared" si="133"/>
        <v>-5.3492262100758633E-3</v>
      </c>
      <c r="J2851" s="4">
        <f t="shared" si="134"/>
        <v>4.2510623261608906E-2</v>
      </c>
      <c r="S2851" s="7"/>
      <c r="T2851" s="7"/>
      <c r="U2851" s="6"/>
      <c r="V2851" s="6"/>
    </row>
    <row r="2852" spans="1:22" x14ac:dyDescent="0.25">
      <c r="A2852" s="7">
        <v>9.3840579710144905</v>
      </c>
      <c r="B2852">
        <f t="shared" si="132"/>
        <v>563.04347826086939</v>
      </c>
      <c r="C2852">
        <v>0.16800000000000001</v>
      </c>
      <c r="D2852">
        <v>7.5999999999999998E-2</v>
      </c>
      <c r="E2852">
        <v>-4.5999999999999999E-2</v>
      </c>
      <c r="F2852" s="8">
        <f>C2852-AVERAGE($C$3:$C$3039)</f>
        <v>-1.8746131050379311E-2</v>
      </c>
      <c r="G2852" s="8">
        <f>D2852-AVERAGE($D$3:$D$3039)</f>
        <v>4.6922291735265048E-2</v>
      </c>
      <c r="H2852" s="8">
        <f>E2852-AVERAGE($E$3:$E$3039)</f>
        <v>-7.5834705301281308E-3</v>
      </c>
      <c r="I2852" s="4">
        <f t="shared" si="133"/>
        <v>-3.7492262100758621E-3</v>
      </c>
      <c r="J2852" s="4">
        <f t="shared" si="134"/>
        <v>4.1611566698353419E-2</v>
      </c>
      <c r="S2852" s="7"/>
      <c r="T2852" s="7"/>
      <c r="U2852" s="6"/>
      <c r="V2852" s="6"/>
    </row>
    <row r="2853" spans="1:22" x14ac:dyDescent="0.25">
      <c r="A2853" s="7">
        <v>9.3873517786561305</v>
      </c>
      <c r="B2853">
        <f t="shared" si="132"/>
        <v>563.24110671936785</v>
      </c>
      <c r="C2853">
        <v>0.16800000000000001</v>
      </c>
      <c r="D2853">
        <v>1.4999999999999999E-2</v>
      </c>
      <c r="E2853">
        <v>-8.0000000000000002E-3</v>
      </c>
      <c r="F2853" s="8">
        <f>C2853-AVERAGE($C$3:$C$3039)</f>
        <v>-1.8746131050379311E-2</v>
      </c>
      <c r="G2853" s="8">
        <f>D2853-AVERAGE($D$3:$D$3039)</f>
        <v>-1.4077708264734951E-2</v>
      </c>
      <c r="H2853" s="8">
        <f>E2853-AVERAGE($E$3:$E$3039)</f>
        <v>3.0416529469871868E-2</v>
      </c>
      <c r="I2853" s="4">
        <f t="shared" si="133"/>
        <v>-3.7492262100758621E-3</v>
      </c>
      <c r="J2853" s="4">
        <f t="shared" si="134"/>
        <v>4.0870612901894116E-2</v>
      </c>
      <c r="S2853" s="7"/>
      <c r="T2853" s="7"/>
      <c r="U2853" s="6"/>
      <c r="V2853" s="6"/>
    </row>
    <row r="2854" spans="1:22" x14ac:dyDescent="0.25">
      <c r="A2854" s="7">
        <v>9.3906455862977598</v>
      </c>
      <c r="B2854">
        <f t="shared" si="132"/>
        <v>563.43873517786562</v>
      </c>
      <c r="C2854">
        <v>0.114</v>
      </c>
      <c r="D2854">
        <v>4.5999999999999999E-2</v>
      </c>
      <c r="E2854">
        <v>8.0000000000000002E-3</v>
      </c>
      <c r="F2854" s="8">
        <f>C2854-AVERAGE($C$3:$C$3039)</f>
        <v>-7.2746131050379317E-2</v>
      </c>
      <c r="G2854" s="8">
        <f>D2854-AVERAGE($D$3:$D$3039)</f>
        <v>1.6922291735265049E-2</v>
      </c>
      <c r="H2854" s="8">
        <f>E2854-AVERAGE($E$3:$E$3039)</f>
        <v>4.6416529469871869E-2</v>
      </c>
      <c r="I2854" s="4">
        <f t="shared" si="133"/>
        <v>-1.4549226210075863E-2</v>
      </c>
      <c r="J2854" s="4">
        <f t="shared" si="134"/>
        <v>3.9062465429549387E-2</v>
      </c>
      <c r="S2854" s="7"/>
      <c r="T2854" s="7"/>
      <c r="U2854" s="6"/>
      <c r="V2854" s="6"/>
    </row>
    <row r="2855" spans="1:22" x14ac:dyDescent="0.25">
      <c r="A2855" s="7">
        <v>9.3939393939393891</v>
      </c>
      <c r="B2855">
        <f t="shared" si="132"/>
        <v>563.6363636363634</v>
      </c>
      <c r="C2855">
        <v>0.122</v>
      </c>
      <c r="D2855">
        <v>-3.1E-2</v>
      </c>
      <c r="E2855">
        <v>-2.3E-2</v>
      </c>
      <c r="F2855" s="8">
        <f>C2855-AVERAGE($C$3:$C$3039)</f>
        <v>-6.4746131050379324E-2</v>
      </c>
      <c r="G2855" s="8">
        <f>D2855-AVERAGE($D$3:$D$3039)</f>
        <v>-6.007770826473495E-2</v>
      </c>
      <c r="H2855" s="8">
        <f>E2855-AVERAGE($E$3:$E$3039)</f>
        <v>1.5416529469871869E-2</v>
      </c>
      <c r="I2855" s="4">
        <f t="shared" si="133"/>
        <v>-1.2949226210075864E-2</v>
      </c>
      <c r="J2855" s="4">
        <f t="shared" si="134"/>
        <v>3.6345227048114895E-2</v>
      </c>
      <c r="S2855" s="7"/>
      <c r="T2855" s="7"/>
      <c r="U2855" s="6"/>
      <c r="V2855" s="6"/>
    </row>
    <row r="2856" spans="1:22" x14ac:dyDescent="0.25">
      <c r="A2856" s="7">
        <v>9.3972332015810291</v>
      </c>
      <c r="B2856">
        <f t="shared" si="132"/>
        <v>563.83399209486174</v>
      </c>
      <c r="C2856">
        <v>0.14499999999999999</v>
      </c>
      <c r="D2856">
        <v>6.9000000000000006E-2</v>
      </c>
      <c r="E2856">
        <v>-3.1E-2</v>
      </c>
      <c r="F2856" s="8">
        <f>C2856-AVERAGE($C$3:$C$3039)</f>
        <v>-4.1746131050379331E-2</v>
      </c>
      <c r="G2856" s="8">
        <f>D2856-AVERAGE($D$3:$D$3039)</f>
        <v>3.9922291735265056E-2</v>
      </c>
      <c r="H2856" s="8">
        <f>E2856-AVERAGE($E$3:$E$3039)</f>
        <v>7.4165294698718687E-3</v>
      </c>
      <c r="I2856" s="4">
        <f t="shared" si="133"/>
        <v>-8.3492262100758659E-3</v>
      </c>
      <c r="J2856" s="4">
        <f t="shared" si="134"/>
        <v>3.4240636888017449E-2</v>
      </c>
      <c r="S2856" s="7"/>
      <c r="T2856" s="7"/>
      <c r="U2856" s="6"/>
      <c r="V2856" s="6"/>
    </row>
    <row r="2857" spans="1:22" x14ac:dyDescent="0.25">
      <c r="A2857" s="7">
        <v>9.4005270092226603</v>
      </c>
      <c r="B2857">
        <f t="shared" si="132"/>
        <v>564.03162055335963</v>
      </c>
      <c r="C2857">
        <v>0.13</v>
      </c>
      <c r="D2857">
        <v>3.1E-2</v>
      </c>
      <c r="E2857">
        <v>8.0000000000000002E-3</v>
      </c>
      <c r="F2857" s="8">
        <f>C2857-AVERAGE($C$3:$C$3039)</f>
        <v>-5.6746131050379317E-2</v>
      </c>
      <c r="G2857" s="8">
        <f>D2857-AVERAGE($D$3:$D$3039)</f>
        <v>1.9222917352650498E-3</v>
      </c>
      <c r="H2857" s="8">
        <f>E2857-AVERAGE($E$3:$E$3039)</f>
        <v>4.6416529469871869E-2</v>
      </c>
      <c r="I2857" s="4">
        <f t="shared" si="133"/>
        <v>-1.1349226210075863E-2</v>
      </c>
      <c r="J2857" s="4">
        <f t="shared" si="134"/>
        <v>3.2294149494723152E-2</v>
      </c>
      <c r="S2857" s="7"/>
      <c r="T2857" s="7"/>
      <c r="U2857" s="6"/>
      <c r="V2857" s="6"/>
    </row>
    <row r="2858" spans="1:22" x14ac:dyDescent="0.25">
      <c r="A2858" s="7">
        <v>9.4038208168643003</v>
      </c>
      <c r="B2858">
        <f t="shared" si="132"/>
        <v>564.22924901185797</v>
      </c>
      <c r="C2858">
        <v>0.153</v>
      </c>
      <c r="D2858">
        <v>6.0999999999999999E-2</v>
      </c>
      <c r="E2858">
        <v>-2.3E-2</v>
      </c>
      <c r="F2858" s="8">
        <f>C2858-AVERAGE($C$3:$C$3039)</f>
        <v>-3.3746131050379324E-2</v>
      </c>
      <c r="G2858" s="8">
        <f>D2858-AVERAGE($D$3:$D$3039)</f>
        <v>3.1922291735265049E-2</v>
      </c>
      <c r="H2858" s="8">
        <f>E2858-AVERAGE($E$3:$E$3039)</f>
        <v>1.5416529469871869E-2</v>
      </c>
      <c r="I2858" s="4">
        <f t="shared" si="133"/>
        <v>-6.7492262100758652E-3</v>
      </c>
      <c r="J2858" s="4">
        <f t="shared" si="134"/>
        <v>3.0505764868223054E-2</v>
      </c>
      <c r="S2858" s="7"/>
      <c r="T2858" s="7"/>
      <c r="U2858" s="6"/>
      <c r="V2858" s="6"/>
    </row>
    <row r="2859" spans="1:22" x14ac:dyDescent="0.25">
      <c r="A2859" s="7">
        <v>9.4071146245059296</v>
      </c>
      <c r="B2859">
        <f t="shared" si="132"/>
        <v>564.42687747035575</v>
      </c>
      <c r="C2859">
        <v>0.30499999999999999</v>
      </c>
      <c r="D2859">
        <v>2.3E-2</v>
      </c>
      <c r="E2859">
        <v>2.3E-2</v>
      </c>
      <c r="F2859" s="8">
        <f>C2859-AVERAGE($C$3:$C$3039)</f>
        <v>0.11825386894962067</v>
      </c>
      <c r="G2859" s="8">
        <f>D2859-AVERAGE($D$3:$D$3039)</f>
        <v>-6.0777082647349503E-3</v>
      </c>
      <c r="H2859" s="8">
        <f>E2859-AVERAGE($E$3:$E$3039)</f>
        <v>6.1416529469871868E-2</v>
      </c>
      <c r="I2859" s="4">
        <f t="shared" si="133"/>
        <v>2.3650773789924133E-2</v>
      </c>
      <c r="J2859" s="4">
        <f t="shared" si="134"/>
        <v>3.2175878265439162E-2</v>
      </c>
      <c r="S2859" s="7"/>
      <c r="T2859" s="7"/>
      <c r="U2859" s="6"/>
      <c r="V2859" s="6"/>
    </row>
    <row r="2860" spans="1:22" x14ac:dyDescent="0.25">
      <c r="A2860" s="7">
        <v>9.4104084321475607</v>
      </c>
      <c r="B2860">
        <f t="shared" si="132"/>
        <v>564.62450592885364</v>
      </c>
      <c r="C2860">
        <v>0.17499999999999999</v>
      </c>
      <c r="D2860">
        <v>2.3E-2</v>
      </c>
      <c r="E2860">
        <v>-2.3E-2</v>
      </c>
      <c r="F2860" s="8">
        <f>C2860-AVERAGE($C$3:$C$3039)</f>
        <v>-1.1746131050379333E-2</v>
      </c>
      <c r="G2860" s="8">
        <f>D2860-AVERAGE($D$3:$D$3039)</f>
        <v>-6.0777082647349503E-3</v>
      </c>
      <c r="H2860" s="8">
        <f>E2860-AVERAGE($E$3:$E$3039)</f>
        <v>1.5416529469871869E-2</v>
      </c>
      <c r="I2860" s="4">
        <f t="shared" si="133"/>
        <v>-2.3492262100758667E-3</v>
      </c>
      <c r="J2860" s="4">
        <f t="shared" si="134"/>
        <v>3.428077427135158E-2</v>
      </c>
      <c r="S2860" s="7"/>
      <c r="T2860" s="7"/>
      <c r="U2860" s="6"/>
      <c r="V2860" s="6"/>
    </row>
    <row r="2861" spans="1:22" x14ac:dyDescent="0.25">
      <c r="A2861" s="7">
        <v>9.4137022397892007</v>
      </c>
      <c r="B2861">
        <f t="shared" si="132"/>
        <v>564.82213438735209</v>
      </c>
      <c r="C2861">
        <v>0.191</v>
      </c>
      <c r="D2861">
        <v>6.9000000000000006E-2</v>
      </c>
      <c r="E2861">
        <v>-6.9000000000000006E-2</v>
      </c>
      <c r="F2861" s="8">
        <f>C2861-AVERAGE($C$3:$C$3039)</f>
        <v>4.2538689496206816E-3</v>
      </c>
      <c r="G2861" s="8">
        <f>D2861-AVERAGE($D$3:$D$3039)</f>
        <v>3.9922291735265056E-2</v>
      </c>
      <c r="H2861" s="8">
        <f>E2861-AVERAGE($E$3:$E$3039)</f>
        <v>-3.0583470530128137E-2</v>
      </c>
      <c r="I2861" s="4">
        <f t="shared" si="133"/>
        <v>8.5077378992413628E-4</v>
      </c>
      <c r="J2861" s="4">
        <f t="shared" si="134"/>
        <v>3.4132705850387648E-2</v>
      </c>
      <c r="S2861" s="7"/>
      <c r="T2861" s="7"/>
      <c r="U2861" s="6"/>
      <c r="V2861" s="6"/>
    </row>
    <row r="2862" spans="1:22" x14ac:dyDescent="0.25">
      <c r="A2862" s="7">
        <v>9.4169960474308301</v>
      </c>
      <c r="B2862">
        <f t="shared" si="132"/>
        <v>565.01976284584975</v>
      </c>
      <c r="C2862">
        <v>0.16800000000000001</v>
      </c>
      <c r="D2862">
        <v>-3.7999999999999999E-2</v>
      </c>
      <c r="E2862">
        <v>-3.1E-2</v>
      </c>
      <c r="F2862" s="8">
        <f>C2862-AVERAGE($C$3:$C$3039)</f>
        <v>-1.8746131050379311E-2</v>
      </c>
      <c r="G2862" s="8">
        <f>D2862-AVERAGE($D$3:$D$3039)</f>
        <v>-6.7077708264734942E-2</v>
      </c>
      <c r="H2862" s="8">
        <f>E2862-AVERAGE($E$3:$E$3039)</f>
        <v>7.4165294698718687E-3</v>
      </c>
      <c r="I2862" s="4">
        <f t="shared" si="133"/>
        <v>-3.7492262100758621E-3</v>
      </c>
      <c r="J2862" s="4">
        <f t="shared" si="134"/>
        <v>3.3846297508475946E-2</v>
      </c>
      <c r="S2862" s="7"/>
      <c r="T2862" s="7"/>
      <c r="U2862" s="6"/>
      <c r="V2862" s="6"/>
    </row>
    <row r="2863" spans="1:22" x14ac:dyDescent="0.25">
      <c r="A2863" s="7">
        <v>9.4202898550724594</v>
      </c>
      <c r="B2863">
        <f t="shared" si="132"/>
        <v>565.21739130434753</v>
      </c>
      <c r="C2863">
        <v>0.16</v>
      </c>
      <c r="D2863">
        <v>4.5999999999999999E-2</v>
      </c>
      <c r="E2863">
        <v>-0.107</v>
      </c>
      <c r="F2863" s="8">
        <f>C2863-AVERAGE($C$3:$C$3039)</f>
        <v>-2.6746131050379318E-2</v>
      </c>
      <c r="G2863" s="8">
        <f>D2863-AVERAGE($D$3:$D$3039)</f>
        <v>1.6922291735265049E-2</v>
      </c>
      <c r="H2863" s="8">
        <f>E2863-AVERAGE($E$3:$E$3039)</f>
        <v>-6.8583470530128129E-2</v>
      </c>
      <c r="I2863" s="4">
        <f t="shared" si="133"/>
        <v>-5.3492262100758633E-3</v>
      </c>
      <c r="J2863" s="4">
        <f t="shared" si="134"/>
        <v>3.2947240945220981E-2</v>
      </c>
      <c r="S2863" s="7"/>
      <c r="T2863" s="7"/>
      <c r="U2863" s="6"/>
      <c r="V2863" s="6"/>
    </row>
    <row r="2864" spans="1:22" x14ac:dyDescent="0.25">
      <c r="A2864" s="7">
        <v>9.4235836627140994</v>
      </c>
      <c r="B2864">
        <f t="shared" si="132"/>
        <v>565.41501976284599</v>
      </c>
      <c r="C2864">
        <v>0.221</v>
      </c>
      <c r="D2864">
        <v>6.0999999999999999E-2</v>
      </c>
      <c r="E2864">
        <v>-7.5999999999999998E-2</v>
      </c>
      <c r="F2864" s="8">
        <f>C2864-AVERAGE($C$3:$C$3039)</f>
        <v>3.4253868949620681E-2</v>
      </c>
      <c r="G2864" s="8">
        <f>D2864-AVERAGE($D$3:$D$3039)</f>
        <v>3.1922291735265049E-2</v>
      </c>
      <c r="H2864" s="8">
        <f>E2864-AVERAGE($E$3:$E$3039)</f>
        <v>-3.758347053012813E-2</v>
      </c>
      <c r="I2864" s="4">
        <f t="shared" si="133"/>
        <v>6.8507737899241358E-3</v>
      </c>
      <c r="J2864" s="4">
        <f t="shared" si="134"/>
        <v>3.3095615212004735E-2</v>
      </c>
      <c r="S2864" s="7"/>
      <c r="T2864" s="7"/>
      <c r="U2864" s="6"/>
      <c r="V2864" s="6"/>
    </row>
    <row r="2865" spans="1:22" x14ac:dyDescent="0.25">
      <c r="A2865" s="7">
        <v>9.4268774703557305</v>
      </c>
      <c r="B2865">
        <f t="shared" si="132"/>
        <v>565.61264822134387</v>
      </c>
      <c r="C2865">
        <v>0.16</v>
      </c>
      <c r="D2865">
        <v>-8.0000000000000002E-3</v>
      </c>
      <c r="E2865">
        <v>-6.0999999999999999E-2</v>
      </c>
      <c r="F2865" s="8">
        <f>C2865-AVERAGE($C$3:$C$3039)</f>
        <v>-2.6746131050379318E-2</v>
      </c>
      <c r="G2865" s="8">
        <f>D2865-AVERAGE($D$3:$D$3039)</f>
        <v>-3.707770826473495E-2</v>
      </c>
      <c r="H2865" s="8">
        <f>E2865-AVERAGE($E$3:$E$3039)</f>
        <v>-2.258347053012813E-2</v>
      </c>
      <c r="I2865" s="4">
        <f t="shared" si="133"/>
        <v>-5.3492262100758633E-3</v>
      </c>
      <c r="J2865" s="4">
        <f t="shared" si="134"/>
        <v>3.3243989478788059E-2</v>
      </c>
      <c r="S2865" s="7"/>
      <c r="T2865" s="7"/>
      <c r="U2865" s="6"/>
      <c r="V2865" s="6"/>
    </row>
    <row r="2866" spans="1:22" x14ac:dyDescent="0.25">
      <c r="A2866" s="7">
        <v>9.4301712779973705</v>
      </c>
      <c r="B2866">
        <f t="shared" si="132"/>
        <v>565.81027667984222</v>
      </c>
      <c r="C2866">
        <v>0.16800000000000001</v>
      </c>
      <c r="D2866">
        <v>4.5999999999999999E-2</v>
      </c>
      <c r="E2866">
        <v>-8.0000000000000002E-3</v>
      </c>
      <c r="F2866" s="8">
        <f>C2866-AVERAGE($C$3:$C$3039)</f>
        <v>-1.8746131050379311E-2</v>
      </c>
      <c r="G2866" s="8">
        <f>D2866-AVERAGE($D$3:$D$3039)</f>
        <v>1.6922291735265049E-2</v>
      </c>
      <c r="H2866" s="8">
        <f>E2866-AVERAGE($E$3:$E$3039)</f>
        <v>3.0416529469871868E-2</v>
      </c>
      <c r="I2866" s="4">
        <f t="shared" si="133"/>
        <v>-3.7492262100758621E-3</v>
      </c>
      <c r="J2866" s="4">
        <f t="shared" si="134"/>
        <v>3.2344932915530505E-2</v>
      </c>
      <c r="S2866" s="7"/>
      <c r="T2866" s="7"/>
      <c r="U2866" s="6"/>
      <c r="V2866" s="6"/>
    </row>
    <row r="2867" spans="1:22" x14ac:dyDescent="0.25">
      <c r="A2867" s="7">
        <v>9.4334650856389999</v>
      </c>
      <c r="B2867">
        <f t="shared" si="132"/>
        <v>566.00790513833999</v>
      </c>
      <c r="C2867">
        <v>0.183</v>
      </c>
      <c r="D2867">
        <v>4.5999999999999999E-2</v>
      </c>
      <c r="E2867">
        <v>-5.2999999999999999E-2</v>
      </c>
      <c r="F2867" s="8">
        <f>C2867-AVERAGE($C$3:$C$3039)</f>
        <v>-3.7461310503793255E-3</v>
      </c>
      <c r="G2867" s="8">
        <f>D2867-AVERAGE($D$3:$D$3039)</f>
        <v>1.6922291735265049E-2</v>
      </c>
      <c r="H2867" s="8">
        <f>E2867-AVERAGE($E$3:$E$3039)</f>
        <v>-1.458347053012813E-2</v>
      </c>
      <c r="I2867" s="4">
        <f t="shared" si="133"/>
        <v>-7.492262100758651E-4</v>
      </c>
      <c r="J2867" s="4">
        <f t="shared" si="134"/>
        <v>3.1900421806820421E-2</v>
      </c>
      <c r="S2867" s="7"/>
      <c r="T2867" s="7"/>
      <c r="U2867" s="6"/>
      <c r="V2867" s="6"/>
    </row>
    <row r="2868" spans="1:22" x14ac:dyDescent="0.25">
      <c r="A2868" s="7">
        <v>9.4367588932806292</v>
      </c>
      <c r="B2868">
        <f t="shared" si="132"/>
        <v>566.20553359683777</v>
      </c>
      <c r="C2868">
        <v>0.214</v>
      </c>
      <c r="D2868">
        <v>2.3E-2</v>
      </c>
      <c r="E2868">
        <v>-2.3E-2</v>
      </c>
      <c r="F2868" s="8">
        <f>C2868-AVERAGE($C$3:$C$3039)</f>
        <v>2.7253868949620674E-2</v>
      </c>
      <c r="G2868" s="8">
        <f>D2868-AVERAGE($D$3:$D$3039)</f>
        <v>-6.0777082647349503E-3</v>
      </c>
      <c r="H2868" s="8">
        <f>E2868-AVERAGE($E$3:$E$3039)</f>
        <v>1.5416529469871869E-2</v>
      </c>
      <c r="I2868" s="4">
        <f t="shared" si="133"/>
        <v>5.4507737899241347E-3</v>
      </c>
      <c r="J2868" s="4">
        <f t="shared" si="134"/>
        <v>3.23650016072001E-2</v>
      </c>
      <c r="S2868" s="7"/>
      <c r="T2868" s="7"/>
      <c r="U2868" s="6"/>
      <c r="V2868" s="6"/>
    </row>
    <row r="2869" spans="1:22" x14ac:dyDescent="0.25">
      <c r="A2869" s="7">
        <v>9.4400527009222692</v>
      </c>
      <c r="B2869">
        <f t="shared" si="132"/>
        <v>566.40316205533611</v>
      </c>
      <c r="C2869">
        <v>0.16800000000000001</v>
      </c>
      <c r="D2869">
        <v>3.1E-2</v>
      </c>
      <c r="E2869">
        <v>-4.5999999999999999E-2</v>
      </c>
      <c r="F2869" s="8">
        <f>C2869-AVERAGE($C$3:$C$3039)</f>
        <v>-1.8746131050379311E-2</v>
      </c>
      <c r="G2869" s="8">
        <f>D2869-AVERAGE($D$3:$D$3039)</f>
        <v>1.9222917352650498E-3</v>
      </c>
      <c r="H2869" s="8">
        <f>E2869-AVERAGE($E$3:$E$3039)</f>
        <v>-7.5834705301281308E-3</v>
      </c>
      <c r="I2869" s="4">
        <f t="shared" si="133"/>
        <v>-3.7492262100758621E-3</v>
      </c>
      <c r="J2869" s="4">
        <f t="shared" si="134"/>
        <v>3.2533138719833599E-2</v>
      </c>
      <c r="S2869" s="7"/>
      <c r="T2869" s="7"/>
      <c r="U2869" s="6"/>
      <c r="V2869" s="6"/>
    </row>
    <row r="2870" spans="1:22" x14ac:dyDescent="0.25">
      <c r="A2870" s="7">
        <v>9.4433465085639003</v>
      </c>
      <c r="B2870">
        <f t="shared" si="132"/>
        <v>566.600790513834</v>
      </c>
      <c r="C2870">
        <v>0.16800000000000001</v>
      </c>
      <c r="D2870">
        <v>3.7999999999999999E-2</v>
      </c>
      <c r="E2870">
        <v>-6.9000000000000006E-2</v>
      </c>
      <c r="F2870" s="8">
        <f>C2870-AVERAGE($C$3:$C$3039)</f>
        <v>-1.8746131050379311E-2</v>
      </c>
      <c r="G2870" s="8">
        <f>D2870-AVERAGE($D$3:$D$3039)</f>
        <v>8.9222917352650491E-3</v>
      </c>
      <c r="H2870" s="8">
        <f>E2870-AVERAGE($E$3:$E$3039)</f>
        <v>-3.0583470530128137E-2</v>
      </c>
      <c r="I2870" s="4">
        <f t="shared" si="133"/>
        <v>-3.7492262100758621E-3</v>
      </c>
      <c r="J2870" s="4">
        <f t="shared" si="134"/>
        <v>3.1792184923376425E-2</v>
      </c>
      <c r="S2870" s="7"/>
      <c r="T2870" s="7"/>
      <c r="U2870" s="6"/>
      <c r="V2870" s="6"/>
    </row>
    <row r="2871" spans="1:22" x14ac:dyDescent="0.25">
      <c r="A2871" s="7">
        <v>9.4466403162055297</v>
      </c>
      <c r="B2871">
        <f t="shared" si="132"/>
        <v>566.79841897233177</v>
      </c>
      <c r="C2871">
        <v>0.17499999999999999</v>
      </c>
      <c r="D2871">
        <v>8.0000000000000002E-3</v>
      </c>
      <c r="E2871">
        <v>-6.9000000000000006E-2</v>
      </c>
      <c r="F2871" s="8">
        <f>C2871-AVERAGE($C$3:$C$3039)</f>
        <v>-1.1746131050379333E-2</v>
      </c>
      <c r="G2871" s="8">
        <f>D2871-AVERAGE($D$3:$D$3039)</f>
        <v>-2.107770826473495E-2</v>
      </c>
      <c r="H2871" s="8">
        <f>E2871-AVERAGE($E$3:$E$3039)</f>
        <v>-3.0583470530128137E-2</v>
      </c>
      <c r="I2871" s="4">
        <f t="shared" si="133"/>
        <v>-2.3492262100758667E-3</v>
      </c>
      <c r="J2871" s="4">
        <f t="shared" si="134"/>
        <v>3.1189571047868118E-2</v>
      </c>
      <c r="S2871" s="7"/>
      <c r="T2871" s="7"/>
      <c r="U2871" s="6"/>
      <c r="V2871" s="6"/>
    </row>
    <row r="2872" spans="1:22" x14ac:dyDescent="0.25">
      <c r="A2872" s="7">
        <v>9.4499341238471697</v>
      </c>
      <c r="B2872">
        <f t="shared" si="132"/>
        <v>566.99604743083023</v>
      </c>
      <c r="C2872">
        <v>0.114</v>
      </c>
      <c r="D2872">
        <v>-8.0000000000000002E-3</v>
      </c>
      <c r="E2872">
        <v>-5.2999999999999999E-2</v>
      </c>
      <c r="F2872" s="8">
        <f>C2872-AVERAGE($C$3:$C$3039)</f>
        <v>-7.2746131050379317E-2</v>
      </c>
      <c r="G2872" s="8">
        <f>D2872-AVERAGE($D$3:$D$3039)</f>
        <v>-3.707770826473495E-2</v>
      </c>
      <c r="H2872" s="8">
        <f>E2872-AVERAGE($E$3:$E$3039)</f>
        <v>-1.458347053012813E-2</v>
      </c>
      <c r="I2872" s="4">
        <f t="shared" si="133"/>
        <v>-1.4549226210075863E-2</v>
      </c>
      <c r="J2872" s="4">
        <f t="shared" si="134"/>
        <v>2.9519763496466067E-2</v>
      </c>
      <c r="S2872" s="7"/>
      <c r="T2872" s="7"/>
      <c r="U2872" s="6"/>
      <c r="V2872" s="6"/>
    </row>
    <row r="2873" spans="1:22" x14ac:dyDescent="0.25">
      <c r="A2873" s="7">
        <v>9.4532279314888008</v>
      </c>
      <c r="B2873">
        <f t="shared" si="132"/>
        <v>567.19367588932801</v>
      </c>
      <c r="C2873">
        <v>0.214</v>
      </c>
      <c r="D2873">
        <v>6.9000000000000006E-2</v>
      </c>
      <c r="E2873">
        <v>-3.7999999999999999E-2</v>
      </c>
      <c r="F2873" s="8">
        <f>C2873-AVERAGE($C$3:$C$3039)</f>
        <v>2.7253868949620674E-2</v>
      </c>
      <c r="G2873" s="8">
        <f>D2873-AVERAGE($D$3:$D$3039)</f>
        <v>3.9922291735265056E-2</v>
      </c>
      <c r="H2873" s="8">
        <f>E2873-AVERAGE($E$3:$E$3039)</f>
        <v>4.165294698718694E-4</v>
      </c>
      <c r="I2873" s="4">
        <f t="shared" si="133"/>
        <v>5.4507737899241347E-3</v>
      </c>
      <c r="J2873" s="4">
        <f t="shared" si="134"/>
        <v>2.8620706933211101E-2</v>
      </c>
      <c r="S2873" s="7"/>
      <c r="T2873" s="7"/>
      <c r="U2873" s="6"/>
      <c r="V2873" s="6"/>
    </row>
    <row r="2874" spans="1:22" x14ac:dyDescent="0.25">
      <c r="A2874" s="7">
        <v>9.4565217391304408</v>
      </c>
      <c r="B2874">
        <f t="shared" si="132"/>
        <v>567.39130434782646</v>
      </c>
      <c r="C2874">
        <v>0.14499999999999999</v>
      </c>
      <c r="D2874">
        <v>2.3E-2</v>
      </c>
      <c r="E2874">
        <v>-0.107</v>
      </c>
      <c r="F2874" s="8">
        <f>C2874-AVERAGE($C$3:$C$3039)</f>
        <v>-4.1746131050379331E-2</v>
      </c>
      <c r="G2874" s="8">
        <f>D2874-AVERAGE($D$3:$D$3039)</f>
        <v>-6.0777082647349503E-3</v>
      </c>
      <c r="H2874" s="8">
        <f>E2874-AVERAGE($E$3:$E$3039)</f>
        <v>-6.8583470530128129E-2</v>
      </c>
      <c r="I2874" s="4">
        <f t="shared" si="133"/>
        <v>-8.3492262100758659E-3</v>
      </c>
      <c r="J2874" s="4">
        <f t="shared" si="134"/>
        <v>2.8334298591298247E-2</v>
      </c>
      <c r="S2874" s="7"/>
      <c r="T2874" s="7"/>
      <c r="U2874" s="6"/>
      <c r="V2874" s="6"/>
    </row>
    <row r="2875" spans="1:22" x14ac:dyDescent="0.25">
      <c r="A2875" s="7">
        <v>9.4598155467720701</v>
      </c>
      <c r="B2875">
        <f t="shared" si="132"/>
        <v>567.58893280632424</v>
      </c>
      <c r="C2875">
        <v>0.221</v>
      </c>
      <c r="D2875">
        <v>-1.4999999999999999E-2</v>
      </c>
      <c r="E2875">
        <v>-8.4000000000000005E-2</v>
      </c>
      <c r="F2875" s="8">
        <f>C2875-AVERAGE($C$3:$C$3039)</f>
        <v>3.4253868949620681E-2</v>
      </c>
      <c r="G2875" s="8">
        <f>D2875-AVERAGE($D$3:$D$3039)</f>
        <v>-4.4077708264734949E-2</v>
      </c>
      <c r="H2875" s="8">
        <f>E2875-AVERAGE($E$3:$E$3039)</f>
        <v>-4.5583470530128137E-2</v>
      </c>
      <c r="I2875" s="4">
        <f t="shared" si="133"/>
        <v>6.8507737899241358E-3</v>
      </c>
      <c r="J2875" s="4">
        <f t="shared" si="134"/>
        <v>2.8186230170334826E-2</v>
      </c>
      <c r="S2875" s="7"/>
      <c r="T2875" s="7"/>
      <c r="U2875" s="6"/>
      <c r="V2875" s="6"/>
    </row>
    <row r="2876" spans="1:22" x14ac:dyDescent="0.25">
      <c r="A2876" s="7">
        <v>9.4631093544136995</v>
      </c>
      <c r="B2876">
        <f t="shared" si="132"/>
        <v>567.78656126482201</v>
      </c>
      <c r="C2876">
        <v>0.24399999999999999</v>
      </c>
      <c r="D2876">
        <v>-3.1E-2</v>
      </c>
      <c r="E2876">
        <v>0</v>
      </c>
      <c r="F2876" s="8">
        <f>C2876-AVERAGE($C$3:$C$3039)</f>
        <v>5.7253868949620673E-2</v>
      </c>
      <c r="G2876" s="8">
        <f>D2876-AVERAGE($D$3:$D$3039)</f>
        <v>-6.007770826473495E-2</v>
      </c>
      <c r="H2876" s="8">
        <f>E2876-AVERAGE($E$3:$E$3039)</f>
        <v>3.8416529469871868E-2</v>
      </c>
      <c r="I2876" s="4">
        <f t="shared" si="133"/>
        <v>1.1450773789924134E-2</v>
      </c>
      <c r="J2876" s="4">
        <f t="shared" si="134"/>
        <v>2.9994683488499374E-2</v>
      </c>
      <c r="S2876" s="7"/>
      <c r="T2876" s="7"/>
      <c r="U2876" s="6"/>
      <c r="V2876" s="6"/>
    </row>
    <row r="2877" spans="1:22" x14ac:dyDescent="0.25">
      <c r="A2877" s="7">
        <v>9.4664031620553395</v>
      </c>
      <c r="B2877">
        <f t="shared" si="132"/>
        <v>567.98418972332036</v>
      </c>
      <c r="C2877">
        <v>0.19800000000000001</v>
      </c>
      <c r="D2877">
        <v>2.3E-2</v>
      </c>
      <c r="E2877">
        <v>-3.7999999999999999E-2</v>
      </c>
      <c r="F2877" s="8">
        <f>C2877-AVERAGE($C$3:$C$3039)</f>
        <v>1.1253868949620688E-2</v>
      </c>
      <c r="G2877" s="8">
        <f>D2877-AVERAGE($D$3:$D$3039)</f>
        <v>-6.0777082647349503E-3</v>
      </c>
      <c r="H2877" s="8">
        <f>E2877-AVERAGE($E$3:$E$3039)</f>
        <v>4.165294698718694E-4</v>
      </c>
      <c r="I2877" s="4">
        <f t="shared" si="133"/>
        <v>2.2507737899241376E-3</v>
      </c>
      <c r="J2877" s="4">
        <f t="shared" si="134"/>
        <v>3.1348591352122937E-2</v>
      </c>
      <c r="S2877" s="7"/>
      <c r="T2877" s="7"/>
      <c r="U2877" s="6"/>
      <c r="V2877" s="6"/>
    </row>
    <row r="2878" spans="1:22" x14ac:dyDescent="0.25">
      <c r="A2878" s="7">
        <v>9.4696969696969706</v>
      </c>
      <c r="B2878">
        <f t="shared" si="132"/>
        <v>568.18181818181824</v>
      </c>
      <c r="C2878">
        <v>0.191</v>
      </c>
      <c r="D2878">
        <v>-2.3E-2</v>
      </c>
      <c r="E2878">
        <v>-6.9000000000000006E-2</v>
      </c>
      <c r="F2878" s="8">
        <f>C2878-AVERAGE($C$3:$C$3039)</f>
        <v>4.2538689496206816E-3</v>
      </c>
      <c r="G2878" s="8">
        <f>D2878-AVERAGE($D$3:$D$3039)</f>
        <v>-5.207770826473495E-2</v>
      </c>
      <c r="H2878" s="8">
        <f>E2878-AVERAGE($E$3:$E$3039)</f>
        <v>-3.0583470530128137E-2</v>
      </c>
      <c r="I2878" s="4">
        <f t="shared" si="133"/>
        <v>8.5077378992413628E-4</v>
      </c>
      <c r="J2878" s="4">
        <f t="shared" si="134"/>
        <v>3.1655068385704574E-2</v>
      </c>
      <c r="S2878" s="7"/>
      <c r="T2878" s="7"/>
      <c r="U2878" s="6"/>
      <c r="V2878" s="6"/>
    </row>
    <row r="2879" spans="1:22" x14ac:dyDescent="0.25">
      <c r="A2879" s="7">
        <v>9.4729907773386</v>
      </c>
      <c r="B2879">
        <f t="shared" si="132"/>
        <v>568.37944664031602</v>
      </c>
      <c r="C2879">
        <v>0.16800000000000001</v>
      </c>
      <c r="D2879">
        <v>-1.4999999999999999E-2</v>
      </c>
      <c r="E2879">
        <v>-5.2999999999999999E-2</v>
      </c>
      <c r="F2879" s="8">
        <f>C2879-AVERAGE($C$3:$C$3039)</f>
        <v>-1.8746131050379311E-2</v>
      </c>
      <c r="G2879" s="8">
        <f>D2879-AVERAGE($D$3:$D$3039)</f>
        <v>-4.4077708264734949E-2</v>
      </c>
      <c r="H2879" s="8">
        <f>E2879-AVERAGE($E$3:$E$3039)</f>
        <v>-1.458347053012813E-2</v>
      </c>
      <c r="I2879" s="4">
        <f t="shared" si="133"/>
        <v>-3.7492262100758621E-3</v>
      </c>
      <c r="J2879" s="4">
        <f t="shared" si="134"/>
        <v>3.1368660043792712E-2</v>
      </c>
      <c r="S2879" s="7"/>
      <c r="T2879" s="7"/>
      <c r="U2879" s="6"/>
      <c r="V2879" s="6"/>
    </row>
    <row r="2880" spans="1:22" x14ac:dyDescent="0.25">
      <c r="A2880" s="7">
        <v>9.47628458498024</v>
      </c>
      <c r="B2880">
        <f t="shared" si="132"/>
        <v>568.57707509881436</v>
      </c>
      <c r="C2880">
        <v>0.17499999999999999</v>
      </c>
      <c r="D2880">
        <v>6.9000000000000006E-2</v>
      </c>
      <c r="E2880">
        <v>-4.5999999999999999E-2</v>
      </c>
      <c r="F2880" s="8">
        <f>C2880-AVERAGE($C$3:$C$3039)</f>
        <v>-1.1746131050379333E-2</v>
      </c>
      <c r="G2880" s="8">
        <f>D2880-AVERAGE($D$3:$D$3039)</f>
        <v>3.9922291735265056E-2</v>
      </c>
      <c r="H2880" s="8">
        <f>E2880-AVERAGE($E$3:$E$3039)</f>
        <v>-7.5834705301281308E-3</v>
      </c>
      <c r="I2880" s="4">
        <f t="shared" si="133"/>
        <v>-2.3492262100758667E-3</v>
      </c>
      <c r="J2880" s="4">
        <f t="shared" si="134"/>
        <v>3.0766046168282674E-2</v>
      </c>
      <c r="S2880" s="7"/>
      <c r="T2880" s="7"/>
      <c r="U2880" s="6"/>
      <c r="V2880" s="6"/>
    </row>
    <row r="2881" spans="1:22" x14ac:dyDescent="0.25">
      <c r="A2881" s="7">
        <v>9.4795783926218693</v>
      </c>
      <c r="B2881">
        <f t="shared" si="132"/>
        <v>568.77470355731214</v>
      </c>
      <c r="C2881">
        <v>0.183</v>
      </c>
      <c r="D2881">
        <v>3.1E-2</v>
      </c>
      <c r="E2881">
        <v>-4.5999999999999999E-2</v>
      </c>
      <c r="F2881" s="8">
        <f>C2881-AVERAGE($C$3:$C$3039)</f>
        <v>-3.7461310503793255E-3</v>
      </c>
      <c r="G2881" s="8">
        <f>D2881-AVERAGE($D$3:$D$3039)</f>
        <v>1.9222917352650498E-3</v>
      </c>
      <c r="H2881" s="8">
        <f>E2881-AVERAGE($E$3:$E$3039)</f>
        <v>-7.5834705301281308E-3</v>
      </c>
      <c r="I2881" s="4">
        <f t="shared" si="133"/>
        <v>-7.492262100758651E-4</v>
      </c>
      <c r="J2881" s="4">
        <f t="shared" si="134"/>
        <v>3.045987498052103E-2</v>
      </c>
      <c r="S2881" s="7"/>
      <c r="T2881" s="7"/>
      <c r="U2881" s="6"/>
      <c r="V2881" s="6"/>
    </row>
    <row r="2882" spans="1:22" x14ac:dyDescent="0.25">
      <c r="A2882" s="7">
        <v>9.4828722002635004</v>
      </c>
      <c r="B2882">
        <f t="shared" si="132"/>
        <v>568.97233201581003</v>
      </c>
      <c r="C2882">
        <v>0.20599999999999999</v>
      </c>
      <c r="D2882">
        <v>0</v>
      </c>
      <c r="E2882">
        <v>-8.4000000000000005E-2</v>
      </c>
      <c r="F2882" s="8">
        <f>C2882-AVERAGE($C$3:$C$3039)</f>
        <v>1.9253868949620667E-2</v>
      </c>
      <c r="G2882" s="8">
        <f>D2882-AVERAGE($D$3:$D$3039)</f>
        <v>-2.907770826473495E-2</v>
      </c>
      <c r="H2882" s="8">
        <f>E2882-AVERAGE($E$3:$E$3039)</f>
        <v>-4.5583470530128137E-2</v>
      </c>
      <c r="I2882" s="4">
        <f t="shared" si="133"/>
        <v>3.8507737899241335E-3</v>
      </c>
      <c r="J2882" s="4">
        <f t="shared" si="134"/>
        <v>3.0766352014102664E-2</v>
      </c>
      <c r="S2882" s="7"/>
      <c r="T2882" s="7"/>
      <c r="U2882" s="6"/>
      <c r="V2882" s="6"/>
    </row>
    <row r="2883" spans="1:22" x14ac:dyDescent="0.25">
      <c r="A2883" s="7">
        <v>9.4861660079051404</v>
      </c>
      <c r="B2883">
        <f t="shared" si="132"/>
        <v>569.16996047430848</v>
      </c>
      <c r="C2883">
        <v>0.19800000000000001</v>
      </c>
      <c r="D2883">
        <v>8.0000000000000002E-3</v>
      </c>
      <c r="E2883">
        <v>-2.3E-2</v>
      </c>
      <c r="F2883" s="8">
        <f>C2883-AVERAGE($C$3:$C$3039)</f>
        <v>1.1253868949620688E-2</v>
      </c>
      <c r="G2883" s="8">
        <f>D2883-AVERAGE($D$3:$D$3039)</f>
        <v>-2.107770826473495E-2</v>
      </c>
      <c r="H2883" s="8">
        <f>E2883-AVERAGE($E$3:$E$3039)</f>
        <v>1.5416529469871869E-2</v>
      </c>
      <c r="I2883" s="4">
        <f t="shared" si="133"/>
        <v>2.2507737899241376E-3</v>
      </c>
      <c r="J2883" s="4">
        <f t="shared" si="134"/>
        <v>3.1369271735432865E-2</v>
      </c>
      <c r="S2883" s="7"/>
      <c r="T2883" s="7"/>
      <c r="U2883" s="6"/>
      <c r="V2883" s="6"/>
    </row>
    <row r="2884" spans="1:22" x14ac:dyDescent="0.25">
      <c r="A2884" s="7">
        <v>9.4894598155467698</v>
      </c>
      <c r="B2884">
        <f t="shared" ref="B2884:B2947" si="135">A2884*60</f>
        <v>569.36758893280614</v>
      </c>
      <c r="C2884">
        <v>0.16800000000000001</v>
      </c>
      <c r="D2884">
        <v>5.2999999999999999E-2</v>
      </c>
      <c r="E2884">
        <v>-1.4999999999999999E-2</v>
      </c>
      <c r="F2884" s="8">
        <f>C2884-AVERAGE($C$3:$C$3039)</f>
        <v>-1.8746131050379311E-2</v>
      </c>
      <c r="G2884" s="8">
        <f>D2884-AVERAGE($D$3:$D$3039)</f>
        <v>2.3922291735265049E-2</v>
      </c>
      <c r="H2884" s="8">
        <f>E2884-AVERAGE($E$3:$E$3039)</f>
        <v>2.3416529469871869E-2</v>
      </c>
      <c r="I2884" s="4">
        <f t="shared" ref="I2884:I2947" si="136">(F2884:F2893)/5</f>
        <v>-3.7492262100758621E-3</v>
      </c>
      <c r="J2884" s="4">
        <f t="shared" si="134"/>
        <v>3.1221203314469526E-2</v>
      </c>
      <c r="S2884" s="7"/>
      <c r="T2884" s="7"/>
      <c r="U2884" s="6"/>
      <c r="V2884" s="6"/>
    </row>
    <row r="2885" spans="1:22" x14ac:dyDescent="0.25">
      <c r="A2885" s="7">
        <v>9.4927536231884098</v>
      </c>
      <c r="B2885">
        <f t="shared" si="135"/>
        <v>569.5652173913046</v>
      </c>
      <c r="C2885">
        <v>0.23699999999999999</v>
      </c>
      <c r="D2885">
        <v>7.5999999999999998E-2</v>
      </c>
      <c r="E2885">
        <v>-3.7999999999999999E-2</v>
      </c>
      <c r="F2885" s="8">
        <f>C2885-AVERAGE($C$3:$C$3039)</f>
        <v>5.0253868949620667E-2</v>
      </c>
      <c r="G2885" s="8">
        <f>D2885-AVERAGE($D$3:$D$3039)</f>
        <v>4.6922291735265048E-2</v>
      </c>
      <c r="H2885" s="8">
        <f>E2885-AVERAGE($E$3:$E$3039)</f>
        <v>4.165294698718694E-4</v>
      </c>
      <c r="I2885" s="4">
        <f t="shared" si="136"/>
        <v>1.0050773789924134E-2</v>
      </c>
      <c r="J2885" s="4">
        <f t="shared" ref="J2885:J2948" si="137">(I2885+I2884)/2*(B2885-B2884)+J2884</f>
        <v>3.1843885881649575E-2</v>
      </c>
      <c r="S2885" s="7"/>
      <c r="T2885" s="7"/>
      <c r="U2885" s="6"/>
      <c r="V2885" s="6"/>
    </row>
    <row r="2886" spans="1:22" x14ac:dyDescent="0.25">
      <c r="A2886" s="7">
        <v>9.4960474308300409</v>
      </c>
      <c r="B2886">
        <f t="shared" si="135"/>
        <v>569.76284584980249</v>
      </c>
      <c r="C2886">
        <v>0.19800000000000001</v>
      </c>
      <c r="D2886">
        <v>6.9000000000000006E-2</v>
      </c>
      <c r="E2886">
        <v>3.1E-2</v>
      </c>
      <c r="F2886" s="8">
        <f>C2886-AVERAGE($C$3:$C$3039)</f>
        <v>1.1253868949620688E-2</v>
      </c>
      <c r="G2886" s="8">
        <f>D2886-AVERAGE($D$3:$D$3039)</f>
        <v>3.9922291735265056E-2</v>
      </c>
      <c r="H2886" s="8">
        <f>E2886-AVERAGE($E$3:$E$3039)</f>
        <v>6.9416529469871868E-2</v>
      </c>
      <c r="I2886" s="4">
        <f t="shared" si="136"/>
        <v>2.2507737899241376E-3</v>
      </c>
      <c r="J2886" s="4">
        <f t="shared" si="137"/>
        <v>3.3059453824321496E-2</v>
      </c>
      <c r="S2886" s="7"/>
      <c r="T2886" s="7"/>
      <c r="U2886" s="6"/>
      <c r="V2886" s="6"/>
    </row>
    <row r="2887" spans="1:22" x14ac:dyDescent="0.25">
      <c r="A2887" s="7">
        <v>9.4993412384716702</v>
      </c>
      <c r="B2887">
        <f t="shared" si="135"/>
        <v>569.96047430830026</v>
      </c>
      <c r="C2887">
        <v>0.16800000000000001</v>
      </c>
      <c r="D2887">
        <v>8.0000000000000002E-3</v>
      </c>
      <c r="E2887">
        <v>1.4999999999999999E-2</v>
      </c>
      <c r="F2887" s="8">
        <f>C2887-AVERAGE($C$3:$C$3039)</f>
        <v>-1.8746131050379311E-2</v>
      </c>
      <c r="G2887" s="8">
        <f>D2887-AVERAGE($D$3:$D$3039)</f>
        <v>-2.107770826473495E-2</v>
      </c>
      <c r="H2887" s="8">
        <f>E2887-AVERAGE($E$3:$E$3039)</f>
        <v>5.3416529469871868E-2</v>
      </c>
      <c r="I2887" s="4">
        <f t="shared" si="136"/>
        <v>-3.7492262100758621E-3</v>
      </c>
      <c r="J2887" s="4">
        <f t="shared" si="137"/>
        <v>3.2911385403358071E-2</v>
      </c>
      <c r="S2887" s="7"/>
      <c r="T2887" s="7"/>
      <c r="U2887" s="6"/>
      <c r="V2887" s="6"/>
    </row>
    <row r="2888" spans="1:22" x14ac:dyDescent="0.25">
      <c r="A2888" s="7">
        <v>9.5026350461133102</v>
      </c>
      <c r="B2888">
        <f t="shared" si="135"/>
        <v>570.15810276679861</v>
      </c>
      <c r="C2888">
        <v>0.16</v>
      </c>
      <c r="D2888">
        <v>1.4999999999999999E-2</v>
      </c>
      <c r="E2888">
        <v>-8.4000000000000005E-2</v>
      </c>
      <c r="F2888" s="8">
        <f>C2888-AVERAGE($C$3:$C$3039)</f>
        <v>-2.6746131050379318E-2</v>
      </c>
      <c r="G2888" s="8">
        <f>D2888-AVERAGE($D$3:$D$3039)</f>
        <v>-1.4077708264734951E-2</v>
      </c>
      <c r="H2888" s="8">
        <f>E2888-AVERAGE($E$3:$E$3039)</f>
        <v>-4.5583470530128137E-2</v>
      </c>
      <c r="I2888" s="4">
        <f t="shared" si="136"/>
        <v>-5.3492262100758633E-3</v>
      </c>
      <c r="J2888" s="4">
        <f t="shared" si="137"/>
        <v>3.2012328840100517E-2</v>
      </c>
      <c r="S2888" s="7"/>
      <c r="T2888" s="7"/>
      <c r="U2888" s="6"/>
      <c r="V2888" s="6"/>
    </row>
    <row r="2889" spans="1:22" x14ac:dyDescent="0.25">
      <c r="A2889" s="7">
        <v>9.5059288537549396</v>
      </c>
      <c r="B2889">
        <f t="shared" si="135"/>
        <v>570.35573122529638</v>
      </c>
      <c r="C2889">
        <v>0.214</v>
      </c>
      <c r="D2889">
        <v>-2.3E-2</v>
      </c>
      <c r="E2889">
        <v>-9.9000000000000005E-2</v>
      </c>
      <c r="F2889" s="8">
        <f>C2889-AVERAGE($C$3:$C$3039)</f>
        <v>2.7253868949620674E-2</v>
      </c>
      <c r="G2889" s="8">
        <f>D2889-AVERAGE($D$3:$D$3039)</f>
        <v>-5.207770826473495E-2</v>
      </c>
      <c r="H2889" s="8">
        <f>E2889-AVERAGE($E$3:$E$3039)</f>
        <v>-6.0583470530128136E-2</v>
      </c>
      <c r="I2889" s="4">
        <f t="shared" si="136"/>
        <v>5.4507737899241347E-3</v>
      </c>
      <c r="J2889" s="4">
        <f t="shared" si="137"/>
        <v>3.2022363185935314E-2</v>
      </c>
      <c r="S2889" s="7"/>
      <c r="T2889" s="7"/>
      <c r="U2889" s="6"/>
      <c r="V2889" s="6"/>
    </row>
    <row r="2890" spans="1:22" x14ac:dyDescent="0.25">
      <c r="A2890" s="7">
        <v>9.5092226613965707</v>
      </c>
      <c r="B2890">
        <f t="shared" si="135"/>
        <v>570.55335968379427</v>
      </c>
      <c r="C2890">
        <v>0.14499999999999999</v>
      </c>
      <c r="D2890">
        <v>0.107</v>
      </c>
      <c r="E2890">
        <v>-5.2999999999999999E-2</v>
      </c>
      <c r="F2890" s="8">
        <f>C2890-AVERAGE($C$3:$C$3039)</f>
        <v>-4.1746131050379331E-2</v>
      </c>
      <c r="G2890" s="8">
        <f>D2890-AVERAGE($D$3:$D$3039)</f>
        <v>7.7922291735265048E-2</v>
      </c>
      <c r="H2890" s="8">
        <f>E2890-AVERAGE($E$3:$E$3039)</f>
        <v>-1.458347053012813E-2</v>
      </c>
      <c r="I2890" s="4">
        <f t="shared" si="136"/>
        <v>-8.3492262100758659E-3</v>
      </c>
      <c r="J2890" s="4">
        <f t="shared" si="137"/>
        <v>3.1735954844023286E-2</v>
      </c>
      <c r="S2890" s="7"/>
      <c r="T2890" s="7"/>
      <c r="U2890" s="6"/>
      <c r="V2890" s="6"/>
    </row>
    <row r="2891" spans="1:22" x14ac:dyDescent="0.25">
      <c r="A2891" s="7">
        <v>9.5125164690382107</v>
      </c>
      <c r="B2891">
        <f t="shared" si="135"/>
        <v>570.75098814229261</v>
      </c>
      <c r="C2891">
        <v>0.14499999999999999</v>
      </c>
      <c r="D2891">
        <v>0</v>
      </c>
      <c r="E2891">
        <v>-0.107</v>
      </c>
      <c r="F2891" s="8">
        <f>C2891-AVERAGE($C$3:$C$3039)</f>
        <v>-4.1746131050379331E-2</v>
      </c>
      <c r="G2891" s="8">
        <f>D2891-AVERAGE($D$3:$D$3039)</f>
        <v>-2.907770826473495E-2</v>
      </c>
      <c r="H2891" s="8">
        <f>E2891-AVERAGE($E$3:$E$3039)</f>
        <v>-6.8583470530128129E-2</v>
      </c>
      <c r="I2891" s="4">
        <f t="shared" si="136"/>
        <v>-8.3492262100758659E-3</v>
      </c>
      <c r="J2891" s="4">
        <f t="shared" si="137"/>
        <v>3.0085910138472029E-2</v>
      </c>
      <c r="S2891" s="7"/>
      <c r="T2891" s="7"/>
      <c r="U2891" s="6"/>
      <c r="V2891" s="6"/>
    </row>
    <row r="2892" spans="1:22" x14ac:dyDescent="0.25">
      <c r="A2892" s="7">
        <v>9.51581027667984</v>
      </c>
      <c r="B2892">
        <f t="shared" si="135"/>
        <v>570.94861660079039</v>
      </c>
      <c r="C2892">
        <v>0.19800000000000001</v>
      </c>
      <c r="D2892">
        <v>4.5999999999999999E-2</v>
      </c>
      <c r="E2892">
        <v>-6.0999999999999999E-2</v>
      </c>
      <c r="F2892" s="8">
        <f>C2892-AVERAGE($C$3:$C$3039)</f>
        <v>1.1253868949620688E-2</v>
      </c>
      <c r="G2892" s="8">
        <f>D2892-AVERAGE($D$3:$D$3039)</f>
        <v>1.6922291735265049E-2</v>
      </c>
      <c r="H2892" s="8">
        <f>E2892-AVERAGE($E$3:$E$3039)</f>
        <v>-2.258347053012813E-2</v>
      </c>
      <c r="I2892" s="4">
        <f t="shared" si="136"/>
        <v>2.2507737899241376E-3</v>
      </c>
      <c r="J2892" s="4">
        <f t="shared" si="137"/>
        <v>2.9483296262963723E-2</v>
      </c>
      <c r="S2892" s="7"/>
      <c r="T2892" s="7"/>
      <c r="U2892" s="6"/>
      <c r="V2892" s="6"/>
    </row>
    <row r="2893" spans="1:22" x14ac:dyDescent="0.25">
      <c r="A2893" s="7">
        <v>9.51910408432148</v>
      </c>
      <c r="B2893">
        <f t="shared" si="135"/>
        <v>571.14624505928884</v>
      </c>
      <c r="C2893">
        <v>0.19800000000000001</v>
      </c>
      <c r="D2893">
        <v>4.5999999999999999E-2</v>
      </c>
      <c r="E2893">
        <v>-3.1E-2</v>
      </c>
      <c r="F2893" s="8">
        <f>C2893-AVERAGE($C$3:$C$3039)</f>
        <v>1.1253868949620688E-2</v>
      </c>
      <c r="G2893" s="8">
        <f>D2893-AVERAGE($D$3:$D$3039)</f>
        <v>1.6922291735265049E-2</v>
      </c>
      <c r="H2893" s="8">
        <f>E2893-AVERAGE($E$3:$E$3039)</f>
        <v>7.4165294698718687E-3</v>
      </c>
      <c r="I2893" s="4">
        <f t="shared" si="136"/>
        <v>2.2507737899241376E-3</v>
      </c>
      <c r="J2893" s="4">
        <f t="shared" si="137"/>
        <v>2.992811321749516E-2</v>
      </c>
      <c r="S2893" s="7"/>
      <c r="T2893" s="7"/>
      <c r="U2893" s="6"/>
      <c r="V2893" s="6"/>
    </row>
    <row r="2894" spans="1:22" x14ac:dyDescent="0.25">
      <c r="A2894" s="7">
        <v>9.5223978919631094</v>
      </c>
      <c r="B2894">
        <f t="shared" si="135"/>
        <v>571.34387351778651</v>
      </c>
      <c r="C2894">
        <v>0.13</v>
      </c>
      <c r="D2894">
        <v>3.1E-2</v>
      </c>
      <c r="E2894">
        <v>1.4999999999999999E-2</v>
      </c>
      <c r="F2894" s="8">
        <f>C2894-AVERAGE($C$3:$C$3039)</f>
        <v>-5.6746131050379317E-2</v>
      </c>
      <c r="G2894" s="8">
        <f>D2894-AVERAGE($D$3:$D$3039)</f>
        <v>1.9222917352650498E-3</v>
      </c>
      <c r="H2894" s="8">
        <f>E2894-AVERAGE($E$3:$E$3039)</f>
        <v>5.3416529469871868E-2</v>
      </c>
      <c r="I2894" s="4">
        <f t="shared" si="136"/>
        <v>-1.1349226210075863E-2</v>
      </c>
      <c r="J2894" s="4">
        <f t="shared" si="137"/>
        <v>2.9029056654240711E-2</v>
      </c>
      <c r="S2894" s="7"/>
      <c r="T2894" s="7"/>
      <c r="U2894" s="6"/>
      <c r="V2894" s="6"/>
    </row>
    <row r="2895" spans="1:22" x14ac:dyDescent="0.25">
      <c r="A2895" s="7">
        <v>9.5256916996047405</v>
      </c>
      <c r="B2895">
        <f t="shared" si="135"/>
        <v>571.54150197628439</v>
      </c>
      <c r="C2895">
        <v>0.153</v>
      </c>
      <c r="D2895">
        <v>4.5999999999999999E-2</v>
      </c>
      <c r="E2895">
        <v>-4.5999999999999999E-2</v>
      </c>
      <c r="F2895" s="8">
        <f>C2895-AVERAGE($C$3:$C$3039)</f>
        <v>-3.3746131050379324E-2</v>
      </c>
      <c r="G2895" s="8">
        <f>D2895-AVERAGE($D$3:$D$3039)</f>
        <v>1.6922291735265049E-2</v>
      </c>
      <c r="H2895" s="8">
        <f>E2895-AVERAGE($E$3:$E$3039)</f>
        <v>-7.5834705301281308E-3</v>
      </c>
      <c r="I2895" s="4">
        <f t="shared" si="136"/>
        <v>-6.7492262100758652E-3</v>
      </c>
      <c r="J2895" s="4">
        <f t="shared" si="137"/>
        <v>2.7240672027744731E-2</v>
      </c>
      <c r="S2895" s="7"/>
      <c r="T2895" s="7"/>
      <c r="U2895" s="6"/>
      <c r="V2895" s="6"/>
    </row>
    <row r="2896" spans="1:22" x14ac:dyDescent="0.25">
      <c r="A2896" s="7">
        <v>9.5289855072463805</v>
      </c>
      <c r="B2896">
        <f t="shared" si="135"/>
        <v>571.73913043478285</v>
      </c>
      <c r="C2896">
        <v>0.221</v>
      </c>
      <c r="D2896">
        <v>6.9000000000000006E-2</v>
      </c>
      <c r="E2896">
        <v>-3.7999999999999999E-2</v>
      </c>
      <c r="F2896" s="8">
        <f>C2896-AVERAGE($C$3:$C$3039)</f>
        <v>3.4253868949620681E-2</v>
      </c>
      <c r="G2896" s="8">
        <f>D2896-AVERAGE($D$3:$D$3039)</f>
        <v>3.9922291735265056E-2</v>
      </c>
      <c r="H2896" s="8">
        <f>E2896-AVERAGE($E$3:$E$3039)</f>
        <v>4.165294698718694E-4</v>
      </c>
      <c r="I2896" s="4">
        <f t="shared" si="136"/>
        <v>6.8507737899241358E-3</v>
      </c>
      <c r="J2896" s="4">
        <f t="shared" si="137"/>
        <v>2.7250706373579563E-2</v>
      </c>
      <c r="S2896" s="7"/>
      <c r="T2896" s="7"/>
      <c r="U2896" s="6"/>
      <c r="V2896" s="6"/>
    </row>
    <row r="2897" spans="1:22" x14ac:dyDescent="0.25">
      <c r="A2897" s="7">
        <v>9.5322793148880098</v>
      </c>
      <c r="B2897">
        <f t="shared" si="135"/>
        <v>571.93675889328063</v>
      </c>
      <c r="C2897">
        <v>0.183</v>
      </c>
      <c r="D2897">
        <v>3.7999999999999999E-2</v>
      </c>
      <c r="E2897">
        <v>-2.3E-2</v>
      </c>
      <c r="F2897" s="8">
        <f>C2897-AVERAGE($C$3:$C$3039)</f>
        <v>-3.7461310503793255E-3</v>
      </c>
      <c r="G2897" s="8">
        <f>D2897-AVERAGE($D$3:$D$3039)</f>
        <v>8.9222917352650491E-3</v>
      </c>
      <c r="H2897" s="8">
        <f>E2897-AVERAGE($E$3:$E$3039)</f>
        <v>1.5416529469871869E-2</v>
      </c>
      <c r="I2897" s="4">
        <f t="shared" si="136"/>
        <v>-7.492262100758651E-4</v>
      </c>
      <c r="J2897" s="4">
        <f t="shared" si="137"/>
        <v>2.7853626094907685E-2</v>
      </c>
      <c r="S2897" s="7"/>
      <c r="T2897" s="7"/>
      <c r="U2897" s="6"/>
      <c r="V2897" s="6"/>
    </row>
    <row r="2898" spans="1:22" x14ac:dyDescent="0.25">
      <c r="A2898" s="7">
        <v>9.5355731225296498</v>
      </c>
      <c r="B2898">
        <f t="shared" si="135"/>
        <v>572.13438735177897</v>
      </c>
      <c r="C2898">
        <v>0.16</v>
      </c>
      <c r="D2898">
        <v>9.9000000000000005E-2</v>
      </c>
      <c r="E2898">
        <v>-5.2999999999999999E-2</v>
      </c>
      <c r="F2898" s="8">
        <f>C2898-AVERAGE($C$3:$C$3039)</f>
        <v>-2.6746131050379318E-2</v>
      </c>
      <c r="G2898" s="8">
        <f>D2898-AVERAGE($D$3:$D$3039)</f>
        <v>6.9922291735265055E-2</v>
      </c>
      <c r="H2898" s="8">
        <f>E2898-AVERAGE($E$3:$E$3039)</f>
        <v>-1.458347053012813E-2</v>
      </c>
      <c r="I2898" s="4">
        <f t="shared" si="136"/>
        <v>-5.3492262100758633E-3</v>
      </c>
      <c r="J2898" s="4">
        <f t="shared" si="137"/>
        <v>2.7251012219397647E-2</v>
      </c>
      <c r="S2898" s="7"/>
      <c r="T2898" s="7"/>
      <c r="U2898" s="6"/>
      <c r="V2898" s="6"/>
    </row>
    <row r="2899" spans="1:22" x14ac:dyDescent="0.25">
      <c r="A2899" s="7">
        <v>9.5388669301712792</v>
      </c>
      <c r="B2899">
        <f t="shared" si="135"/>
        <v>572.33201581027674</v>
      </c>
      <c r="C2899">
        <v>0.24399999999999999</v>
      </c>
      <c r="D2899">
        <v>3.7999999999999999E-2</v>
      </c>
      <c r="E2899">
        <v>3.1E-2</v>
      </c>
      <c r="F2899" s="8">
        <f>C2899-AVERAGE($C$3:$C$3039)</f>
        <v>5.7253868949620673E-2</v>
      </c>
      <c r="G2899" s="8">
        <f>D2899-AVERAGE($D$3:$D$3039)</f>
        <v>8.9222917352650491E-3</v>
      </c>
      <c r="H2899" s="8">
        <f>E2899-AVERAGE($E$3:$E$3039)</f>
        <v>6.9416529469871868E-2</v>
      </c>
      <c r="I2899" s="4">
        <f t="shared" si="136"/>
        <v>1.1450773789924134E-2</v>
      </c>
      <c r="J2899" s="4">
        <f t="shared" si="137"/>
        <v>2.785393194072577E-2</v>
      </c>
      <c r="S2899" s="7"/>
      <c r="T2899" s="7"/>
      <c r="U2899" s="6"/>
      <c r="V2899" s="6"/>
    </row>
    <row r="2900" spans="1:22" x14ac:dyDescent="0.25">
      <c r="A2900" s="7">
        <v>9.5421607378129103</v>
      </c>
      <c r="B2900">
        <f t="shared" si="135"/>
        <v>572.52964426877463</v>
      </c>
      <c r="C2900">
        <v>0.214</v>
      </c>
      <c r="D2900">
        <v>4.5999999999999999E-2</v>
      </c>
      <c r="E2900">
        <v>-3.7999999999999999E-2</v>
      </c>
      <c r="F2900" s="8">
        <f>C2900-AVERAGE($C$3:$C$3039)</f>
        <v>2.7253868949620674E-2</v>
      </c>
      <c r="G2900" s="8">
        <f>D2900-AVERAGE($D$3:$D$3039)</f>
        <v>1.6922291735265049E-2</v>
      </c>
      <c r="H2900" s="8">
        <f>E2900-AVERAGE($E$3:$E$3039)</f>
        <v>4.165294698718694E-4</v>
      </c>
      <c r="I2900" s="4">
        <f t="shared" si="136"/>
        <v>5.4507737899241347E-3</v>
      </c>
      <c r="J2900" s="4">
        <f t="shared" si="137"/>
        <v>2.9524045337942836E-2</v>
      </c>
      <c r="S2900" s="7"/>
      <c r="T2900" s="7"/>
      <c r="U2900" s="6"/>
      <c r="V2900" s="6"/>
    </row>
    <row r="2901" spans="1:22" x14ac:dyDescent="0.25">
      <c r="A2901" s="7">
        <v>9.5454545454545503</v>
      </c>
      <c r="B2901">
        <f t="shared" si="135"/>
        <v>572.72727272727298</v>
      </c>
      <c r="C2901">
        <v>0.221</v>
      </c>
      <c r="D2901">
        <v>2.3E-2</v>
      </c>
      <c r="E2901">
        <v>-1.4999999999999999E-2</v>
      </c>
      <c r="F2901" s="8">
        <f>C2901-AVERAGE($C$3:$C$3039)</f>
        <v>3.4253868949620681E-2</v>
      </c>
      <c r="G2901" s="8">
        <f>D2901-AVERAGE($D$3:$D$3039)</f>
        <v>-6.0777082647349503E-3</v>
      </c>
      <c r="H2901" s="8">
        <f>E2901-AVERAGE($E$3:$E$3039)</f>
        <v>2.3416529469871869E-2</v>
      </c>
      <c r="I2901" s="4">
        <f t="shared" si="136"/>
        <v>6.8507737899241358E-3</v>
      </c>
      <c r="J2901" s="4">
        <f t="shared" si="137"/>
        <v>3.0739613280617556E-2</v>
      </c>
      <c r="S2901" s="7"/>
      <c r="T2901" s="7"/>
      <c r="U2901" s="6"/>
      <c r="V2901" s="6"/>
    </row>
    <row r="2902" spans="1:22" x14ac:dyDescent="0.25">
      <c r="A2902" s="7">
        <v>9.5487483530961796</v>
      </c>
      <c r="B2902">
        <f t="shared" si="135"/>
        <v>572.92490118577075</v>
      </c>
      <c r="C2902">
        <v>0.19800000000000001</v>
      </c>
      <c r="D2902">
        <v>6.0999999999999999E-2</v>
      </c>
      <c r="E2902">
        <v>-3.1E-2</v>
      </c>
      <c r="F2902" s="8">
        <f>C2902-AVERAGE($C$3:$C$3039)</f>
        <v>1.1253868949620688E-2</v>
      </c>
      <c r="G2902" s="8">
        <f>D2902-AVERAGE($D$3:$D$3039)</f>
        <v>3.1922291735265049E-2</v>
      </c>
      <c r="H2902" s="8">
        <f>E2902-AVERAGE($E$3:$E$3039)</f>
        <v>7.4165294698718687E-3</v>
      </c>
      <c r="I2902" s="4">
        <f t="shared" si="136"/>
        <v>2.2507737899241376E-3</v>
      </c>
      <c r="J2902" s="4">
        <f t="shared" si="137"/>
        <v>3.1638975689692338E-2</v>
      </c>
      <c r="S2902" s="7"/>
      <c r="T2902" s="7"/>
      <c r="U2902" s="6"/>
      <c r="V2902" s="6"/>
    </row>
    <row r="2903" spans="1:22" x14ac:dyDescent="0.25">
      <c r="A2903" s="7">
        <v>9.5520421607378108</v>
      </c>
      <c r="B2903">
        <f t="shared" si="135"/>
        <v>573.12252964426864</v>
      </c>
      <c r="C2903">
        <v>0.22900000000000001</v>
      </c>
      <c r="D2903">
        <v>6.9000000000000006E-2</v>
      </c>
      <c r="E2903">
        <v>-7.5999999999999998E-2</v>
      </c>
      <c r="F2903" s="8">
        <f>C2903-AVERAGE($C$3:$C$3039)</f>
        <v>4.2253868949620688E-2</v>
      </c>
      <c r="G2903" s="8">
        <f>D2903-AVERAGE($D$3:$D$3039)</f>
        <v>3.9922291735265056E-2</v>
      </c>
      <c r="H2903" s="8">
        <f>E2903-AVERAGE($E$3:$E$3039)</f>
        <v>-3.758347053012813E-2</v>
      </c>
      <c r="I2903" s="4">
        <f t="shared" si="136"/>
        <v>8.4507737899241382E-3</v>
      </c>
      <c r="J2903" s="4">
        <f t="shared" si="137"/>
        <v>3.2696440865565952E-2</v>
      </c>
      <c r="S2903" s="7"/>
      <c r="T2903" s="7"/>
      <c r="U2903" s="6"/>
      <c r="V2903" s="6"/>
    </row>
    <row r="2904" spans="1:22" x14ac:dyDescent="0.25">
      <c r="A2904" s="7">
        <v>9.5553359683794508</v>
      </c>
      <c r="B2904">
        <f t="shared" si="135"/>
        <v>573.3201581027671</v>
      </c>
      <c r="C2904">
        <v>0.13</v>
      </c>
      <c r="D2904">
        <v>3.1E-2</v>
      </c>
      <c r="E2904">
        <v>-6.0999999999999999E-2</v>
      </c>
      <c r="F2904" s="8">
        <f>C2904-AVERAGE($C$3:$C$3039)</f>
        <v>-5.6746131050379317E-2</v>
      </c>
      <c r="G2904" s="8">
        <f>D2904-AVERAGE($D$3:$D$3039)</f>
        <v>1.9222917352650498E-3</v>
      </c>
      <c r="H2904" s="8">
        <f>E2904-AVERAGE($E$3:$E$3039)</f>
        <v>-2.258347053012813E-2</v>
      </c>
      <c r="I2904" s="4">
        <f t="shared" si="136"/>
        <v>-1.1349226210075863E-2</v>
      </c>
      <c r="J2904" s="4">
        <f t="shared" si="137"/>
        <v>3.2410032523653098E-2</v>
      </c>
      <c r="S2904" s="7"/>
      <c r="T2904" s="7"/>
      <c r="U2904" s="6"/>
      <c r="V2904" s="6"/>
    </row>
    <row r="2905" spans="1:22" x14ac:dyDescent="0.25">
      <c r="A2905" s="7">
        <v>9.5586297760210801</v>
      </c>
      <c r="B2905">
        <f t="shared" si="135"/>
        <v>573.51778656126476</v>
      </c>
      <c r="C2905">
        <v>0.183</v>
      </c>
      <c r="D2905">
        <v>0</v>
      </c>
      <c r="E2905">
        <v>-7.5999999999999998E-2</v>
      </c>
      <c r="F2905" s="8">
        <f>C2905-AVERAGE($C$3:$C$3039)</f>
        <v>-3.7461310503793255E-3</v>
      </c>
      <c r="G2905" s="8">
        <f>D2905-AVERAGE($D$3:$D$3039)</f>
        <v>-2.907770826473495E-2</v>
      </c>
      <c r="H2905" s="8">
        <f>E2905-AVERAGE($E$3:$E$3039)</f>
        <v>-3.758347053012813E-2</v>
      </c>
      <c r="I2905" s="4">
        <f t="shared" si="136"/>
        <v>-7.492262100758651E-4</v>
      </c>
      <c r="J2905" s="4">
        <f t="shared" si="137"/>
        <v>3.1214533272652157E-2</v>
      </c>
      <c r="S2905" s="7"/>
      <c r="T2905" s="7"/>
      <c r="U2905" s="6"/>
      <c r="V2905" s="6"/>
    </row>
    <row r="2906" spans="1:22" x14ac:dyDescent="0.25">
      <c r="A2906" s="7">
        <v>9.5619235836627201</v>
      </c>
      <c r="B2906">
        <f t="shared" si="135"/>
        <v>573.71541501976321</v>
      </c>
      <c r="C2906">
        <v>0.19800000000000001</v>
      </c>
      <c r="D2906">
        <v>5.2999999999999999E-2</v>
      </c>
      <c r="E2906">
        <v>-5.2999999999999999E-2</v>
      </c>
      <c r="F2906" s="8">
        <f>C2906-AVERAGE($C$3:$C$3039)</f>
        <v>1.1253868949620688E-2</v>
      </c>
      <c r="G2906" s="8">
        <f>D2906-AVERAGE($D$3:$D$3039)</f>
        <v>2.3922291735265049E-2</v>
      </c>
      <c r="H2906" s="8">
        <f>E2906-AVERAGE($E$3:$E$3039)</f>
        <v>-1.458347053012813E-2</v>
      </c>
      <c r="I2906" s="4">
        <f t="shared" si="136"/>
        <v>2.2507737899241376E-3</v>
      </c>
      <c r="J2906" s="4">
        <f t="shared" si="137"/>
        <v>3.1362907539435908E-2</v>
      </c>
      <c r="S2906" s="7"/>
      <c r="T2906" s="7"/>
      <c r="U2906" s="6"/>
      <c r="V2906" s="6"/>
    </row>
    <row r="2907" spans="1:22" x14ac:dyDescent="0.25">
      <c r="A2907" s="7">
        <v>9.5652173913043494</v>
      </c>
      <c r="B2907">
        <f t="shared" si="135"/>
        <v>573.91304347826099</v>
      </c>
      <c r="C2907">
        <v>0.13700000000000001</v>
      </c>
      <c r="D2907">
        <v>1.4999999999999999E-2</v>
      </c>
      <c r="E2907">
        <v>-6.9000000000000006E-2</v>
      </c>
      <c r="F2907" s="8">
        <f>C2907-AVERAGE($C$3:$C$3039)</f>
        <v>-4.9746131050379311E-2</v>
      </c>
      <c r="G2907" s="8">
        <f>D2907-AVERAGE($D$3:$D$3039)</f>
        <v>-1.4077708264734951E-2</v>
      </c>
      <c r="H2907" s="8">
        <f>E2907-AVERAGE($E$3:$E$3039)</f>
        <v>-3.0583470530128137E-2</v>
      </c>
      <c r="I2907" s="4">
        <f t="shared" si="136"/>
        <v>-9.9492262100758615E-3</v>
      </c>
      <c r="J2907" s="4">
        <f t="shared" si="137"/>
        <v>3.0602190897129383E-2</v>
      </c>
      <c r="S2907" s="7"/>
      <c r="T2907" s="7"/>
      <c r="U2907" s="6"/>
      <c r="V2907" s="6"/>
    </row>
    <row r="2908" spans="1:22" x14ac:dyDescent="0.25">
      <c r="A2908" s="7">
        <v>9.5685111989459806</v>
      </c>
      <c r="B2908">
        <f t="shared" si="135"/>
        <v>574.11067193675888</v>
      </c>
      <c r="C2908">
        <v>0.252</v>
      </c>
      <c r="D2908">
        <v>2.3E-2</v>
      </c>
      <c r="E2908">
        <v>-6.0999999999999999E-2</v>
      </c>
      <c r="F2908" s="8">
        <f>C2908-AVERAGE($C$3:$C$3039)</f>
        <v>6.525386894962068E-2</v>
      </c>
      <c r="G2908" s="8">
        <f>D2908-AVERAGE($D$3:$D$3039)</f>
        <v>-6.0777082647349503E-3</v>
      </c>
      <c r="H2908" s="8">
        <f>E2908-AVERAGE($E$3:$E$3039)</f>
        <v>-2.258347053012813E-2</v>
      </c>
      <c r="I2908" s="4">
        <f t="shared" si="136"/>
        <v>1.3050773789924136E-2</v>
      </c>
      <c r="J2908" s="4">
        <f t="shared" si="137"/>
        <v>3.0908667930711019E-2</v>
      </c>
      <c r="S2908" s="7"/>
      <c r="T2908" s="7"/>
      <c r="U2908" s="6"/>
      <c r="V2908" s="6"/>
    </row>
    <row r="2909" spans="1:22" x14ac:dyDescent="0.25">
      <c r="A2909" s="7">
        <v>9.5718050065876206</v>
      </c>
      <c r="B2909">
        <f t="shared" si="135"/>
        <v>574.30830039525722</v>
      </c>
      <c r="C2909">
        <v>0.221</v>
      </c>
      <c r="D2909">
        <v>7.5999999999999998E-2</v>
      </c>
      <c r="E2909">
        <v>-2.3E-2</v>
      </c>
      <c r="F2909" s="8">
        <f>C2909-AVERAGE($C$3:$C$3039)</f>
        <v>3.4253868949620681E-2</v>
      </c>
      <c r="G2909" s="8">
        <f>D2909-AVERAGE($D$3:$D$3039)</f>
        <v>4.6922291735265048E-2</v>
      </c>
      <c r="H2909" s="8">
        <f>E2909-AVERAGE($E$3:$E$3039)</f>
        <v>1.5416529469871869E-2</v>
      </c>
      <c r="I2909" s="4">
        <f t="shared" si="136"/>
        <v>6.8507737899241358E-3</v>
      </c>
      <c r="J2909" s="4">
        <f t="shared" si="137"/>
        <v>3.2875224015679445E-2</v>
      </c>
      <c r="S2909" s="7"/>
      <c r="T2909" s="7"/>
      <c r="U2909" s="6"/>
      <c r="V2909" s="6"/>
    </row>
    <row r="2910" spans="1:22" x14ac:dyDescent="0.25">
      <c r="A2910" s="7">
        <v>9.5750988142292499</v>
      </c>
      <c r="B2910">
        <f t="shared" si="135"/>
        <v>574.50592885375499</v>
      </c>
      <c r="C2910">
        <v>0.27500000000000002</v>
      </c>
      <c r="D2910">
        <v>3.1E-2</v>
      </c>
      <c r="E2910">
        <v>-7.5999999999999998E-2</v>
      </c>
      <c r="F2910" s="8">
        <f>C2910-AVERAGE($C$3:$C$3039)</f>
        <v>8.8253868949620701E-2</v>
      </c>
      <c r="G2910" s="8">
        <f>D2910-AVERAGE($D$3:$D$3039)</f>
        <v>1.9222917352650498E-3</v>
      </c>
      <c r="H2910" s="8">
        <f>E2910-AVERAGE($E$3:$E$3039)</f>
        <v>-3.758347053012813E-2</v>
      </c>
      <c r="I2910" s="4">
        <f t="shared" si="136"/>
        <v>1.7650773789924142E-2</v>
      </c>
      <c r="J2910" s="4">
        <f t="shared" si="137"/>
        <v>3.5296325555187094E-2</v>
      </c>
      <c r="S2910" s="7"/>
      <c r="T2910" s="7"/>
      <c r="U2910" s="6"/>
      <c r="V2910" s="6"/>
    </row>
    <row r="2911" spans="1:22" x14ac:dyDescent="0.25">
      <c r="A2911" s="7">
        <v>9.5783926218708793</v>
      </c>
      <c r="B2911">
        <f t="shared" si="135"/>
        <v>574.70355731225277</v>
      </c>
      <c r="C2911">
        <v>0.122</v>
      </c>
      <c r="D2911">
        <v>6.9000000000000006E-2</v>
      </c>
      <c r="E2911">
        <v>-3.1E-2</v>
      </c>
      <c r="F2911" s="8">
        <f>C2911-AVERAGE($C$3:$C$3039)</f>
        <v>-6.4746131050379324E-2</v>
      </c>
      <c r="G2911" s="8">
        <f>D2911-AVERAGE($D$3:$D$3039)</f>
        <v>3.9922291735265056E-2</v>
      </c>
      <c r="H2911" s="8">
        <f>E2911-AVERAGE($E$3:$E$3039)</f>
        <v>7.4165294698718687E-3</v>
      </c>
      <c r="I2911" s="4">
        <f t="shared" si="136"/>
        <v>-1.2949226210075864E-2</v>
      </c>
      <c r="J2911" s="4">
        <f t="shared" si="137"/>
        <v>3.5760905355566773E-2</v>
      </c>
      <c r="S2911" s="7"/>
      <c r="T2911" s="7"/>
      <c r="U2911" s="6"/>
      <c r="V2911" s="6"/>
    </row>
    <row r="2912" spans="1:22" x14ac:dyDescent="0.25">
      <c r="A2912" s="7">
        <v>9.5816864295125193</v>
      </c>
      <c r="B2912">
        <f t="shared" si="135"/>
        <v>574.90118577075111</v>
      </c>
      <c r="C2912">
        <v>0.114</v>
      </c>
      <c r="D2912">
        <v>0</v>
      </c>
      <c r="E2912">
        <v>-2.3E-2</v>
      </c>
      <c r="F2912" s="8">
        <f>C2912-AVERAGE($C$3:$C$3039)</f>
        <v>-7.2746131050379317E-2</v>
      </c>
      <c r="G2912" s="8">
        <f>D2912-AVERAGE($D$3:$D$3039)</f>
        <v>-2.907770826473495E-2</v>
      </c>
      <c r="H2912" s="8">
        <f>E2912-AVERAGE($E$3:$E$3039)</f>
        <v>1.5416529469871869E-2</v>
      </c>
      <c r="I2912" s="4">
        <f t="shared" si="136"/>
        <v>-1.4549226210075863E-2</v>
      </c>
      <c r="J2912" s="4">
        <f t="shared" si="137"/>
        <v>3.3043666974124461E-2</v>
      </c>
      <c r="S2912" s="7"/>
      <c r="T2912" s="7"/>
      <c r="U2912" s="6"/>
      <c r="V2912" s="6"/>
    </row>
    <row r="2913" spans="1:22" x14ac:dyDescent="0.25">
      <c r="A2913" s="7">
        <v>9.5849802371541504</v>
      </c>
      <c r="B2913">
        <f t="shared" si="135"/>
        <v>575.098814229249</v>
      </c>
      <c r="C2913">
        <v>0.252</v>
      </c>
      <c r="D2913">
        <v>6.0999999999999999E-2</v>
      </c>
      <c r="E2913">
        <v>-3.7999999999999999E-2</v>
      </c>
      <c r="F2913" s="8">
        <f>C2913-AVERAGE($C$3:$C$3039)</f>
        <v>6.525386894962068E-2</v>
      </c>
      <c r="G2913" s="8">
        <f>D2913-AVERAGE($D$3:$D$3039)</f>
        <v>3.1922291735265049E-2</v>
      </c>
      <c r="H2913" s="8">
        <f>E2913-AVERAGE($E$3:$E$3039)</f>
        <v>4.165294698718694E-4</v>
      </c>
      <c r="I2913" s="4">
        <f t="shared" si="136"/>
        <v>1.3050773789924136E-2</v>
      </c>
      <c r="J2913" s="4">
        <f t="shared" si="137"/>
        <v>3.2895598553160953E-2</v>
      </c>
      <c r="S2913" s="7"/>
      <c r="T2913" s="7"/>
      <c r="U2913" s="6"/>
      <c r="V2913" s="6"/>
    </row>
    <row r="2914" spans="1:22" x14ac:dyDescent="0.25">
      <c r="A2914" s="7">
        <v>9.5882740447957797</v>
      </c>
      <c r="B2914">
        <f t="shared" si="135"/>
        <v>575.29644268774678</v>
      </c>
      <c r="C2914">
        <v>0.16800000000000001</v>
      </c>
      <c r="D2914">
        <v>6.9000000000000006E-2</v>
      </c>
      <c r="E2914">
        <v>1.4999999999999999E-2</v>
      </c>
      <c r="F2914" s="8">
        <f>C2914-AVERAGE($C$3:$C$3039)</f>
        <v>-1.8746131050379311E-2</v>
      </c>
      <c r="G2914" s="8">
        <f>D2914-AVERAGE($D$3:$D$3039)</f>
        <v>3.9922291735265056E-2</v>
      </c>
      <c r="H2914" s="8">
        <f>E2914-AVERAGE($E$3:$E$3039)</f>
        <v>5.3416529469871868E-2</v>
      </c>
      <c r="I2914" s="4">
        <f t="shared" si="136"/>
        <v>-3.7492262100758621E-3</v>
      </c>
      <c r="J2914" s="4">
        <f t="shared" si="137"/>
        <v>3.3814723808085513E-2</v>
      </c>
      <c r="S2914" s="7"/>
      <c r="T2914" s="7"/>
      <c r="U2914" s="6"/>
      <c r="V2914" s="6"/>
    </row>
    <row r="2915" spans="1:22" x14ac:dyDescent="0.25">
      <c r="A2915" s="7">
        <v>9.5915678524374197</v>
      </c>
      <c r="B2915">
        <f t="shared" si="135"/>
        <v>575.49407114624523</v>
      </c>
      <c r="C2915">
        <v>0.13700000000000001</v>
      </c>
      <c r="D2915">
        <v>-6.0999999999999999E-2</v>
      </c>
      <c r="E2915">
        <v>-6.9000000000000006E-2</v>
      </c>
      <c r="F2915" s="8">
        <f>C2915-AVERAGE($C$3:$C$3039)</f>
        <v>-4.9746131050379311E-2</v>
      </c>
      <c r="G2915" s="8">
        <f>D2915-AVERAGE($D$3:$D$3039)</f>
        <v>-9.0077708264734949E-2</v>
      </c>
      <c r="H2915" s="8">
        <f>E2915-AVERAGE($E$3:$E$3039)</f>
        <v>-3.0583470530128137E-2</v>
      </c>
      <c r="I2915" s="4">
        <f t="shared" si="136"/>
        <v>-9.9492262100758615E-3</v>
      </c>
      <c r="J2915" s="4">
        <f t="shared" si="137"/>
        <v>3.2461121790280989E-2</v>
      </c>
      <c r="S2915" s="7"/>
      <c r="T2915" s="7"/>
      <c r="U2915" s="6"/>
      <c r="V2915" s="6"/>
    </row>
    <row r="2916" spans="1:22" x14ac:dyDescent="0.25">
      <c r="A2916" s="7">
        <v>9.5948616600790508</v>
      </c>
      <c r="B2916">
        <f t="shared" si="135"/>
        <v>575.69169960474301</v>
      </c>
      <c r="C2916">
        <v>0.214</v>
      </c>
      <c r="D2916">
        <v>0</v>
      </c>
      <c r="E2916">
        <v>-8.0000000000000002E-3</v>
      </c>
      <c r="F2916" s="8">
        <f>C2916-AVERAGE($C$3:$C$3039)</f>
        <v>2.7253868949620674E-2</v>
      </c>
      <c r="G2916" s="8">
        <f>D2916-AVERAGE($D$3:$D$3039)</f>
        <v>-2.907770826473495E-2</v>
      </c>
      <c r="H2916" s="8">
        <f>E2916-AVERAGE($E$3:$E$3039)</f>
        <v>3.0416529469871868E-2</v>
      </c>
      <c r="I2916" s="4">
        <f t="shared" si="136"/>
        <v>5.4507737899241347E-3</v>
      </c>
      <c r="J2916" s="4">
        <f t="shared" si="137"/>
        <v>3.2016610681570905E-2</v>
      </c>
      <c r="S2916" s="7"/>
      <c r="T2916" s="7"/>
      <c r="U2916" s="6"/>
      <c r="V2916" s="6"/>
    </row>
    <row r="2917" spans="1:22" x14ac:dyDescent="0.25">
      <c r="A2917" s="7">
        <v>9.5981554677206908</v>
      </c>
      <c r="B2917">
        <f t="shared" si="135"/>
        <v>575.88932806324146</v>
      </c>
      <c r="C2917">
        <v>0.183</v>
      </c>
      <c r="D2917">
        <v>-1.4999999999999999E-2</v>
      </c>
      <c r="E2917">
        <v>-3.7999999999999999E-2</v>
      </c>
      <c r="F2917" s="8">
        <f>C2917-AVERAGE($C$3:$C$3039)</f>
        <v>-3.7461310503793255E-3</v>
      </c>
      <c r="G2917" s="8">
        <f>D2917-AVERAGE($D$3:$D$3039)</f>
        <v>-4.4077708264734949E-2</v>
      </c>
      <c r="H2917" s="8">
        <f>E2917-AVERAGE($E$3:$E$3039)</f>
        <v>4.165294698718694E-4</v>
      </c>
      <c r="I2917" s="4">
        <f t="shared" si="136"/>
        <v>-7.492262100758651E-4</v>
      </c>
      <c r="J2917" s="4">
        <f t="shared" si="137"/>
        <v>3.2481190481952187E-2</v>
      </c>
      <c r="S2917" s="7"/>
      <c r="T2917" s="7"/>
      <c r="U2917" s="6"/>
      <c r="V2917" s="6"/>
    </row>
    <row r="2918" spans="1:22" x14ac:dyDescent="0.25">
      <c r="A2918" s="7">
        <v>9.6014492753623202</v>
      </c>
      <c r="B2918">
        <f t="shared" si="135"/>
        <v>576.08695652173924</v>
      </c>
      <c r="C2918">
        <v>0.183</v>
      </c>
      <c r="D2918">
        <v>6.9000000000000006E-2</v>
      </c>
      <c r="E2918">
        <v>-4.5999999999999999E-2</v>
      </c>
      <c r="F2918" s="8">
        <f>C2918-AVERAGE($C$3:$C$3039)</f>
        <v>-3.7461310503793255E-3</v>
      </c>
      <c r="G2918" s="8">
        <f>D2918-AVERAGE($D$3:$D$3039)</f>
        <v>3.9922291735265056E-2</v>
      </c>
      <c r="H2918" s="8">
        <f>E2918-AVERAGE($E$3:$E$3039)</f>
        <v>-7.5834705301281308E-3</v>
      </c>
      <c r="I2918" s="4">
        <f t="shared" si="136"/>
        <v>-7.492262100758651E-4</v>
      </c>
      <c r="J2918" s="4">
        <f t="shared" si="137"/>
        <v>3.2333122060988762E-2</v>
      </c>
      <c r="S2918" s="7"/>
      <c r="T2918" s="7"/>
      <c r="U2918" s="6"/>
      <c r="V2918" s="6"/>
    </row>
    <row r="2919" spans="1:22" x14ac:dyDescent="0.25">
      <c r="A2919" s="7">
        <v>9.6047430830039495</v>
      </c>
      <c r="B2919">
        <f t="shared" si="135"/>
        <v>576.28458498023701</v>
      </c>
      <c r="C2919">
        <v>0.16</v>
      </c>
      <c r="D2919">
        <v>3.7999999999999999E-2</v>
      </c>
      <c r="E2919">
        <v>8.0000000000000002E-3</v>
      </c>
      <c r="F2919" s="8">
        <f>C2919-AVERAGE($C$3:$C$3039)</f>
        <v>-2.6746131050379318E-2</v>
      </c>
      <c r="G2919" s="8">
        <f>D2919-AVERAGE($D$3:$D$3039)</f>
        <v>8.9222917352650491E-3</v>
      </c>
      <c r="H2919" s="8">
        <f>E2919-AVERAGE($E$3:$E$3039)</f>
        <v>4.6416529469871869E-2</v>
      </c>
      <c r="I2919" s="4">
        <f t="shared" si="136"/>
        <v>-5.3492262100758633E-3</v>
      </c>
      <c r="J2919" s="4">
        <f t="shared" si="137"/>
        <v>3.1730508185480455E-2</v>
      </c>
      <c r="S2919" s="7"/>
      <c r="T2919" s="7"/>
      <c r="U2919" s="6"/>
      <c r="V2919" s="6"/>
    </row>
    <row r="2920" spans="1:22" x14ac:dyDescent="0.25">
      <c r="A2920" s="7">
        <v>9.6080368906455895</v>
      </c>
      <c r="B2920">
        <f t="shared" si="135"/>
        <v>576.48221343873536</v>
      </c>
      <c r="C2920">
        <v>0.191</v>
      </c>
      <c r="D2920">
        <v>3.7999999999999999E-2</v>
      </c>
      <c r="E2920">
        <v>-3.1E-2</v>
      </c>
      <c r="F2920" s="8">
        <f>C2920-AVERAGE($C$3:$C$3039)</f>
        <v>4.2538689496206816E-3</v>
      </c>
      <c r="G2920" s="8">
        <f>D2920-AVERAGE($D$3:$D$3039)</f>
        <v>8.9222917352650491E-3</v>
      </c>
      <c r="H2920" s="8">
        <f>E2920-AVERAGE($E$3:$E$3039)</f>
        <v>7.4165294698718687E-3</v>
      </c>
      <c r="I2920" s="4">
        <f t="shared" si="136"/>
        <v>8.5077378992413628E-4</v>
      </c>
      <c r="J2920" s="4">
        <f t="shared" si="137"/>
        <v>3.1285997076769094E-2</v>
      </c>
      <c r="S2920" s="7"/>
      <c r="T2920" s="7"/>
      <c r="U2920" s="6"/>
      <c r="V2920" s="6"/>
    </row>
    <row r="2921" spans="1:22" x14ac:dyDescent="0.25">
      <c r="A2921" s="7">
        <v>9.6113306982872206</v>
      </c>
      <c r="B2921">
        <f t="shared" si="135"/>
        <v>576.67984189723325</v>
      </c>
      <c r="C2921">
        <v>0.16800000000000001</v>
      </c>
      <c r="D2921">
        <v>-2.3E-2</v>
      </c>
      <c r="E2921">
        <v>-4.5999999999999999E-2</v>
      </c>
      <c r="F2921" s="8">
        <f>C2921-AVERAGE($C$3:$C$3039)</f>
        <v>-1.8746131050379311E-2</v>
      </c>
      <c r="G2921" s="8">
        <f>D2921-AVERAGE($D$3:$D$3039)</f>
        <v>-5.207770826473495E-2</v>
      </c>
      <c r="H2921" s="8">
        <f>E2921-AVERAGE($E$3:$E$3039)</f>
        <v>-7.5834705301281308E-3</v>
      </c>
      <c r="I2921" s="4">
        <f t="shared" si="136"/>
        <v>-3.7492262100758621E-3</v>
      </c>
      <c r="J2921" s="4">
        <f t="shared" si="137"/>
        <v>3.0999588734857066E-2</v>
      </c>
      <c r="S2921" s="7"/>
      <c r="T2921" s="7"/>
      <c r="U2921" s="6"/>
      <c r="V2921" s="6"/>
    </row>
    <row r="2922" spans="1:22" x14ac:dyDescent="0.25">
      <c r="A2922" s="7">
        <v>9.61462450592885</v>
      </c>
      <c r="B2922">
        <f t="shared" si="135"/>
        <v>576.87747035573102</v>
      </c>
      <c r="C2922">
        <v>0.19800000000000001</v>
      </c>
      <c r="D2922">
        <v>-1.4999999999999999E-2</v>
      </c>
      <c r="E2922">
        <v>-5.2999999999999999E-2</v>
      </c>
      <c r="F2922" s="8">
        <f>C2922-AVERAGE($C$3:$C$3039)</f>
        <v>1.1253868949620688E-2</v>
      </c>
      <c r="G2922" s="8">
        <f>D2922-AVERAGE($D$3:$D$3039)</f>
        <v>-4.4077708264734949E-2</v>
      </c>
      <c r="H2922" s="8">
        <f>E2922-AVERAGE($E$3:$E$3039)</f>
        <v>-1.458347053012813E-2</v>
      </c>
      <c r="I2922" s="4">
        <f t="shared" si="136"/>
        <v>2.2507737899241376E-3</v>
      </c>
      <c r="J2922" s="4">
        <f t="shared" si="137"/>
        <v>3.0851520313893644E-2</v>
      </c>
      <c r="S2922" s="7"/>
      <c r="T2922" s="7"/>
      <c r="U2922" s="6"/>
      <c r="V2922" s="6"/>
    </row>
    <row r="2923" spans="1:22" x14ac:dyDescent="0.25">
      <c r="A2923" s="7">
        <v>9.61791831357049</v>
      </c>
      <c r="B2923">
        <f t="shared" si="135"/>
        <v>577.07509881422936</v>
      </c>
      <c r="C2923">
        <v>0.221</v>
      </c>
      <c r="D2923">
        <v>2.3E-2</v>
      </c>
      <c r="E2923">
        <v>-3.7999999999999999E-2</v>
      </c>
      <c r="F2923" s="8">
        <f>C2923-AVERAGE($C$3:$C$3039)</f>
        <v>3.4253868949620681E-2</v>
      </c>
      <c r="G2923" s="8">
        <f>D2923-AVERAGE($D$3:$D$3039)</f>
        <v>-6.0777082647349503E-3</v>
      </c>
      <c r="H2923" s="8">
        <f>E2923-AVERAGE($E$3:$E$3039)</f>
        <v>4.165294698718694E-4</v>
      </c>
      <c r="I2923" s="4">
        <f t="shared" si="136"/>
        <v>6.8507737899241358E-3</v>
      </c>
      <c r="J2923" s="4">
        <f t="shared" si="137"/>
        <v>3.1750882722971017E-2</v>
      </c>
      <c r="S2923" s="7"/>
      <c r="T2923" s="7"/>
      <c r="U2923" s="6"/>
      <c r="V2923" s="6"/>
    </row>
    <row r="2924" spans="1:22" x14ac:dyDescent="0.25">
      <c r="A2924" s="7">
        <v>9.6212121212121193</v>
      </c>
      <c r="B2924">
        <f t="shared" si="135"/>
        <v>577.27272727272714</v>
      </c>
      <c r="C2924">
        <v>0.16</v>
      </c>
      <c r="D2924">
        <v>1.4999999999999999E-2</v>
      </c>
      <c r="E2924">
        <v>0</v>
      </c>
      <c r="F2924" s="8">
        <f>C2924-AVERAGE($C$3:$C$3039)</f>
        <v>-2.6746131050379318E-2</v>
      </c>
      <c r="G2924" s="8">
        <f>D2924-AVERAGE($D$3:$D$3039)</f>
        <v>-1.4077708264734951E-2</v>
      </c>
      <c r="H2924" s="8">
        <f>E2924-AVERAGE($E$3:$E$3039)</f>
        <v>3.8416529469871868E-2</v>
      </c>
      <c r="I2924" s="4">
        <f t="shared" si="136"/>
        <v>-5.3492262100758633E-3</v>
      </c>
      <c r="J2924" s="4">
        <f t="shared" si="137"/>
        <v>3.1899256989754259E-2</v>
      </c>
      <c r="S2924" s="7"/>
      <c r="T2924" s="7"/>
      <c r="U2924" s="6"/>
      <c r="V2924" s="6"/>
    </row>
    <row r="2925" spans="1:22" x14ac:dyDescent="0.25">
      <c r="A2925" s="7">
        <v>9.6245059288537593</v>
      </c>
      <c r="B2925">
        <f t="shared" si="135"/>
        <v>577.4703557312256</v>
      </c>
      <c r="C2925">
        <v>0.16</v>
      </c>
      <c r="D2925">
        <v>2.3E-2</v>
      </c>
      <c r="E2925">
        <v>-8.0000000000000002E-3</v>
      </c>
      <c r="F2925" s="8">
        <f>C2925-AVERAGE($C$3:$C$3039)</f>
        <v>-2.6746131050379318E-2</v>
      </c>
      <c r="G2925" s="8">
        <f>D2925-AVERAGE($D$3:$D$3039)</f>
        <v>-6.0777082647349503E-3</v>
      </c>
      <c r="H2925" s="8">
        <f>E2925-AVERAGE($E$3:$E$3039)</f>
        <v>3.0416529469871868E-2</v>
      </c>
      <c r="I2925" s="4">
        <f t="shared" si="136"/>
        <v>-5.3492262100758633E-3</v>
      </c>
      <c r="J2925" s="4">
        <f t="shared" si="137"/>
        <v>3.0842097659697424E-2</v>
      </c>
      <c r="S2925" s="7"/>
      <c r="T2925" s="7"/>
      <c r="U2925" s="6"/>
      <c r="V2925" s="6"/>
    </row>
    <row r="2926" spans="1:22" x14ac:dyDescent="0.25">
      <c r="A2926" s="7">
        <v>9.6277997364953904</v>
      </c>
      <c r="B2926">
        <f t="shared" si="135"/>
        <v>577.66798418972348</v>
      </c>
      <c r="C2926">
        <v>0.17499999999999999</v>
      </c>
      <c r="D2926">
        <v>1.4999999999999999E-2</v>
      </c>
      <c r="E2926">
        <v>3.1E-2</v>
      </c>
      <c r="F2926" s="8">
        <f>C2926-AVERAGE($C$3:$C$3039)</f>
        <v>-1.1746131050379333E-2</v>
      </c>
      <c r="G2926" s="8">
        <f>D2926-AVERAGE($D$3:$D$3039)</f>
        <v>-1.4077708264734951E-2</v>
      </c>
      <c r="H2926" s="8">
        <f>E2926-AVERAGE($E$3:$E$3039)</f>
        <v>6.9416529469871868E-2</v>
      </c>
      <c r="I2926" s="4">
        <f t="shared" si="136"/>
        <v>-2.3492262100758667E-3</v>
      </c>
      <c r="J2926" s="4">
        <f t="shared" si="137"/>
        <v>3.0081381017390461E-2</v>
      </c>
      <c r="S2926" s="7"/>
      <c r="T2926" s="7"/>
      <c r="U2926" s="6"/>
      <c r="V2926" s="6"/>
    </row>
    <row r="2927" spans="1:22" x14ac:dyDescent="0.25">
      <c r="A2927" s="7">
        <v>9.6310935441370198</v>
      </c>
      <c r="B2927">
        <f t="shared" si="135"/>
        <v>577.86561264822114</v>
      </c>
      <c r="C2927">
        <v>0.16800000000000001</v>
      </c>
      <c r="D2927">
        <v>1.4999999999999999E-2</v>
      </c>
      <c r="E2927">
        <v>-1.4999999999999999E-2</v>
      </c>
      <c r="F2927" s="8">
        <f>C2927-AVERAGE($C$3:$C$3039)</f>
        <v>-1.8746131050379311E-2</v>
      </c>
      <c r="G2927" s="8">
        <f>D2927-AVERAGE($D$3:$D$3039)</f>
        <v>-1.4077708264734951E-2</v>
      </c>
      <c r="H2927" s="8">
        <f>E2927-AVERAGE($E$3:$E$3039)</f>
        <v>2.3416529469871869E-2</v>
      </c>
      <c r="I2927" s="4">
        <f t="shared" si="136"/>
        <v>-3.7492262100758621E-3</v>
      </c>
      <c r="J2927" s="4">
        <f t="shared" si="137"/>
        <v>2.9478767141882502E-2</v>
      </c>
      <c r="S2927" s="7"/>
      <c r="T2927" s="7"/>
      <c r="U2927" s="6"/>
      <c r="V2927" s="6"/>
    </row>
    <row r="2928" spans="1:22" x14ac:dyDescent="0.25">
      <c r="A2928" s="7">
        <v>9.6343873517786598</v>
      </c>
      <c r="B2928">
        <f t="shared" si="135"/>
        <v>578.0632411067196</v>
      </c>
      <c r="C2928">
        <v>0.17499999999999999</v>
      </c>
      <c r="D2928">
        <v>7.5999999999999998E-2</v>
      </c>
      <c r="E2928">
        <v>-8.0000000000000002E-3</v>
      </c>
      <c r="F2928" s="8">
        <f>C2928-AVERAGE($C$3:$C$3039)</f>
        <v>-1.1746131050379333E-2</v>
      </c>
      <c r="G2928" s="8">
        <f>D2928-AVERAGE($D$3:$D$3039)</f>
        <v>4.6922291735265048E-2</v>
      </c>
      <c r="H2928" s="8">
        <f>E2928-AVERAGE($E$3:$E$3039)</f>
        <v>3.0416529469871868E-2</v>
      </c>
      <c r="I2928" s="4">
        <f t="shared" si="136"/>
        <v>-2.3492262100758667E-3</v>
      </c>
      <c r="J2928" s="4">
        <f t="shared" si="137"/>
        <v>2.8876153266372117E-2</v>
      </c>
      <c r="S2928" s="7"/>
      <c r="T2928" s="7"/>
      <c r="U2928" s="6"/>
      <c r="V2928" s="6"/>
    </row>
    <row r="2929" spans="1:22" x14ac:dyDescent="0.25">
      <c r="A2929" s="7">
        <v>9.6376811594202891</v>
      </c>
      <c r="B2929">
        <f t="shared" si="135"/>
        <v>578.26086956521738</v>
      </c>
      <c r="C2929">
        <v>0.191</v>
      </c>
      <c r="D2929">
        <v>3.1E-2</v>
      </c>
      <c r="E2929">
        <v>-5.2999999999999999E-2</v>
      </c>
      <c r="F2929" s="8">
        <f>C2929-AVERAGE($C$3:$C$3039)</f>
        <v>4.2538689496206816E-3</v>
      </c>
      <c r="G2929" s="8">
        <f>D2929-AVERAGE($D$3:$D$3039)</f>
        <v>1.9222917352650498E-3</v>
      </c>
      <c r="H2929" s="8">
        <f>E2929-AVERAGE($E$3:$E$3039)</f>
        <v>-1.458347053012813E-2</v>
      </c>
      <c r="I2929" s="4">
        <f t="shared" si="136"/>
        <v>8.5077378992413628E-4</v>
      </c>
      <c r="J2929" s="4">
        <f t="shared" si="137"/>
        <v>2.8728084845408695E-2</v>
      </c>
      <c r="S2929" s="7"/>
      <c r="T2929" s="7"/>
      <c r="U2929" s="6"/>
      <c r="V2929" s="6"/>
    </row>
    <row r="2930" spans="1:22" x14ac:dyDescent="0.25">
      <c r="A2930" s="7">
        <v>9.6409749670619203</v>
      </c>
      <c r="B2930">
        <f t="shared" si="135"/>
        <v>578.45849802371526</v>
      </c>
      <c r="C2930">
        <v>0.17499999999999999</v>
      </c>
      <c r="D2930">
        <v>5.2999999999999999E-2</v>
      </c>
      <c r="E2930">
        <v>-6.9000000000000006E-2</v>
      </c>
      <c r="F2930" s="8">
        <f>C2930-AVERAGE($C$3:$C$3039)</f>
        <v>-1.1746131050379333E-2</v>
      </c>
      <c r="G2930" s="8">
        <f>D2930-AVERAGE($D$3:$D$3039)</f>
        <v>2.3922291735265049E-2</v>
      </c>
      <c r="H2930" s="8">
        <f>E2930-AVERAGE($E$3:$E$3039)</f>
        <v>-3.0583470530128137E-2</v>
      </c>
      <c r="I2930" s="4">
        <f t="shared" si="136"/>
        <v>-2.3492262100758667E-3</v>
      </c>
      <c r="J2930" s="4">
        <f t="shared" si="137"/>
        <v>2.8580016424445187E-2</v>
      </c>
      <c r="S2930" s="7"/>
      <c r="T2930" s="7"/>
      <c r="U2930" s="6"/>
      <c r="V2930" s="6"/>
    </row>
    <row r="2931" spans="1:22" x14ac:dyDescent="0.25">
      <c r="A2931" s="7">
        <v>9.6442687747035603</v>
      </c>
      <c r="B2931">
        <f t="shared" si="135"/>
        <v>578.65612648221361</v>
      </c>
      <c r="C2931">
        <v>0.22900000000000001</v>
      </c>
      <c r="D2931">
        <v>3.7999999999999999E-2</v>
      </c>
      <c r="E2931">
        <v>-7.5999999999999998E-2</v>
      </c>
      <c r="F2931" s="8">
        <f>C2931-AVERAGE($C$3:$C$3039)</f>
        <v>4.2253868949620688E-2</v>
      </c>
      <c r="G2931" s="8">
        <f>D2931-AVERAGE($D$3:$D$3039)</f>
        <v>8.9222917352650491E-3</v>
      </c>
      <c r="H2931" s="8">
        <f>E2931-AVERAGE($E$3:$E$3039)</f>
        <v>-3.758347053012813E-2</v>
      </c>
      <c r="I2931" s="4">
        <f t="shared" si="136"/>
        <v>8.4507737899241382E-3</v>
      </c>
      <c r="J2931" s="4">
        <f t="shared" si="137"/>
        <v>2.9182936145775041E-2</v>
      </c>
      <c r="S2931" s="7"/>
      <c r="T2931" s="7"/>
      <c r="U2931" s="6"/>
      <c r="V2931" s="6"/>
    </row>
    <row r="2932" spans="1:22" x14ac:dyDescent="0.25">
      <c r="A2932" s="7">
        <v>9.6475625823451896</v>
      </c>
      <c r="B2932">
        <f t="shared" si="135"/>
        <v>578.85375494071138</v>
      </c>
      <c r="C2932">
        <v>0.16800000000000001</v>
      </c>
      <c r="D2932">
        <v>0</v>
      </c>
      <c r="E2932">
        <v>5.2999999999999999E-2</v>
      </c>
      <c r="F2932" s="8">
        <f>C2932-AVERAGE($C$3:$C$3039)</f>
        <v>-1.8746131050379311E-2</v>
      </c>
      <c r="G2932" s="8">
        <f>D2932-AVERAGE($D$3:$D$3039)</f>
        <v>-2.907770826473495E-2</v>
      </c>
      <c r="H2932" s="8">
        <f>E2932-AVERAGE($E$3:$E$3039)</f>
        <v>9.141652946987186E-2</v>
      </c>
      <c r="I2932" s="4">
        <f t="shared" si="136"/>
        <v>-3.7492262100758621E-3</v>
      </c>
      <c r="J2932" s="4">
        <f t="shared" si="137"/>
        <v>2.964751594615472E-2</v>
      </c>
      <c r="S2932" s="7"/>
      <c r="T2932" s="7"/>
      <c r="U2932" s="6"/>
      <c r="V2932" s="6"/>
    </row>
    <row r="2933" spans="1:22" x14ac:dyDescent="0.25">
      <c r="A2933" s="7">
        <v>9.6508563899868207</v>
      </c>
      <c r="B2933">
        <f t="shared" si="135"/>
        <v>579.05138339920927</v>
      </c>
      <c r="C2933">
        <v>0.19800000000000001</v>
      </c>
      <c r="D2933">
        <v>8.4000000000000005E-2</v>
      </c>
      <c r="E2933">
        <v>-4.5999999999999999E-2</v>
      </c>
      <c r="F2933" s="8">
        <f>C2933-AVERAGE($C$3:$C$3039)</f>
        <v>1.1253868949620688E-2</v>
      </c>
      <c r="G2933" s="8">
        <f>D2933-AVERAGE($D$3:$D$3039)</f>
        <v>5.4922291735265055E-2</v>
      </c>
      <c r="H2933" s="8">
        <f>E2933-AVERAGE($E$3:$E$3039)</f>
        <v>-7.5834705301281308E-3</v>
      </c>
      <c r="I2933" s="4">
        <f t="shared" si="136"/>
        <v>2.2507737899241376E-3</v>
      </c>
      <c r="J2933" s="4">
        <f t="shared" si="137"/>
        <v>2.9499447525191212E-2</v>
      </c>
      <c r="S2933" s="7"/>
      <c r="T2933" s="7"/>
      <c r="U2933" s="6"/>
      <c r="V2933" s="6"/>
    </row>
    <row r="2934" spans="1:22" x14ac:dyDescent="0.25">
      <c r="A2934" s="7">
        <v>9.6541501976284607</v>
      </c>
      <c r="B2934">
        <f t="shared" si="135"/>
        <v>579.24901185770761</v>
      </c>
      <c r="C2934">
        <v>0.17499999999999999</v>
      </c>
      <c r="D2934">
        <v>5.2999999999999999E-2</v>
      </c>
      <c r="E2934">
        <v>-6.9000000000000006E-2</v>
      </c>
      <c r="F2934" s="8">
        <f>C2934-AVERAGE($C$3:$C$3039)</f>
        <v>-1.1746131050379333E-2</v>
      </c>
      <c r="G2934" s="8">
        <f>D2934-AVERAGE($D$3:$D$3039)</f>
        <v>2.3922291735265049E-2</v>
      </c>
      <c r="H2934" s="8">
        <f>E2934-AVERAGE($E$3:$E$3039)</f>
        <v>-3.0583470530128137E-2</v>
      </c>
      <c r="I2934" s="4">
        <f t="shared" si="136"/>
        <v>-2.3492262100758667E-3</v>
      </c>
      <c r="J2934" s="4">
        <f t="shared" si="137"/>
        <v>2.9489719025176202E-2</v>
      </c>
      <c r="S2934" s="7"/>
      <c r="T2934" s="7"/>
      <c r="U2934" s="6"/>
      <c r="V2934" s="6"/>
    </row>
    <row r="2935" spans="1:22" x14ac:dyDescent="0.25">
      <c r="A2935" s="7">
        <v>9.6574440052700901</v>
      </c>
      <c r="B2935">
        <f t="shared" si="135"/>
        <v>579.44664031620539</v>
      </c>
      <c r="C2935">
        <v>0.20599999999999999</v>
      </c>
      <c r="D2935">
        <v>4.5999999999999999E-2</v>
      </c>
      <c r="E2935">
        <v>5.2999999999999999E-2</v>
      </c>
      <c r="F2935" s="8">
        <f>C2935-AVERAGE($C$3:$C$3039)</f>
        <v>1.9253868949620667E-2</v>
      </c>
      <c r="G2935" s="8">
        <f>D2935-AVERAGE($D$3:$D$3039)</f>
        <v>1.6922291735265049E-2</v>
      </c>
      <c r="H2935" s="8">
        <f>E2935-AVERAGE($E$3:$E$3039)</f>
        <v>9.141652946987186E-2</v>
      </c>
      <c r="I2935" s="4">
        <f t="shared" si="136"/>
        <v>3.8507737899241335E-3</v>
      </c>
      <c r="J2935" s="4">
        <f t="shared" si="137"/>
        <v>2.963809329195944E-2</v>
      </c>
      <c r="S2935" s="7"/>
      <c r="T2935" s="7"/>
      <c r="U2935" s="6"/>
      <c r="V2935" s="6"/>
    </row>
    <row r="2936" spans="1:22" x14ac:dyDescent="0.25">
      <c r="A2936" s="7">
        <v>9.6607378129117301</v>
      </c>
      <c r="B2936">
        <f t="shared" si="135"/>
        <v>579.64426877470385</v>
      </c>
      <c r="C2936">
        <v>0.26700000000000002</v>
      </c>
      <c r="D2936">
        <v>6.0999999999999999E-2</v>
      </c>
      <c r="E2936">
        <v>-8.4000000000000005E-2</v>
      </c>
      <c r="F2936" s="8">
        <f>C2936-AVERAGE($C$3:$C$3039)</f>
        <v>8.0253868949620694E-2</v>
      </c>
      <c r="G2936" s="8">
        <f>D2936-AVERAGE($D$3:$D$3039)</f>
        <v>3.1922291735265049E-2</v>
      </c>
      <c r="H2936" s="8">
        <f>E2936-AVERAGE($E$3:$E$3039)</f>
        <v>-4.5583470530128137E-2</v>
      </c>
      <c r="I2936" s="4">
        <f t="shared" si="136"/>
        <v>1.6050773789924137E-2</v>
      </c>
      <c r="J2936" s="4">
        <f t="shared" si="137"/>
        <v>3.1604649376928994E-2</v>
      </c>
      <c r="S2936" s="7"/>
      <c r="T2936" s="7"/>
      <c r="U2936" s="6"/>
      <c r="V2936" s="6"/>
    </row>
    <row r="2937" spans="1:22" x14ac:dyDescent="0.25">
      <c r="A2937" s="7">
        <v>9.6640316205533594</v>
      </c>
      <c r="B2937">
        <f t="shared" si="135"/>
        <v>579.84189723320151</v>
      </c>
      <c r="C2937">
        <v>0.214</v>
      </c>
      <c r="D2937">
        <v>1.4999999999999999E-2</v>
      </c>
      <c r="E2937">
        <v>-1.4999999999999999E-2</v>
      </c>
      <c r="F2937" s="8">
        <f>C2937-AVERAGE($C$3:$C$3039)</f>
        <v>2.7253868949620674E-2</v>
      </c>
      <c r="G2937" s="8">
        <f>D2937-AVERAGE($D$3:$D$3039)</f>
        <v>-1.4077708264734951E-2</v>
      </c>
      <c r="H2937" s="8">
        <f>E2937-AVERAGE($E$3:$E$3039)</f>
        <v>2.3416529469871869E-2</v>
      </c>
      <c r="I2937" s="4">
        <f t="shared" si="136"/>
        <v>5.4507737899241347E-3</v>
      </c>
      <c r="J2937" s="4">
        <f t="shared" si="137"/>
        <v>3.3729308228688762E-2</v>
      </c>
      <c r="S2937" s="7"/>
      <c r="T2937" s="7"/>
      <c r="U2937" s="6"/>
      <c r="V2937" s="6"/>
    </row>
    <row r="2938" spans="1:22" x14ac:dyDescent="0.25">
      <c r="A2938" s="7">
        <v>9.6673254281949905</v>
      </c>
      <c r="B2938">
        <f t="shared" si="135"/>
        <v>580.0395256916994</v>
      </c>
      <c r="C2938">
        <v>0.191</v>
      </c>
      <c r="D2938">
        <v>3.1E-2</v>
      </c>
      <c r="E2938">
        <v>-4.5999999999999999E-2</v>
      </c>
      <c r="F2938" s="8">
        <f>C2938-AVERAGE($C$3:$C$3039)</f>
        <v>4.2538689496206816E-3</v>
      </c>
      <c r="G2938" s="8">
        <f>D2938-AVERAGE($D$3:$D$3039)</f>
        <v>1.9222917352650498E-3</v>
      </c>
      <c r="H2938" s="8">
        <f>E2938-AVERAGE($E$3:$E$3039)</f>
        <v>-7.5834705301281308E-3</v>
      </c>
      <c r="I2938" s="4">
        <f t="shared" si="136"/>
        <v>8.5077378992413628E-4</v>
      </c>
      <c r="J2938" s="4">
        <f t="shared" si="137"/>
        <v>3.4351990795867017E-2</v>
      </c>
      <c r="S2938" s="7"/>
      <c r="T2938" s="7"/>
      <c r="U2938" s="6"/>
      <c r="V2938" s="6"/>
    </row>
    <row r="2939" spans="1:22" x14ac:dyDescent="0.25">
      <c r="A2939" s="7">
        <v>9.6706192358366305</v>
      </c>
      <c r="B2939">
        <f t="shared" si="135"/>
        <v>580.23715415019785</v>
      </c>
      <c r="C2939">
        <v>0.16800000000000001</v>
      </c>
      <c r="D2939">
        <v>5.2999999999999999E-2</v>
      </c>
      <c r="E2939">
        <v>-6.0999999999999999E-2</v>
      </c>
      <c r="F2939" s="8">
        <f>C2939-AVERAGE($C$3:$C$3039)</f>
        <v>-1.8746131050379311E-2</v>
      </c>
      <c r="G2939" s="8">
        <f>D2939-AVERAGE($D$3:$D$3039)</f>
        <v>2.3922291735265049E-2</v>
      </c>
      <c r="H2939" s="8">
        <f>E2939-AVERAGE($E$3:$E$3039)</f>
        <v>-2.258347053012813E-2</v>
      </c>
      <c r="I2939" s="4">
        <f t="shared" si="136"/>
        <v>-3.7492262100758621E-3</v>
      </c>
      <c r="J2939" s="4">
        <f t="shared" si="137"/>
        <v>3.4065582453954163E-2</v>
      </c>
      <c r="S2939" s="7"/>
      <c r="T2939" s="7"/>
      <c r="U2939" s="6"/>
      <c r="V2939" s="6"/>
    </row>
    <row r="2940" spans="1:22" x14ac:dyDescent="0.25">
      <c r="A2940" s="7">
        <v>9.6739130434782599</v>
      </c>
      <c r="B2940">
        <f t="shared" si="135"/>
        <v>580.43478260869563</v>
      </c>
      <c r="C2940">
        <v>0.183</v>
      </c>
      <c r="D2940">
        <v>-8.0000000000000002E-3</v>
      </c>
      <c r="E2940">
        <v>-5.2999999999999999E-2</v>
      </c>
      <c r="F2940" s="8">
        <f>C2940-AVERAGE($C$3:$C$3039)</f>
        <v>-3.7461310503793255E-3</v>
      </c>
      <c r="G2940" s="8">
        <f>D2940-AVERAGE($D$3:$D$3039)</f>
        <v>-3.707770826473495E-2</v>
      </c>
      <c r="H2940" s="8">
        <f>E2940-AVERAGE($E$3:$E$3039)</f>
        <v>-1.458347053012813E-2</v>
      </c>
      <c r="I2940" s="4">
        <f t="shared" si="136"/>
        <v>-7.492262100758651E-4</v>
      </c>
      <c r="J2940" s="4">
        <f t="shared" si="137"/>
        <v>3.3621071345244079E-2</v>
      </c>
      <c r="S2940" s="7"/>
      <c r="T2940" s="7"/>
      <c r="U2940" s="6"/>
      <c r="V2940" s="6"/>
    </row>
    <row r="2941" spans="1:22" x14ac:dyDescent="0.25">
      <c r="A2941" s="7">
        <v>9.6772068511198999</v>
      </c>
      <c r="B2941">
        <f t="shared" si="135"/>
        <v>580.63241106719397</v>
      </c>
      <c r="C2941">
        <v>0.23699999999999999</v>
      </c>
      <c r="D2941">
        <v>-8.0000000000000002E-3</v>
      </c>
      <c r="E2941">
        <v>-2.3E-2</v>
      </c>
      <c r="F2941" s="8">
        <f>C2941-AVERAGE($C$3:$C$3039)</f>
        <v>5.0253868949620667E-2</v>
      </c>
      <c r="G2941" s="8">
        <f>D2941-AVERAGE($D$3:$D$3039)</f>
        <v>-3.707770826473495E-2</v>
      </c>
      <c r="H2941" s="8">
        <f>E2941-AVERAGE($E$3:$E$3039)</f>
        <v>1.5416529469871869E-2</v>
      </c>
      <c r="I2941" s="4">
        <f t="shared" si="136"/>
        <v>1.0050773789924134E-2</v>
      </c>
      <c r="J2941" s="4">
        <f t="shared" si="137"/>
        <v>3.4540196600171283E-2</v>
      </c>
      <c r="S2941" s="7"/>
      <c r="T2941" s="7"/>
      <c r="U2941" s="6"/>
      <c r="V2941" s="6"/>
    </row>
    <row r="2942" spans="1:22" x14ac:dyDescent="0.25">
      <c r="A2942" s="7">
        <v>9.6805006587615292</v>
      </c>
      <c r="B2942">
        <f t="shared" si="135"/>
        <v>580.83003952569175</v>
      </c>
      <c r="C2942">
        <v>0.16800000000000001</v>
      </c>
      <c r="D2942">
        <v>5.2999999999999999E-2</v>
      </c>
      <c r="E2942">
        <v>-2.3E-2</v>
      </c>
      <c r="F2942" s="8">
        <f>C2942-AVERAGE($C$3:$C$3039)</f>
        <v>-1.8746131050379311E-2</v>
      </c>
      <c r="G2942" s="8">
        <f>D2942-AVERAGE($D$3:$D$3039)</f>
        <v>2.3922291735265049E-2</v>
      </c>
      <c r="H2942" s="8">
        <f>E2942-AVERAGE($E$3:$E$3039)</f>
        <v>1.5416529469871869E-2</v>
      </c>
      <c r="I2942" s="4">
        <f t="shared" si="136"/>
        <v>-3.7492262100758621E-3</v>
      </c>
      <c r="J2942" s="4">
        <f t="shared" si="137"/>
        <v>3.5162879167349184E-2</v>
      </c>
      <c r="S2942" s="7"/>
      <c r="T2942" s="7"/>
      <c r="U2942" s="6"/>
      <c r="V2942" s="6"/>
    </row>
    <row r="2943" spans="1:22" x14ac:dyDescent="0.25">
      <c r="A2943" s="7">
        <v>9.6837944664031603</v>
      </c>
      <c r="B2943">
        <f t="shared" si="135"/>
        <v>581.02766798418963</v>
      </c>
      <c r="C2943">
        <v>0.153</v>
      </c>
      <c r="D2943">
        <v>3.7999999999999999E-2</v>
      </c>
      <c r="E2943">
        <v>-5.2999999999999999E-2</v>
      </c>
      <c r="F2943" s="8">
        <f>C2943-AVERAGE($C$3:$C$3039)</f>
        <v>-3.3746131050379324E-2</v>
      </c>
      <c r="G2943" s="8">
        <f>D2943-AVERAGE($D$3:$D$3039)</f>
        <v>8.9222917352650491E-3</v>
      </c>
      <c r="H2943" s="8">
        <f>E2943-AVERAGE($E$3:$E$3039)</f>
        <v>-1.458347053012813E-2</v>
      </c>
      <c r="I2943" s="4">
        <f t="shared" si="136"/>
        <v>-6.7492262100758652E-3</v>
      </c>
      <c r="J2943" s="4">
        <f t="shared" si="137"/>
        <v>3.4125482683145178E-2</v>
      </c>
      <c r="S2943" s="7"/>
      <c r="T2943" s="7"/>
      <c r="U2943" s="6"/>
      <c r="V2943" s="6"/>
    </row>
    <row r="2944" spans="1:22" x14ac:dyDescent="0.25">
      <c r="A2944" s="7">
        <v>9.6870882740448003</v>
      </c>
      <c r="B2944">
        <f t="shared" si="135"/>
        <v>581.22529644268798</v>
      </c>
      <c r="C2944">
        <v>0.214</v>
      </c>
      <c r="D2944">
        <v>8.4000000000000005E-2</v>
      </c>
      <c r="E2944">
        <v>-8.0000000000000002E-3</v>
      </c>
      <c r="F2944" s="8">
        <f>C2944-AVERAGE($C$3:$C$3039)</f>
        <v>2.7253868949620674E-2</v>
      </c>
      <c r="G2944" s="8">
        <f>D2944-AVERAGE($D$3:$D$3039)</f>
        <v>5.4922291735265055E-2</v>
      </c>
      <c r="H2944" s="8">
        <f>E2944-AVERAGE($E$3:$E$3039)</f>
        <v>3.0416529469871868E-2</v>
      </c>
      <c r="I2944" s="4">
        <f t="shared" si="136"/>
        <v>5.4507737899241347E-3</v>
      </c>
      <c r="J2944" s="4">
        <f t="shared" si="137"/>
        <v>3.3997177108031164E-2</v>
      </c>
      <c r="S2944" s="7"/>
      <c r="T2944" s="7"/>
      <c r="U2944" s="6"/>
      <c r="V2944" s="6"/>
    </row>
    <row r="2945" spans="1:22" x14ac:dyDescent="0.25">
      <c r="A2945" s="7">
        <v>9.6903820816864297</v>
      </c>
      <c r="B2945">
        <f t="shared" si="135"/>
        <v>581.42292490118575</v>
      </c>
      <c r="C2945">
        <v>0.20599999999999999</v>
      </c>
      <c r="D2945">
        <v>2.3E-2</v>
      </c>
      <c r="E2945">
        <v>-3.7999999999999999E-2</v>
      </c>
      <c r="F2945" s="8">
        <f>C2945-AVERAGE($C$3:$C$3039)</f>
        <v>1.9253868949620667E-2</v>
      </c>
      <c r="G2945" s="8">
        <f>D2945-AVERAGE($D$3:$D$3039)</f>
        <v>-6.0777082647349503E-3</v>
      </c>
      <c r="H2945" s="8">
        <f>E2945-AVERAGE($E$3:$E$3039)</f>
        <v>4.165294698718694E-4</v>
      </c>
      <c r="I2945" s="4">
        <f t="shared" si="136"/>
        <v>3.8507737899241335E-3</v>
      </c>
      <c r="J2945" s="4">
        <f t="shared" si="137"/>
        <v>3.4916302362955724E-2</v>
      </c>
      <c r="S2945" s="7"/>
      <c r="T2945" s="7"/>
      <c r="U2945" s="6"/>
      <c r="V2945" s="6"/>
    </row>
    <row r="2946" spans="1:22" x14ac:dyDescent="0.25">
      <c r="A2946" s="7">
        <v>9.6936758893280608</v>
      </c>
      <c r="B2946">
        <f t="shared" si="135"/>
        <v>581.62055335968364</v>
      </c>
      <c r="C2946">
        <v>0.191</v>
      </c>
      <c r="D2946">
        <v>5.2999999999999999E-2</v>
      </c>
      <c r="E2946">
        <v>-3.1E-2</v>
      </c>
      <c r="F2946" s="8">
        <f>C2946-AVERAGE($C$3:$C$3039)</f>
        <v>4.2538689496206816E-3</v>
      </c>
      <c r="G2946" s="8">
        <f>D2946-AVERAGE($D$3:$D$3039)</f>
        <v>2.3922291735265049E-2</v>
      </c>
      <c r="H2946" s="8">
        <f>E2946-AVERAGE($E$3:$E$3039)</f>
        <v>7.4165294698718687E-3</v>
      </c>
      <c r="I2946" s="4">
        <f t="shared" si="136"/>
        <v>8.5077378992413628E-4</v>
      </c>
      <c r="J2946" s="4">
        <f t="shared" si="137"/>
        <v>3.5380882163335667E-2</v>
      </c>
      <c r="S2946" s="7"/>
      <c r="T2946" s="7"/>
      <c r="U2946" s="6"/>
      <c r="V2946" s="6"/>
    </row>
    <row r="2947" spans="1:22" x14ac:dyDescent="0.25">
      <c r="A2947" s="7">
        <v>9.6969696969697008</v>
      </c>
      <c r="B2947">
        <f t="shared" si="135"/>
        <v>581.8181818181821</v>
      </c>
      <c r="C2947">
        <v>0.122</v>
      </c>
      <c r="D2947">
        <v>3.7999999999999999E-2</v>
      </c>
      <c r="E2947">
        <v>-3.1E-2</v>
      </c>
      <c r="F2947" s="8">
        <f>C2947-AVERAGE($C$3:$C$3039)</f>
        <v>-6.4746131050379324E-2</v>
      </c>
      <c r="G2947" s="8">
        <f>D2947-AVERAGE($D$3:$D$3039)</f>
        <v>8.9222917352650491E-3</v>
      </c>
      <c r="H2947" s="8">
        <f>E2947-AVERAGE($E$3:$E$3039)</f>
        <v>7.4165294698718687E-3</v>
      </c>
      <c r="I2947" s="4">
        <f t="shared" si="136"/>
        <v>-1.2949226210075864E-2</v>
      </c>
      <c r="J2947" s="4">
        <f t="shared" si="137"/>
        <v>3.4185382912329913E-2</v>
      </c>
      <c r="S2947" s="7"/>
      <c r="T2947" s="7"/>
      <c r="U2947" s="6"/>
      <c r="V2947" s="6"/>
    </row>
    <row r="2948" spans="1:22" x14ac:dyDescent="0.25">
      <c r="A2948" s="7">
        <v>9.7002635046113301</v>
      </c>
      <c r="B2948">
        <f t="shared" ref="B2948:B3011" si="138">A2948*60</f>
        <v>582.01581027667976</v>
      </c>
      <c r="C2948">
        <v>8.4000000000000005E-2</v>
      </c>
      <c r="D2948">
        <v>3.7999999999999999E-2</v>
      </c>
      <c r="E2948">
        <v>-5.2999999999999999E-2</v>
      </c>
      <c r="F2948" s="8">
        <f>C2948-AVERAGE($C$3:$C$3039)</f>
        <v>-0.10274613105037932</v>
      </c>
      <c r="G2948" s="8">
        <f>D2948-AVERAGE($D$3:$D$3039)</f>
        <v>8.9222917352650491E-3</v>
      </c>
      <c r="H2948" s="8">
        <f>E2948-AVERAGE($E$3:$E$3039)</f>
        <v>-1.458347053012813E-2</v>
      </c>
      <c r="I2948" s="4">
        <f t="shared" ref="I2948:I3011" si="139">(F2948:F2957)/5</f>
        <v>-2.0549226210075863E-2</v>
      </c>
      <c r="J2948" s="4">
        <f t="shared" si="137"/>
        <v>3.0875259155403997E-2</v>
      </c>
      <c r="S2948" s="7"/>
      <c r="T2948" s="7"/>
      <c r="U2948" s="6"/>
      <c r="V2948" s="6"/>
    </row>
    <row r="2949" spans="1:22" x14ac:dyDescent="0.25">
      <c r="A2949" s="7">
        <v>9.7035573122529701</v>
      </c>
      <c r="B2949">
        <f t="shared" si="138"/>
        <v>582.21343873517822</v>
      </c>
      <c r="C2949">
        <v>0.214</v>
      </c>
      <c r="D2949">
        <v>7.5999999999999998E-2</v>
      </c>
      <c r="E2949">
        <v>-1.4999999999999999E-2</v>
      </c>
      <c r="F2949" s="8">
        <f>C2949-AVERAGE($C$3:$C$3039)</f>
        <v>2.7253868949620674E-2</v>
      </c>
      <c r="G2949" s="8">
        <f>D2949-AVERAGE($D$3:$D$3039)</f>
        <v>4.6922291735265048E-2</v>
      </c>
      <c r="H2949" s="8">
        <f>E2949-AVERAGE($E$3:$E$3039)</f>
        <v>2.3416529469871869E-2</v>
      </c>
      <c r="I2949" s="4">
        <f t="shared" si="139"/>
        <v>5.4507737899241347E-3</v>
      </c>
      <c r="J2949" s="4">
        <f t="shared" ref="J2949:J3012" si="140">(I2949+I2948)/2*(B2949-B2948)+J2948</f>
        <v>2.9383317216650558E-2</v>
      </c>
      <c r="S2949" s="7"/>
      <c r="T2949" s="7"/>
      <c r="U2949" s="6"/>
      <c r="V2949" s="6"/>
    </row>
    <row r="2950" spans="1:22" x14ac:dyDescent="0.25">
      <c r="A2950" s="7">
        <v>9.7068511198945995</v>
      </c>
      <c r="B2950">
        <f t="shared" si="138"/>
        <v>582.41106719367599</v>
      </c>
      <c r="C2950">
        <v>0.25900000000000001</v>
      </c>
      <c r="D2950">
        <v>0</v>
      </c>
      <c r="E2950">
        <v>-5.2999999999999999E-2</v>
      </c>
      <c r="F2950" s="8">
        <f>C2950-AVERAGE($C$3:$C$3039)</f>
        <v>7.2253868949620687E-2</v>
      </c>
      <c r="G2950" s="8">
        <f>D2950-AVERAGE($D$3:$D$3039)</f>
        <v>-2.907770826473495E-2</v>
      </c>
      <c r="H2950" s="8">
        <f>E2950-AVERAGE($E$3:$E$3039)</f>
        <v>-1.458347053012813E-2</v>
      </c>
      <c r="I2950" s="4">
        <f t="shared" si="139"/>
        <v>1.4450773789924137E-2</v>
      </c>
      <c r="J2950" s="4">
        <f t="shared" si="140"/>
        <v>3.1349873301613325E-2</v>
      </c>
      <c r="S2950" s="7"/>
      <c r="T2950" s="7"/>
      <c r="U2950" s="6"/>
      <c r="V2950" s="6"/>
    </row>
    <row r="2951" spans="1:22" x14ac:dyDescent="0.25">
      <c r="A2951" s="7">
        <v>9.7101449275362306</v>
      </c>
      <c r="B2951">
        <f t="shared" si="138"/>
        <v>582.60869565217388</v>
      </c>
      <c r="C2951">
        <v>0.22900000000000001</v>
      </c>
      <c r="D2951">
        <v>-6.0999999999999999E-2</v>
      </c>
      <c r="E2951">
        <v>-8.0000000000000002E-3</v>
      </c>
      <c r="F2951" s="8">
        <f>C2951-AVERAGE($C$3:$C$3039)</f>
        <v>4.2253868949620688E-2</v>
      </c>
      <c r="G2951" s="8">
        <f>D2951-AVERAGE($D$3:$D$3039)</f>
        <v>-9.0077708264734949E-2</v>
      </c>
      <c r="H2951" s="8">
        <f>E2951-AVERAGE($E$3:$E$3039)</f>
        <v>3.0416529469871868E-2</v>
      </c>
      <c r="I2951" s="4">
        <f t="shared" si="139"/>
        <v>8.4507737899241382E-3</v>
      </c>
      <c r="J2951" s="4">
        <f t="shared" si="140"/>
        <v>3.3612872074324056E-2</v>
      </c>
      <c r="S2951" s="7"/>
      <c r="T2951" s="7"/>
      <c r="U2951" s="6"/>
      <c r="V2951" s="6"/>
    </row>
    <row r="2952" spans="1:22" x14ac:dyDescent="0.25">
      <c r="A2952" s="7">
        <v>9.7134387351778706</v>
      </c>
      <c r="B2952">
        <f t="shared" si="138"/>
        <v>582.80632411067222</v>
      </c>
      <c r="C2952">
        <v>9.9000000000000005E-2</v>
      </c>
      <c r="D2952">
        <v>2.3E-2</v>
      </c>
      <c r="E2952">
        <v>-2.3E-2</v>
      </c>
      <c r="F2952" s="8">
        <f>C2952-AVERAGE($C$3:$C$3039)</f>
        <v>-8.7746131050379317E-2</v>
      </c>
      <c r="G2952" s="8">
        <f>D2952-AVERAGE($D$3:$D$3039)</f>
        <v>-6.0777082647349503E-3</v>
      </c>
      <c r="H2952" s="8">
        <f>E2952-AVERAGE($E$3:$E$3039)</f>
        <v>1.5416529469871869E-2</v>
      </c>
      <c r="I2952" s="4">
        <f t="shared" si="139"/>
        <v>-1.7549226210075864E-2</v>
      </c>
      <c r="J2952" s="4">
        <f t="shared" si="140"/>
        <v>3.2713815511066502E-2</v>
      </c>
      <c r="S2952" s="7"/>
      <c r="T2952" s="7"/>
      <c r="U2952" s="6"/>
      <c r="V2952" s="6"/>
    </row>
    <row r="2953" spans="1:22" x14ac:dyDescent="0.25">
      <c r="A2953" s="7">
        <v>9.7167325428194999</v>
      </c>
      <c r="B2953">
        <f t="shared" si="138"/>
        <v>583.00395256917</v>
      </c>
      <c r="C2953">
        <v>0.16</v>
      </c>
      <c r="D2953">
        <v>1.4999999999999999E-2</v>
      </c>
      <c r="E2953">
        <v>-4.5999999999999999E-2</v>
      </c>
      <c r="F2953" s="8">
        <f>C2953-AVERAGE($C$3:$C$3039)</f>
        <v>-2.6746131050379318E-2</v>
      </c>
      <c r="G2953" s="8">
        <f>D2953-AVERAGE($D$3:$D$3039)</f>
        <v>-1.4077708264734951E-2</v>
      </c>
      <c r="H2953" s="8">
        <f>E2953-AVERAGE($E$3:$E$3039)</f>
        <v>-7.5834705301281308E-3</v>
      </c>
      <c r="I2953" s="4">
        <f t="shared" si="139"/>
        <v>-5.3492262100758633E-3</v>
      </c>
      <c r="J2953" s="4">
        <f t="shared" si="140"/>
        <v>3.0451122584176888E-2</v>
      </c>
      <c r="S2953" s="7"/>
      <c r="T2953" s="7"/>
      <c r="U2953" s="6"/>
      <c r="V2953" s="6"/>
    </row>
    <row r="2954" spans="1:22" x14ac:dyDescent="0.25">
      <c r="A2954" s="7">
        <v>9.7200263504611293</v>
      </c>
      <c r="B2954">
        <f t="shared" si="138"/>
        <v>583.20158102766777</v>
      </c>
      <c r="C2954">
        <v>0.14499999999999999</v>
      </c>
      <c r="D2954">
        <v>3.7999999999999999E-2</v>
      </c>
      <c r="E2954">
        <v>-4.5999999999999999E-2</v>
      </c>
      <c r="F2954" s="8">
        <f>C2954-AVERAGE($C$3:$C$3039)</f>
        <v>-4.1746131050379331E-2</v>
      </c>
      <c r="G2954" s="8">
        <f>D2954-AVERAGE($D$3:$D$3039)</f>
        <v>8.9222917352650491E-3</v>
      </c>
      <c r="H2954" s="8">
        <f>E2954-AVERAGE($E$3:$E$3039)</f>
        <v>-7.5834705301281308E-3</v>
      </c>
      <c r="I2954" s="4">
        <f t="shared" si="139"/>
        <v>-8.3492262100758659E-3</v>
      </c>
      <c r="J2954" s="4">
        <f t="shared" si="140"/>
        <v>2.9097520566377037E-2</v>
      </c>
      <c r="S2954" s="7"/>
      <c r="T2954" s="7"/>
      <c r="U2954" s="6"/>
      <c r="V2954" s="6"/>
    </row>
    <row r="2955" spans="1:22" x14ac:dyDescent="0.25">
      <c r="A2955" s="7">
        <v>9.7233201581027693</v>
      </c>
      <c r="B2955">
        <f t="shared" si="138"/>
        <v>583.39920948616611</v>
      </c>
      <c r="C2955">
        <v>0.20599999999999999</v>
      </c>
      <c r="D2955">
        <v>3.7999999999999999E-2</v>
      </c>
      <c r="E2955">
        <v>0</v>
      </c>
      <c r="F2955" s="8">
        <f>C2955-AVERAGE($C$3:$C$3039)</f>
        <v>1.9253868949620667E-2</v>
      </c>
      <c r="G2955" s="8">
        <f>D2955-AVERAGE($D$3:$D$3039)</f>
        <v>8.9222917352650491E-3</v>
      </c>
      <c r="H2955" s="8">
        <f>E2955-AVERAGE($E$3:$E$3039)</f>
        <v>3.8416529469871868E-2</v>
      </c>
      <c r="I2955" s="4">
        <f t="shared" si="139"/>
        <v>3.8507737899241335E-3</v>
      </c>
      <c r="J2955" s="4">
        <f t="shared" si="140"/>
        <v>2.8653009457665673E-2</v>
      </c>
      <c r="S2955" s="7"/>
      <c r="T2955" s="7"/>
      <c r="U2955" s="6"/>
      <c r="V2955" s="6"/>
    </row>
    <row r="2956" spans="1:22" x14ac:dyDescent="0.25">
      <c r="A2956" s="7">
        <v>9.7266139657444004</v>
      </c>
      <c r="B2956">
        <f t="shared" si="138"/>
        <v>583.596837944664</v>
      </c>
      <c r="C2956">
        <v>0.221</v>
      </c>
      <c r="D2956">
        <v>3.1E-2</v>
      </c>
      <c r="E2956">
        <v>-8.0000000000000002E-3</v>
      </c>
      <c r="F2956" s="8">
        <f>C2956-AVERAGE($C$3:$C$3039)</f>
        <v>3.4253868949620681E-2</v>
      </c>
      <c r="G2956" s="8">
        <f>D2956-AVERAGE($D$3:$D$3039)</f>
        <v>1.9222917352650498E-3</v>
      </c>
      <c r="H2956" s="8">
        <f>E2956-AVERAGE($E$3:$E$3039)</f>
        <v>3.0416529469871868E-2</v>
      </c>
      <c r="I2956" s="4">
        <f t="shared" si="139"/>
        <v>6.8507737899241358E-3</v>
      </c>
      <c r="J2956" s="4">
        <f t="shared" si="140"/>
        <v>2.9710474633539284E-2</v>
      </c>
      <c r="S2956" s="7"/>
      <c r="T2956" s="7"/>
      <c r="U2956" s="6"/>
      <c r="V2956" s="6"/>
    </row>
    <row r="2957" spans="1:22" x14ac:dyDescent="0.25">
      <c r="A2957" s="7">
        <v>9.7299077733860404</v>
      </c>
      <c r="B2957">
        <f t="shared" si="138"/>
        <v>583.79446640316246</v>
      </c>
      <c r="C2957">
        <v>0.17499999999999999</v>
      </c>
      <c r="D2957">
        <v>6.0999999999999999E-2</v>
      </c>
      <c r="E2957">
        <v>-3.1E-2</v>
      </c>
      <c r="F2957" s="8">
        <f>C2957-AVERAGE($C$3:$C$3039)</f>
        <v>-1.1746131050379333E-2</v>
      </c>
      <c r="G2957" s="8">
        <f>D2957-AVERAGE($D$3:$D$3039)</f>
        <v>3.1922291735265049E-2</v>
      </c>
      <c r="H2957" s="8">
        <f>E2957-AVERAGE($E$3:$E$3039)</f>
        <v>7.4165294698718687E-3</v>
      </c>
      <c r="I2957" s="4">
        <f t="shared" si="139"/>
        <v>-2.3492262100758667E-3</v>
      </c>
      <c r="J2957" s="4">
        <f t="shared" si="140"/>
        <v>3.0155291588070721E-2</v>
      </c>
      <c r="S2957" s="7"/>
      <c r="T2957" s="7"/>
      <c r="U2957" s="6"/>
      <c r="V2957" s="6"/>
    </row>
    <row r="2958" spans="1:22" x14ac:dyDescent="0.25">
      <c r="A2958" s="7">
        <v>9.7332015810276697</v>
      </c>
      <c r="B2958">
        <f t="shared" si="138"/>
        <v>583.99209486166023</v>
      </c>
      <c r="C2958">
        <v>0.122</v>
      </c>
      <c r="D2958">
        <v>0</v>
      </c>
      <c r="E2958">
        <v>-1.4999999999999999E-2</v>
      </c>
      <c r="F2958" s="8">
        <f>C2958-AVERAGE($C$3:$C$3039)</f>
        <v>-6.4746131050379324E-2</v>
      </c>
      <c r="G2958" s="8">
        <f>D2958-AVERAGE($D$3:$D$3039)</f>
        <v>-2.907770826473495E-2</v>
      </c>
      <c r="H2958" s="8">
        <f>E2958-AVERAGE($E$3:$E$3039)</f>
        <v>2.3416529469871869E-2</v>
      </c>
      <c r="I2958" s="4">
        <f t="shared" si="139"/>
        <v>-1.2949226210075864E-2</v>
      </c>
      <c r="J2958" s="4">
        <f t="shared" si="140"/>
        <v>2.8643586803472652E-2</v>
      </c>
      <c r="S2958" s="7"/>
      <c r="T2958" s="7"/>
      <c r="U2958" s="6"/>
      <c r="V2958" s="6"/>
    </row>
    <row r="2959" spans="1:22" x14ac:dyDescent="0.25">
      <c r="A2959" s="7">
        <v>9.7364953886693009</v>
      </c>
      <c r="B2959">
        <f t="shared" si="138"/>
        <v>584.18972332015801</v>
      </c>
      <c r="C2959">
        <v>0.16</v>
      </c>
      <c r="D2959">
        <v>-6.0999999999999999E-2</v>
      </c>
      <c r="E2959">
        <v>-2.3E-2</v>
      </c>
      <c r="F2959" s="8">
        <f>C2959-AVERAGE($C$3:$C$3039)</f>
        <v>-2.6746131050379318E-2</v>
      </c>
      <c r="G2959" s="8">
        <f>D2959-AVERAGE($D$3:$D$3039)</f>
        <v>-9.0077708264734949E-2</v>
      </c>
      <c r="H2959" s="8">
        <f>E2959-AVERAGE($E$3:$E$3039)</f>
        <v>1.5416529469871869E-2</v>
      </c>
      <c r="I2959" s="4">
        <f t="shared" si="139"/>
        <v>-5.3492262100758633E-3</v>
      </c>
      <c r="J2959" s="4">
        <f t="shared" si="140"/>
        <v>2.6835439331127919E-2</v>
      </c>
      <c r="S2959" s="7"/>
      <c r="T2959" s="7"/>
      <c r="U2959" s="6"/>
      <c r="V2959" s="6"/>
    </row>
    <row r="2960" spans="1:22" x14ac:dyDescent="0.25">
      <c r="A2960" s="7">
        <v>9.7397891963109409</v>
      </c>
      <c r="B2960">
        <f t="shared" si="138"/>
        <v>584.38735177865647</v>
      </c>
      <c r="C2960">
        <v>0.16</v>
      </c>
      <c r="D2960">
        <v>0</v>
      </c>
      <c r="E2960">
        <v>-6.0999999999999999E-2</v>
      </c>
      <c r="F2960" s="8">
        <f>C2960-AVERAGE($C$3:$C$3039)</f>
        <v>-2.6746131050379318E-2</v>
      </c>
      <c r="G2960" s="8">
        <f>D2960-AVERAGE($D$3:$D$3039)</f>
        <v>-2.907770826473495E-2</v>
      </c>
      <c r="H2960" s="8">
        <f>E2960-AVERAGE($E$3:$E$3039)</f>
        <v>-2.258347053012813E-2</v>
      </c>
      <c r="I2960" s="4">
        <f t="shared" si="139"/>
        <v>-5.3492262100758633E-3</v>
      </c>
      <c r="J2960" s="4">
        <f t="shared" si="140"/>
        <v>2.5778280001071085E-2</v>
      </c>
      <c r="S2960" s="7"/>
      <c r="T2960" s="7"/>
      <c r="U2960" s="6"/>
      <c r="V2960" s="6"/>
    </row>
    <row r="2961" spans="1:22" x14ac:dyDescent="0.25">
      <c r="A2961" s="7">
        <v>9.7430830039525702</v>
      </c>
      <c r="B2961">
        <f t="shared" si="138"/>
        <v>584.58498023715424</v>
      </c>
      <c r="C2961">
        <v>0.122</v>
      </c>
      <c r="D2961">
        <v>5.2999999999999999E-2</v>
      </c>
      <c r="E2961">
        <v>-3.7999999999999999E-2</v>
      </c>
      <c r="F2961" s="8">
        <f>C2961-AVERAGE($C$3:$C$3039)</f>
        <v>-6.4746131050379324E-2</v>
      </c>
      <c r="G2961" s="8">
        <f>D2961-AVERAGE($D$3:$D$3039)</f>
        <v>2.3922291735265049E-2</v>
      </c>
      <c r="H2961" s="8">
        <f>E2961-AVERAGE($E$3:$E$3039)</f>
        <v>4.165294698718694E-4</v>
      </c>
      <c r="I2961" s="4">
        <f t="shared" si="139"/>
        <v>-1.2949226210075864E-2</v>
      </c>
      <c r="J2961" s="4">
        <f t="shared" si="140"/>
        <v>2.3970132528726353E-2</v>
      </c>
      <c r="S2961" s="7"/>
      <c r="T2961" s="7"/>
      <c r="U2961" s="6"/>
      <c r="V2961" s="6"/>
    </row>
    <row r="2962" spans="1:22" x14ac:dyDescent="0.25">
      <c r="A2962" s="7">
        <v>9.7463768115941996</v>
      </c>
      <c r="B2962">
        <f t="shared" si="138"/>
        <v>584.78260869565202</v>
      </c>
      <c r="C2962">
        <v>0.16800000000000001</v>
      </c>
      <c r="D2962">
        <v>3.7999999999999999E-2</v>
      </c>
      <c r="E2962">
        <v>-5.2999999999999999E-2</v>
      </c>
      <c r="F2962" s="8">
        <f>C2962-AVERAGE($C$3:$C$3039)</f>
        <v>-1.8746131050379311E-2</v>
      </c>
      <c r="G2962" s="8">
        <f>D2962-AVERAGE($D$3:$D$3039)</f>
        <v>8.9222917352650491E-3</v>
      </c>
      <c r="H2962" s="8">
        <f>E2962-AVERAGE($E$3:$E$3039)</f>
        <v>-1.458347053012813E-2</v>
      </c>
      <c r="I2962" s="4">
        <f t="shared" si="139"/>
        <v>-3.7492262100758621E-3</v>
      </c>
      <c r="J2962" s="4">
        <f t="shared" si="140"/>
        <v>2.2320087823179843E-2</v>
      </c>
      <c r="S2962" s="7"/>
      <c r="T2962" s="7"/>
      <c r="U2962" s="6"/>
      <c r="V2962" s="6"/>
    </row>
    <row r="2963" spans="1:22" x14ac:dyDescent="0.25">
      <c r="A2963" s="7">
        <v>9.7496706192358396</v>
      </c>
      <c r="B2963">
        <f t="shared" si="138"/>
        <v>584.98023715415036</v>
      </c>
      <c r="C2963">
        <v>0.122</v>
      </c>
      <c r="D2963">
        <v>4.5999999999999999E-2</v>
      </c>
      <c r="E2963">
        <v>-5.2999999999999999E-2</v>
      </c>
      <c r="F2963" s="8">
        <f>C2963-AVERAGE($C$3:$C$3039)</f>
        <v>-6.4746131050379324E-2</v>
      </c>
      <c r="G2963" s="8">
        <f>D2963-AVERAGE($D$3:$D$3039)</f>
        <v>1.6922291735265049E-2</v>
      </c>
      <c r="H2963" s="8">
        <f>E2963-AVERAGE($E$3:$E$3039)</f>
        <v>-1.458347053012813E-2</v>
      </c>
      <c r="I2963" s="4">
        <f t="shared" si="139"/>
        <v>-1.2949226210075864E-2</v>
      </c>
      <c r="J2963" s="4">
        <f t="shared" si="140"/>
        <v>2.0670043117628586E-2</v>
      </c>
      <c r="S2963" s="7"/>
      <c r="T2963" s="7"/>
      <c r="U2963" s="6"/>
      <c r="V2963" s="6"/>
    </row>
    <row r="2964" spans="1:22" x14ac:dyDescent="0.25">
      <c r="A2964" s="7">
        <v>9.7529644268774707</v>
      </c>
      <c r="B2964">
        <f t="shared" si="138"/>
        <v>585.17786561264825</v>
      </c>
      <c r="C2964">
        <v>0.183</v>
      </c>
      <c r="D2964">
        <v>8.0000000000000002E-3</v>
      </c>
      <c r="E2964">
        <v>-9.1999999999999998E-2</v>
      </c>
      <c r="F2964" s="8">
        <f>C2964-AVERAGE($C$3:$C$3039)</f>
        <v>-3.7461310503793255E-3</v>
      </c>
      <c r="G2964" s="8">
        <f>D2964-AVERAGE($D$3:$D$3039)</f>
        <v>-2.107770826473495E-2</v>
      </c>
      <c r="H2964" s="8">
        <f>E2964-AVERAGE($E$3:$E$3039)</f>
        <v>-5.358347053012813E-2</v>
      </c>
      <c r="I2964" s="4">
        <f t="shared" si="139"/>
        <v>-7.492262100758651E-4</v>
      </c>
      <c r="J2964" s="4">
        <f t="shared" si="140"/>
        <v>1.9316441099827959E-2</v>
      </c>
      <c r="S2964" s="7"/>
      <c r="T2964" s="7"/>
      <c r="U2964" s="6"/>
      <c r="V2964" s="6"/>
    </row>
    <row r="2965" spans="1:22" x14ac:dyDescent="0.25">
      <c r="A2965" s="7">
        <v>9.7562582345191</v>
      </c>
      <c r="B2965">
        <f t="shared" si="138"/>
        <v>585.37549407114602</v>
      </c>
      <c r="C2965">
        <v>0.153</v>
      </c>
      <c r="D2965">
        <v>-3.7999999999999999E-2</v>
      </c>
      <c r="E2965">
        <v>-9.1999999999999998E-2</v>
      </c>
      <c r="F2965" s="8">
        <f>C2965-AVERAGE($C$3:$C$3039)</f>
        <v>-3.3746131050379324E-2</v>
      </c>
      <c r="G2965" s="8">
        <f>D2965-AVERAGE($D$3:$D$3039)</f>
        <v>-6.7077708264734942E-2</v>
      </c>
      <c r="H2965" s="8">
        <f>E2965-AVERAGE($E$3:$E$3039)</f>
        <v>-5.358347053012813E-2</v>
      </c>
      <c r="I2965" s="4">
        <f t="shared" si="139"/>
        <v>-6.7492262100758652E-3</v>
      </c>
      <c r="J2965" s="4">
        <f t="shared" si="140"/>
        <v>1.8575487303371212E-2</v>
      </c>
      <c r="S2965" s="7"/>
      <c r="T2965" s="7"/>
      <c r="U2965" s="6"/>
      <c r="V2965" s="6"/>
    </row>
    <row r="2966" spans="1:22" x14ac:dyDescent="0.25">
      <c r="A2966" s="7">
        <v>9.75955204216074</v>
      </c>
      <c r="B2966">
        <f t="shared" si="138"/>
        <v>585.57312252964437</v>
      </c>
      <c r="C2966">
        <v>0.17499999999999999</v>
      </c>
      <c r="D2966">
        <v>2.3E-2</v>
      </c>
      <c r="E2966">
        <v>2.3E-2</v>
      </c>
      <c r="F2966" s="8">
        <f>C2966-AVERAGE($C$3:$C$3039)</f>
        <v>-1.1746131050379333E-2</v>
      </c>
      <c r="G2966" s="8">
        <f>D2966-AVERAGE($D$3:$D$3039)</f>
        <v>-6.0777082647349503E-3</v>
      </c>
      <c r="H2966" s="8">
        <f>E2966-AVERAGE($E$3:$E$3039)</f>
        <v>6.1416529469871868E-2</v>
      </c>
      <c r="I2966" s="4">
        <f t="shared" si="139"/>
        <v>-2.3492262100758667E-3</v>
      </c>
      <c r="J2966" s="4">
        <f t="shared" si="140"/>
        <v>1.7676430740113658E-2</v>
      </c>
      <c r="S2966" s="7"/>
      <c r="T2966" s="7"/>
      <c r="U2966" s="6"/>
      <c r="V2966" s="6"/>
    </row>
    <row r="2967" spans="1:22" x14ac:dyDescent="0.25">
      <c r="A2967" s="7">
        <v>9.7628458498023694</v>
      </c>
      <c r="B2967">
        <f t="shared" si="138"/>
        <v>585.77075098814214</v>
      </c>
      <c r="C2967">
        <v>0.24399999999999999</v>
      </c>
      <c r="D2967">
        <v>0.107</v>
      </c>
      <c r="E2967">
        <v>-5.2999999999999999E-2</v>
      </c>
      <c r="F2967" s="8">
        <f>C2967-AVERAGE($C$3:$C$3039)</f>
        <v>5.7253868949620673E-2</v>
      </c>
      <c r="G2967" s="8">
        <f>D2967-AVERAGE($D$3:$D$3039)</f>
        <v>7.7922291735265048E-2</v>
      </c>
      <c r="H2967" s="8">
        <f>E2967-AVERAGE($E$3:$E$3039)</f>
        <v>-1.458347053012813E-2</v>
      </c>
      <c r="I2967" s="4">
        <f t="shared" si="139"/>
        <v>1.1450773789924134E-2</v>
      </c>
      <c r="J2967" s="4">
        <f t="shared" si="140"/>
        <v>1.857579314918844E-2</v>
      </c>
      <c r="S2967" s="7"/>
      <c r="T2967" s="7"/>
      <c r="U2967" s="6"/>
      <c r="V2967" s="6"/>
    </row>
    <row r="2968" spans="1:22" x14ac:dyDescent="0.25">
      <c r="A2968" s="7">
        <v>9.7661396574440094</v>
      </c>
      <c r="B2968">
        <f t="shared" si="138"/>
        <v>585.9683794466406</v>
      </c>
      <c r="C2968">
        <v>0.107</v>
      </c>
      <c r="D2968">
        <v>3.1E-2</v>
      </c>
      <c r="E2968">
        <v>-5.2999999999999999E-2</v>
      </c>
      <c r="F2968" s="8">
        <f>C2968-AVERAGE($C$3:$C$3039)</f>
        <v>-7.9746131050379324E-2</v>
      </c>
      <c r="G2968" s="8">
        <f>D2968-AVERAGE($D$3:$D$3039)</f>
        <v>1.9222917352650498E-3</v>
      </c>
      <c r="H2968" s="8">
        <f>E2968-AVERAGE($E$3:$E$3039)</f>
        <v>-1.458347053012813E-2</v>
      </c>
      <c r="I2968" s="4">
        <f t="shared" si="139"/>
        <v>-1.5949226210075863E-2</v>
      </c>
      <c r="J2968" s="4">
        <f t="shared" si="140"/>
        <v>1.8131282040476818E-2</v>
      </c>
      <c r="S2968" s="7"/>
      <c r="T2968" s="7"/>
      <c r="U2968" s="6"/>
      <c r="V2968" s="6"/>
    </row>
    <row r="2969" spans="1:22" x14ac:dyDescent="0.25">
      <c r="A2969" s="7">
        <v>9.7694334650856405</v>
      </c>
      <c r="B2969">
        <f t="shared" si="138"/>
        <v>586.16600790513849</v>
      </c>
      <c r="C2969">
        <v>0.19800000000000001</v>
      </c>
      <c r="D2969">
        <v>1.4999999999999999E-2</v>
      </c>
      <c r="E2969">
        <v>-3.7999999999999999E-2</v>
      </c>
      <c r="F2969" s="8">
        <f>C2969-AVERAGE($C$3:$C$3039)</f>
        <v>1.1253868949620688E-2</v>
      </c>
      <c r="G2969" s="8">
        <f>D2969-AVERAGE($D$3:$D$3039)</f>
        <v>-1.4077708264734951E-2</v>
      </c>
      <c r="H2969" s="8">
        <f>E2969-AVERAGE($E$3:$E$3039)</f>
        <v>4.165294698718694E-4</v>
      </c>
      <c r="I2969" s="4">
        <f t="shared" si="139"/>
        <v>2.2507737899241376E-3</v>
      </c>
      <c r="J2969" s="4">
        <f t="shared" si="140"/>
        <v>1.677768002267619E-2</v>
      </c>
      <c r="S2969" s="7"/>
      <c r="T2969" s="7"/>
      <c r="U2969" s="6"/>
      <c r="V2969" s="6"/>
    </row>
    <row r="2970" spans="1:22" x14ac:dyDescent="0.25">
      <c r="A2970" s="7">
        <v>9.7727272727272698</v>
      </c>
      <c r="B2970">
        <f t="shared" si="138"/>
        <v>586.36363636363615</v>
      </c>
      <c r="C2970">
        <v>0.107</v>
      </c>
      <c r="D2970">
        <v>-6.9000000000000006E-2</v>
      </c>
      <c r="E2970">
        <v>-3.1E-2</v>
      </c>
      <c r="F2970" s="8">
        <f>C2970-AVERAGE($C$3:$C$3039)</f>
        <v>-7.9746131050379324E-2</v>
      </c>
      <c r="G2970" s="8">
        <f>D2970-AVERAGE($D$3:$D$3039)</f>
        <v>-9.8077708264734956E-2</v>
      </c>
      <c r="H2970" s="8">
        <f>E2970-AVERAGE($E$3:$E$3039)</f>
        <v>7.4165294698718687E-3</v>
      </c>
      <c r="I2970" s="4">
        <f t="shared" si="139"/>
        <v>-1.5949226210075863E-2</v>
      </c>
      <c r="J2970" s="4">
        <f t="shared" si="140"/>
        <v>1.542407800487712E-2</v>
      </c>
      <c r="S2970" s="7"/>
      <c r="T2970" s="7"/>
      <c r="U2970" s="6"/>
      <c r="V2970" s="6"/>
    </row>
    <row r="2971" spans="1:22" x14ac:dyDescent="0.25">
      <c r="A2971" s="7">
        <v>9.7760210803689098</v>
      </c>
      <c r="B2971">
        <f t="shared" si="138"/>
        <v>586.5612648221346</v>
      </c>
      <c r="C2971">
        <v>0.20599999999999999</v>
      </c>
      <c r="D2971">
        <v>3.1E-2</v>
      </c>
      <c r="E2971">
        <v>-8.4000000000000005E-2</v>
      </c>
      <c r="F2971" s="8">
        <f>C2971-AVERAGE($C$3:$C$3039)</f>
        <v>1.9253868949620667E-2</v>
      </c>
      <c r="G2971" s="8">
        <f>D2971-AVERAGE($D$3:$D$3039)</f>
        <v>1.9222917352650498E-3</v>
      </c>
      <c r="H2971" s="8">
        <f>E2971-AVERAGE($E$3:$E$3039)</f>
        <v>-4.5583470530128137E-2</v>
      </c>
      <c r="I2971" s="4">
        <f t="shared" si="139"/>
        <v>3.8507737899241335E-3</v>
      </c>
      <c r="J2971" s="4">
        <f t="shared" si="140"/>
        <v>1.4228578753871365E-2</v>
      </c>
      <c r="S2971" s="7"/>
      <c r="T2971" s="7"/>
      <c r="U2971" s="6"/>
      <c r="V2971" s="6"/>
    </row>
    <row r="2972" spans="1:22" x14ac:dyDescent="0.25">
      <c r="A2972" s="7">
        <v>9.7793148880105392</v>
      </c>
      <c r="B2972">
        <f t="shared" si="138"/>
        <v>586.75889328063238</v>
      </c>
      <c r="C2972">
        <v>8.4000000000000005E-2</v>
      </c>
      <c r="D2972">
        <v>-1.4999999999999999E-2</v>
      </c>
      <c r="E2972">
        <v>1.4999999999999999E-2</v>
      </c>
      <c r="F2972" s="8">
        <f>C2972-AVERAGE($C$3:$C$3039)</f>
        <v>-0.10274613105037932</v>
      </c>
      <c r="G2972" s="8">
        <f>D2972-AVERAGE($D$3:$D$3039)</f>
        <v>-4.4077708264734949E-2</v>
      </c>
      <c r="H2972" s="8">
        <f>E2972-AVERAGE($E$3:$E$3039)</f>
        <v>5.3416529469871868E-2</v>
      </c>
      <c r="I2972" s="4">
        <f t="shared" si="139"/>
        <v>-2.0549226210075863E-2</v>
      </c>
      <c r="J2972" s="4">
        <f t="shared" si="140"/>
        <v>1.2578534048324853E-2</v>
      </c>
      <c r="S2972" s="7"/>
      <c r="T2972" s="7"/>
      <c r="U2972" s="6"/>
      <c r="V2972" s="6"/>
    </row>
    <row r="2973" spans="1:22" x14ac:dyDescent="0.25">
      <c r="A2973" s="7">
        <v>9.7826086956521703</v>
      </c>
      <c r="B2973">
        <f t="shared" si="138"/>
        <v>586.95652173913027</v>
      </c>
      <c r="C2973">
        <v>0.153</v>
      </c>
      <c r="D2973">
        <v>6.0999999999999999E-2</v>
      </c>
      <c r="E2973">
        <v>-2.3E-2</v>
      </c>
      <c r="F2973" s="8">
        <f>C2973-AVERAGE($C$3:$C$3039)</f>
        <v>-3.3746131050379324E-2</v>
      </c>
      <c r="G2973" s="8">
        <f>D2973-AVERAGE($D$3:$D$3039)</f>
        <v>3.1922291735265049E-2</v>
      </c>
      <c r="H2973" s="8">
        <f>E2973-AVERAGE($E$3:$E$3039)</f>
        <v>1.5416529469871869E-2</v>
      </c>
      <c r="I2973" s="4">
        <f t="shared" si="139"/>
        <v>-6.7492262100758652E-3</v>
      </c>
      <c r="J2973" s="4">
        <f t="shared" si="140"/>
        <v>9.8810585127385841E-3</v>
      </c>
      <c r="S2973" s="7"/>
      <c r="T2973" s="7"/>
      <c r="U2973" s="6"/>
      <c r="V2973" s="6"/>
    </row>
    <row r="2974" spans="1:22" x14ac:dyDescent="0.25">
      <c r="A2974" s="7">
        <v>9.7859025032938103</v>
      </c>
      <c r="B2974">
        <f t="shared" si="138"/>
        <v>587.15415019762861</v>
      </c>
      <c r="C2974">
        <v>0.28999999999999998</v>
      </c>
      <c r="D2974">
        <v>2.3E-2</v>
      </c>
      <c r="E2974">
        <v>2.3E-2</v>
      </c>
      <c r="F2974" s="8">
        <f>C2974-AVERAGE($C$3:$C$3039)</f>
        <v>0.10325386894962066</v>
      </c>
      <c r="G2974" s="8">
        <f>D2974-AVERAGE($D$3:$D$3039)</f>
        <v>-6.0777082647349503E-3</v>
      </c>
      <c r="H2974" s="8">
        <f>E2974-AVERAGE($E$3:$E$3039)</f>
        <v>6.1416529469871868E-2</v>
      </c>
      <c r="I2974" s="4">
        <f t="shared" si="139"/>
        <v>2.065077378992413E-2</v>
      </c>
      <c r="J2974" s="4">
        <f t="shared" si="140"/>
        <v>1.1254729222211978E-2</v>
      </c>
      <c r="S2974" s="7"/>
      <c r="T2974" s="7"/>
      <c r="U2974" s="6"/>
      <c r="V2974" s="6"/>
    </row>
    <row r="2975" spans="1:22" x14ac:dyDescent="0.25">
      <c r="A2975" s="7">
        <v>9.7891963109354396</v>
      </c>
      <c r="B2975">
        <f t="shared" si="138"/>
        <v>587.35177865612638</v>
      </c>
      <c r="C2975">
        <v>0.25900000000000001</v>
      </c>
      <c r="D2975">
        <v>6.9000000000000006E-2</v>
      </c>
      <c r="E2975">
        <v>8.0000000000000002E-3</v>
      </c>
      <c r="F2975" s="8">
        <f>C2975-AVERAGE($C$3:$C$3039)</f>
        <v>7.2253868949620687E-2</v>
      </c>
      <c r="G2975" s="8">
        <f>D2975-AVERAGE($D$3:$D$3039)</f>
        <v>3.9922291735265056E-2</v>
      </c>
      <c r="H2975" s="8">
        <f>E2975-AVERAGE($E$3:$E$3039)</f>
        <v>4.6416529469871869E-2</v>
      </c>
      <c r="I2975" s="4">
        <f t="shared" si="139"/>
        <v>1.4450773789924137E-2</v>
      </c>
      <c r="J2975" s="4">
        <f t="shared" si="140"/>
        <v>1.4723261591757832E-2</v>
      </c>
      <c r="S2975" s="7"/>
      <c r="T2975" s="7"/>
      <c r="U2975" s="6"/>
      <c r="V2975" s="6"/>
    </row>
    <row r="2976" spans="1:22" x14ac:dyDescent="0.25">
      <c r="A2976" s="7">
        <v>9.7924901185770707</v>
      </c>
      <c r="B2976">
        <f t="shared" si="138"/>
        <v>587.54940711462427</v>
      </c>
      <c r="C2976">
        <v>0.214</v>
      </c>
      <c r="D2976">
        <v>1.4999999999999999E-2</v>
      </c>
      <c r="E2976">
        <v>-6.0999999999999999E-2</v>
      </c>
      <c r="F2976" s="8">
        <f>C2976-AVERAGE($C$3:$C$3039)</f>
        <v>2.7253868949620674E-2</v>
      </c>
      <c r="G2976" s="8">
        <f>D2976-AVERAGE($D$3:$D$3039)</f>
        <v>-1.4077708264734951E-2</v>
      </c>
      <c r="H2976" s="8">
        <f>E2976-AVERAGE($E$3:$E$3039)</f>
        <v>-2.258347053012813E-2</v>
      </c>
      <c r="I2976" s="4">
        <f t="shared" si="139"/>
        <v>5.4507737899241347E-3</v>
      </c>
      <c r="J2976" s="4">
        <f t="shared" si="140"/>
        <v>1.668981767672173E-2</v>
      </c>
      <c r="S2976" s="7"/>
      <c r="T2976" s="7"/>
      <c r="U2976" s="6"/>
      <c r="V2976" s="6"/>
    </row>
    <row r="2977" spans="1:22" x14ac:dyDescent="0.25">
      <c r="A2977" s="7">
        <v>9.7957839262187107</v>
      </c>
      <c r="B2977">
        <f t="shared" si="138"/>
        <v>587.74703557312262</v>
      </c>
      <c r="C2977">
        <v>0.16800000000000001</v>
      </c>
      <c r="D2977">
        <v>0</v>
      </c>
      <c r="E2977">
        <v>-9.1999999999999998E-2</v>
      </c>
      <c r="F2977" s="8">
        <f>C2977-AVERAGE($C$3:$C$3039)</f>
        <v>-1.8746131050379311E-2</v>
      </c>
      <c r="G2977" s="8">
        <f>D2977-AVERAGE($D$3:$D$3039)</f>
        <v>-2.907770826473495E-2</v>
      </c>
      <c r="H2977" s="8">
        <f>E2977-AVERAGE($E$3:$E$3039)</f>
        <v>-5.358347053012813E-2</v>
      </c>
      <c r="I2977" s="4">
        <f t="shared" si="139"/>
        <v>-3.7492262100758621E-3</v>
      </c>
      <c r="J2977" s="4">
        <f t="shared" si="140"/>
        <v>1.6857954789355232E-2</v>
      </c>
      <c r="S2977" s="7"/>
      <c r="T2977" s="7"/>
      <c r="U2977" s="6"/>
      <c r="V2977" s="6"/>
    </row>
    <row r="2978" spans="1:22" x14ac:dyDescent="0.25">
      <c r="A2978" s="7">
        <v>9.7990777338603401</v>
      </c>
      <c r="B2978">
        <f t="shared" si="138"/>
        <v>587.94466403162039</v>
      </c>
      <c r="C2978">
        <v>0.221</v>
      </c>
      <c r="D2978">
        <v>7.5999999999999998E-2</v>
      </c>
      <c r="E2978">
        <v>-3.7999999999999999E-2</v>
      </c>
      <c r="F2978" s="8">
        <f>C2978-AVERAGE($C$3:$C$3039)</f>
        <v>3.4253868949620681E-2</v>
      </c>
      <c r="G2978" s="8">
        <f>D2978-AVERAGE($D$3:$D$3039)</f>
        <v>4.6922291735265048E-2</v>
      </c>
      <c r="H2978" s="8">
        <f>E2978-AVERAGE($E$3:$E$3039)</f>
        <v>4.165294698718694E-4</v>
      </c>
      <c r="I2978" s="4">
        <f t="shared" si="139"/>
        <v>6.8507737899241358E-3</v>
      </c>
      <c r="J2978" s="4">
        <f t="shared" si="140"/>
        <v>1.7164431822936692E-2</v>
      </c>
      <c r="S2978" s="7"/>
      <c r="T2978" s="7"/>
      <c r="U2978" s="6"/>
      <c r="V2978" s="6"/>
    </row>
    <row r="2979" spans="1:22" x14ac:dyDescent="0.25">
      <c r="A2979" s="7">
        <v>9.8023715415019801</v>
      </c>
      <c r="B2979">
        <f t="shared" si="138"/>
        <v>588.14229249011885</v>
      </c>
      <c r="C2979">
        <v>0.153</v>
      </c>
      <c r="D2979">
        <v>8.0000000000000002E-3</v>
      </c>
      <c r="E2979">
        <v>-3.1E-2</v>
      </c>
      <c r="F2979" s="8">
        <f>C2979-AVERAGE($C$3:$C$3039)</f>
        <v>-3.3746131050379324E-2</v>
      </c>
      <c r="G2979" s="8">
        <f>D2979-AVERAGE($D$3:$D$3039)</f>
        <v>-2.107770826473495E-2</v>
      </c>
      <c r="H2979" s="8">
        <f>E2979-AVERAGE($E$3:$E$3039)</f>
        <v>7.4165294698718687E-3</v>
      </c>
      <c r="I2979" s="4">
        <f t="shared" si="139"/>
        <v>-6.7492262100758652E-3</v>
      </c>
      <c r="J2979" s="4">
        <f t="shared" si="140"/>
        <v>1.7174466168771524E-2</v>
      </c>
      <c r="S2979" s="7"/>
      <c r="T2979" s="7"/>
      <c r="U2979" s="6"/>
      <c r="V2979" s="6"/>
    </row>
    <row r="2980" spans="1:22" x14ac:dyDescent="0.25">
      <c r="A2980" s="7">
        <v>9.8056653491436094</v>
      </c>
      <c r="B2980">
        <f t="shared" si="138"/>
        <v>588.33992094861651</v>
      </c>
      <c r="C2980">
        <v>0.191</v>
      </c>
      <c r="D2980">
        <v>4.5999999999999999E-2</v>
      </c>
      <c r="E2980">
        <v>-2.3E-2</v>
      </c>
      <c r="F2980" s="8">
        <f>C2980-AVERAGE($C$3:$C$3039)</f>
        <v>4.2538689496206816E-3</v>
      </c>
      <c r="G2980" s="8">
        <f>D2980-AVERAGE($D$3:$D$3039)</f>
        <v>1.6922291735265049E-2</v>
      </c>
      <c r="H2980" s="8">
        <f>E2980-AVERAGE($E$3:$E$3039)</f>
        <v>1.5416529469871869E-2</v>
      </c>
      <c r="I2980" s="4">
        <f t="shared" si="139"/>
        <v>8.5077378992413628E-4</v>
      </c>
      <c r="J2980" s="4">
        <f t="shared" si="140"/>
        <v>1.6591615139113332E-2</v>
      </c>
      <c r="S2980" s="7"/>
      <c r="T2980" s="7"/>
      <c r="U2980" s="6"/>
      <c r="V2980" s="6"/>
    </row>
    <row r="2981" spans="1:22" x14ac:dyDescent="0.25">
      <c r="A2981" s="7">
        <v>9.8089591567852406</v>
      </c>
      <c r="B2981">
        <f t="shared" si="138"/>
        <v>588.5375494071144</v>
      </c>
      <c r="C2981">
        <v>0.17499999999999999</v>
      </c>
      <c r="D2981">
        <v>9.9000000000000005E-2</v>
      </c>
      <c r="E2981">
        <v>-2.3E-2</v>
      </c>
      <c r="F2981" s="8">
        <f>C2981-AVERAGE($C$3:$C$3039)</f>
        <v>-1.1746131050379333E-2</v>
      </c>
      <c r="G2981" s="8">
        <f>D2981-AVERAGE($D$3:$D$3039)</f>
        <v>6.9922291735265055E-2</v>
      </c>
      <c r="H2981" s="8">
        <f>E2981-AVERAGE($E$3:$E$3039)</f>
        <v>1.5416529469871869E-2</v>
      </c>
      <c r="I2981" s="4">
        <f t="shared" si="139"/>
        <v>-2.3492262100758667E-3</v>
      </c>
      <c r="J2981" s="4">
        <f t="shared" si="140"/>
        <v>1.6443546718149824E-2</v>
      </c>
      <c r="S2981" s="7"/>
      <c r="T2981" s="7"/>
      <c r="U2981" s="6"/>
      <c r="V2981" s="6"/>
    </row>
    <row r="2982" spans="1:22" x14ac:dyDescent="0.25">
      <c r="A2982" s="7">
        <v>9.8122529644268806</v>
      </c>
      <c r="B2982">
        <f t="shared" si="138"/>
        <v>588.73517786561285</v>
      </c>
      <c r="C2982">
        <v>0.114</v>
      </c>
      <c r="D2982">
        <v>2.3E-2</v>
      </c>
      <c r="E2982">
        <v>-3.1E-2</v>
      </c>
      <c r="F2982" s="8">
        <f>C2982-AVERAGE($C$3:$C$3039)</f>
        <v>-7.2746131050379317E-2</v>
      </c>
      <c r="G2982" s="8">
        <f>D2982-AVERAGE($D$3:$D$3039)</f>
        <v>-6.0777082647349503E-3</v>
      </c>
      <c r="H2982" s="8">
        <f>E2982-AVERAGE($E$3:$E$3039)</f>
        <v>7.4165294698718687E-3</v>
      </c>
      <c r="I2982" s="4">
        <f t="shared" si="139"/>
        <v>-1.4549226210075863E-2</v>
      </c>
      <c r="J2982" s="4">
        <f t="shared" si="140"/>
        <v>1.4773739166747771E-2</v>
      </c>
      <c r="S2982" s="7"/>
      <c r="T2982" s="7"/>
      <c r="U2982" s="6"/>
      <c r="V2982" s="6"/>
    </row>
    <row r="2983" spans="1:22" x14ac:dyDescent="0.25">
      <c r="A2983" s="7">
        <v>9.8155467720685099</v>
      </c>
      <c r="B2983">
        <f t="shared" si="138"/>
        <v>588.93280632411063</v>
      </c>
      <c r="C2983">
        <v>0.191</v>
      </c>
      <c r="D2983">
        <v>6.0999999999999999E-2</v>
      </c>
      <c r="E2983">
        <v>-1.4999999999999999E-2</v>
      </c>
      <c r="F2983" s="8">
        <f>C2983-AVERAGE($C$3:$C$3039)</f>
        <v>4.2538689496206816E-3</v>
      </c>
      <c r="G2983" s="8">
        <f>D2983-AVERAGE($D$3:$D$3039)</f>
        <v>3.1922291735265049E-2</v>
      </c>
      <c r="H2983" s="8">
        <f>E2983-AVERAGE($E$3:$E$3039)</f>
        <v>2.3416529469871869E-2</v>
      </c>
      <c r="I2983" s="4">
        <f t="shared" si="139"/>
        <v>8.5077378992413628E-4</v>
      </c>
      <c r="J2983" s="4">
        <f t="shared" si="140"/>
        <v>1.3420137148947922E-2</v>
      </c>
      <c r="S2983" s="7"/>
      <c r="T2983" s="7"/>
      <c r="U2983" s="6"/>
      <c r="V2983" s="6"/>
    </row>
    <row r="2984" spans="1:22" x14ac:dyDescent="0.25">
      <c r="A2984" s="7">
        <v>9.8188405797101499</v>
      </c>
      <c r="B2984">
        <f t="shared" si="138"/>
        <v>589.13043478260897</v>
      </c>
      <c r="C2984">
        <v>0.14499999999999999</v>
      </c>
      <c r="D2984">
        <v>4.5999999999999999E-2</v>
      </c>
      <c r="E2984">
        <v>-3.1E-2</v>
      </c>
      <c r="F2984" s="8">
        <f>C2984-AVERAGE($C$3:$C$3039)</f>
        <v>-4.1746131050379331E-2</v>
      </c>
      <c r="G2984" s="8">
        <f>D2984-AVERAGE($D$3:$D$3039)</f>
        <v>1.6922291735265049E-2</v>
      </c>
      <c r="H2984" s="8">
        <f>E2984-AVERAGE($E$3:$E$3039)</f>
        <v>7.4165294698718687E-3</v>
      </c>
      <c r="I2984" s="4">
        <f t="shared" si="139"/>
        <v>-8.3492262100758659E-3</v>
      </c>
      <c r="J2984" s="4">
        <f t="shared" si="140"/>
        <v>1.2679183352489043E-2</v>
      </c>
      <c r="S2984" s="7"/>
      <c r="T2984" s="7"/>
      <c r="U2984" s="6"/>
      <c r="V2984" s="6"/>
    </row>
    <row r="2985" spans="1:22" x14ac:dyDescent="0.25">
      <c r="A2985" s="7">
        <v>9.8221343873517792</v>
      </c>
      <c r="B2985">
        <f t="shared" si="138"/>
        <v>589.32806324110675</v>
      </c>
      <c r="C2985">
        <v>0.19800000000000001</v>
      </c>
      <c r="D2985">
        <v>5.2999999999999999E-2</v>
      </c>
      <c r="E2985">
        <v>-2.3E-2</v>
      </c>
      <c r="F2985" s="8">
        <f>C2985-AVERAGE($C$3:$C$3039)</f>
        <v>1.1253868949620688E-2</v>
      </c>
      <c r="G2985" s="8">
        <f>D2985-AVERAGE($D$3:$D$3039)</f>
        <v>2.3922291735265049E-2</v>
      </c>
      <c r="H2985" s="8">
        <f>E2985-AVERAGE($E$3:$E$3039)</f>
        <v>1.5416529469871869E-2</v>
      </c>
      <c r="I2985" s="4">
        <f t="shared" si="139"/>
        <v>2.2507737899241376E-3</v>
      </c>
      <c r="J2985" s="4">
        <f t="shared" si="140"/>
        <v>1.2076569476980738E-2</v>
      </c>
      <c r="S2985" s="7"/>
      <c r="T2985" s="7"/>
      <c r="U2985" s="6"/>
      <c r="V2985" s="6"/>
    </row>
    <row r="2986" spans="1:22" x14ac:dyDescent="0.25">
      <c r="A2986" s="7">
        <v>9.8254281949934104</v>
      </c>
      <c r="B2986">
        <f t="shared" si="138"/>
        <v>589.52569169960464</v>
      </c>
      <c r="C2986">
        <v>0.17499999999999999</v>
      </c>
      <c r="D2986">
        <v>3.1E-2</v>
      </c>
      <c r="E2986">
        <v>-3.1E-2</v>
      </c>
      <c r="F2986" s="8">
        <f>C2986-AVERAGE($C$3:$C$3039)</f>
        <v>-1.1746131050379333E-2</v>
      </c>
      <c r="G2986" s="8">
        <f>D2986-AVERAGE($D$3:$D$3039)</f>
        <v>1.9222917352650498E-3</v>
      </c>
      <c r="H2986" s="8">
        <f>E2986-AVERAGE($E$3:$E$3039)</f>
        <v>7.4165294698718687E-3</v>
      </c>
      <c r="I2986" s="4">
        <f t="shared" si="139"/>
        <v>-2.3492262100758667E-3</v>
      </c>
      <c r="J2986" s="4">
        <f t="shared" si="140"/>
        <v>1.2066840976965752E-2</v>
      </c>
      <c r="S2986" s="7"/>
      <c r="T2986" s="7"/>
      <c r="U2986" s="6"/>
      <c r="V2986" s="6"/>
    </row>
    <row r="2987" spans="1:22" x14ac:dyDescent="0.25">
      <c r="A2987" s="7">
        <v>9.8287220026350504</v>
      </c>
      <c r="B2987">
        <f t="shared" si="138"/>
        <v>589.72332015810298</v>
      </c>
      <c r="C2987">
        <v>0.191</v>
      </c>
      <c r="D2987">
        <v>3.1E-2</v>
      </c>
      <c r="E2987">
        <v>-2.3E-2</v>
      </c>
      <c r="F2987" s="8">
        <f>C2987-AVERAGE($C$3:$C$3039)</f>
        <v>4.2538689496206816E-3</v>
      </c>
      <c r="G2987" s="8">
        <f>D2987-AVERAGE($D$3:$D$3039)</f>
        <v>1.9222917352650498E-3</v>
      </c>
      <c r="H2987" s="8">
        <f>E2987-AVERAGE($E$3:$E$3039)</f>
        <v>1.5416529469871869E-2</v>
      </c>
      <c r="I2987" s="4">
        <f t="shared" si="139"/>
        <v>8.5077378992413628E-4</v>
      </c>
      <c r="J2987" s="4">
        <f t="shared" si="140"/>
        <v>1.1918772556001904E-2</v>
      </c>
      <c r="S2987" s="7"/>
      <c r="T2987" s="7"/>
      <c r="U2987" s="6"/>
      <c r="V2987" s="6"/>
    </row>
    <row r="2988" spans="1:22" x14ac:dyDescent="0.25">
      <c r="A2988" s="7">
        <v>9.8320158102766797</v>
      </c>
      <c r="B2988">
        <f t="shared" si="138"/>
        <v>589.92094861660075</v>
      </c>
      <c r="C2988">
        <v>0.221</v>
      </c>
      <c r="D2988">
        <v>-5.2999999999999999E-2</v>
      </c>
      <c r="E2988">
        <v>-0.122</v>
      </c>
      <c r="F2988" s="8">
        <f>C2988-AVERAGE($C$3:$C$3039)</f>
        <v>3.4253868949620681E-2</v>
      </c>
      <c r="G2988" s="8">
        <f>D2988-AVERAGE($D$3:$D$3039)</f>
        <v>-8.2077708264734955E-2</v>
      </c>
      <c r="H2988" s="8">
        <f>E2988-AVERAGE($E$3:$E$3039)</f>
        <v>-8.3583470530128129E-2</v>
      </c>
      <c r="I2988" s="4">
        <f t="shared" si="139"/>
        <v>6.8507737899241358E-3</v>
      </c>
      <c r="J2988" s="4">
        <f t="shared" si="140"/>
        <v>1.2679795044128245E-2</v>
      </c>
      <c r="S2988" s="7"/>
      <c r="T2988" s="7"/>
      <c r="U2988" s="6"/>
      <c r="V2988" s="6"/>
    </row>
    <row r="2989" spans="1:22" x14ac:dyDescent="0.25">
      <c r="A2989" s="7">
        <v>9.8353096179183108</v>
      </c>
      <c r="B2989">
        <f t="shared" si="138"/>
        <v>590.11857707509864</v>
      </c>
      <c r="C2989">
        <v>0.153</v>
      </c>
      <c r="D2989">
        <v>-8.0000000000000002E-3</v>
      </c>
      <c r="E2989">
        <v>-4.5999999999999999E-2</v>
      </c>
      <c r="F2989" s="8">
        <f>C2989-AVERAGE($C$3:$C$3039)</f>
        <v>-3.3746131050379324E-2</v>
      </c>
      <c r="G2989" s="8">
        <f>D2989-AVERAGE($D$3:$D$3039)</f>
        <v>-3.707770826473495E-2</v>
      </c>
      <c r="H2989" s="8">
        <f>E2989-AVERAGE($E$3:$E$3039)</f>
        <v>-7.5834705301281308E-3</v>
      </c>
      <c r="I2989" s="4">
        <f t="shared" si="139"/>
        <v>-6.7492262100758652E-3</v>
      </c>
      <c r="J2989" s="4">
        <f t="shared" si="140"/>
        <v>1.2689829389963048E-2</v>
      </c>
      <c r="S2989" s="7"/>
      <c r="T2989" s="7"/>
      <c r="U2989" s="6"/>
      <c r="V2989" s="6"/>
    </row>
    <row r="2990" spans="1:22" x14ac:dyDescent="0.25">
      <c r="A2990" s="7">
        <v>9.8386034255599508</v>
      </c>
      <c r="B2990">
        <f t="shared" si="138"/>
        <v>590.3162055335971</v>
      </c>
      <c r="C2990">
        <v>0.252</v>
      </c>
      <c r="D2990">
        <v>5.2999999999999999E-2</v>
      </c>
      <c r="E2990">
        <v>-3.1E-2</v>
      </c>
      <c r="F2990" s="8">
        <f>C2990-AVERAGE($C$3:$C$3039)</f>
        <v>6.525386894962068E-2</v>
      </c>
      <c r="G2990" s="8">
        <f>D2990-AVERAGE($D$3:$D$3039)</f>
        <v>2.3922291735265049E-2</v>
      </c>
      <c r="H2990" s="8">
        <f>E2990-AVERAGE($E$3:$E$3039)</f>
        <v>7.4165294698718687E-3</v>
      </c>
      <c r="I2990" s="4">
        <f t="shared" si="139"/>
        <v>1.3050773789924136E-2</v>
      </c>
      <c r="J2990" s="4">
        <f t="shared" si="140"/>
        <v>1.3312511957143095E-2</v>
      </c>
      <c r="S2990" s="7"/>
      <c r="T2990" s="7"/>
      <c r="U2990" s="6"/>
      <c r="V2990" s="6"/>
    </row>
    <row r="2991" spans="1:22" x14ac:dyDescent="0.25">
      <c r="A2991" s="7">
        <v>9.8418972332015802</v>
      </c>
      <c r="B2991">
        <f t="shared" si="138"/>
        <v>590.51383399209476</v>
      </c>
      <c r="C2991">
        <v>0.183</v>
      </c>
      <c r="D2991">
        <v>6.0999999999999999E-2</v>
      </c>
      <c r="E2991">
        <v>1.4999999999999999E-2</v>
      </c>
      <c r="F2991" s="8">
        <f>C2991-AVERAGE($C$3:$C$3039)</f>
        <v>-3.7461310503793255E-3</v>
      </c>
      <c r="G2991" s="8">
        <f>D2991-AVERAGE($D$3:$D$3039)</f>
        <v>3.1922291735265049E-2</v>
      </c>
      <c r="H2991" s="8">
        <f>E2991-AVERAGE($E$3:$E$3039)</f>
        <v>5.3416529469871868E-2</v>
      </c>
      <c r="I2991" s="4">
        <f t="shared" si="139"/>
        <v>-7.492262100758651E-4</v>
      </c>
      <c r="J2991" s="4">
        <f t="shared" si="140"/>
        <v>1.4528079899813619E-2</v>
      </c>
      <c r="S2991" s="7"/>
      <c r="T2991" s="7"/>
      <c r="U2991" s="6"/>
      <c r="V2991" s="6"/>
    </row>
    <row r="2992" spans="1:22" x14ac:dyDescent="0.25">
      <c r="A2992" s="7">
        <v>9.8451910408432202</v>
      </c>
      <c r="B2992">
        <f t="shared" si="138"/>
        <v>590.71146245059322</v>
      </c>
      <c r="C2992">
        <v>0.183</v>
      </c>
      <c r="D2992">
        <v>5.2999999999999999E-2</v>
      </c>
      <c r="E2992">
        <v>-5.2999999999999999E-2</v>
      </c>
      <c r="F2992" s="8">
        <f>C2992-AVERAGE($C$3:$C$3039)</f>
        <v>-3.7461310503793255E-3</v>
      </c>
      <c r="G2992" s="8">
        <f>D2992-AVERAGE($D$3:$D$3039)</f>
        <v>2.3922291735265049E-2</v>
      </c>
      <c r="H2992" s="8">
        <f>E2992-AVERAGE($E$3:$E$3039)</f>
        <v>-1.458347053012813E-2</v>
      </c>
      <c r="I2992" s="4">
        <f t="shared" si="139"/>
        <v>-7.492262100758651E-4</v>
      </c>
      <c r="J2992" s="4">
        <f t="shared" si="140"/>
        <v>1.4380011478849684E-2</v>
      </c>
      <c r="S2992" s="7"/>
      <c r="T2992" s="7"/>
      <c r="U2992" s="6"/>
      <c r="V2992" s="6"/>
    </row>
    <row r="2993" spans="1:22" x14ac:dyDescent="0.25">
      <c r="A2993" s="7">
        <v>9.8484848484848495</v>
      </c>
      <c r="B2993">
        <f t="shared" si="138"/>
        <v>590.90909090909099</v>
      </c>
      <c r="C2993">
        <v>0.191</v>
      </c>
      <c r="D2993">
        <v>2.3E-2</v>
      </c>
      <c r="E2993">
        <v>-6.9000000000000006E-2</v>
      </c>
      <c r="F2993" s="8">
        <f>C2993-AVERAGE($C$3:$C$3039)</f>
        <v>4.2538689496206816E-3</v>
      </c>
      <c r="G2993" s="8">
        <f>D2993-AVERAGE($D$3:$D$3039)</f>
        <v>-6.0777082647349503E-3</v>
      </c>
      <c r="H2993" s="8">
        <f>E2993-AVERAGE($E$3:$E$3039)</f>
        <v>-3.0583470530128137E-2</v>
      </c>
      <c r="I2993" s="4">
        <f t="shared" si="139"/>
        <v>8.5077378992413628E-4</v>
      </c>
      <c r="J2993" s="4">
        <f t="shared" si="140"/>
        <v>1.4390045824684481E-2</v>
      </c>
      <c r="S2993" s="7"/>
      <c r="T2993" s="7"/>
      <c r="U2993" s="6"/>
      <c r="V2993" s="6"/>
    </row>
    <row r="2994" spans="1:22" x14ac:dyDescent="0.25">
      <c r="A2994" s="7">
        <v>9.8517786561264806</v>
      </c>
      <c r="B2994">
        <f t="shared" si="138"/>
        <v>591.10671936758888</v>
      </c>
      <c r="C2994">
        <v>0.13</v>
      </c>
      <c r="D2994">
        <v>8.0000000000000002E-3</v>
      </c>
      <c r="E2994">
        <v>-4.5999999999999999E-2</v>
      </c>
      <c r="F2994" s="8">
        <f>C2994-AVERAGE($C$3:$C$3039)</f>
        <v>-5.6746131050379317E-2</v>
      </c>
      <c r="G2994" s="8">
        <f>D2994-AVERAGE($D$3:$D$3039)</f>
        <v>-2.107770826473495E-2</v>
      </c>
      <c r="H2994" s="8">
        <f>E2994-AVERAGE($E$3:$E$3039)</f>
        <v>-7.5834705301281308E-3</v>
      </c>
      <c r="I2994" s="4">
        <f t="shared" si="139"/>
        <v>-1.1349226210075863E-2</v>
      </c>
      <c r="J2994" s="4">
        <f t="shared" si="140"/>
        <v>1.3352649340480475E-2</v>
      </c>
      <c r="S2994" s="7"/>
      <c r="T2994" s="7"/>
      <c r="U2994" s="6"/>
      <c r="V2994" s="6"/>
    </row>
    <row r="2995" spans="1:22" x14ac:dyDescent="0.25">
      <c r="A2995" s="7">
        <v>9.8550724637681206</v>
      </c>
      <c r="B2995">
        <f t="shared" si="138"/>
        <v>591.30434782608722</v>
      </c>
      <c r="C2995">
        <v>0.191</v>
      </c>
      <c r="D2995">
        <v>3.1E-2</v>
      </c>
      <c r="E2995">
        <v>-8.0000000000000002E-3</v>
      </c>
      <c r="F2995" s="8">
        <f>C2995-AVERAGE($C$3:$C$3039)</f>
        <v>4.2538689496206816E-3</v>
      </c>
      <c r="G2995" s="8">
        <f>D2995-AVERAGE($D$3:$D$3039)</f>
        <v>1.9222917352650498E-3</v>
      </c>
      <c r="H2995" s="8">
        <f>E2995-AVERAGE($E$3:$E$3039)</f>
        <v>3.0416529469871868E-2</v>
      </c>
      <c r="I2995" s="4">
        <f t="shared" si="139"/>
        <v>8.5077378992413628E-4</v>
      </c>
      <c r="J2995" s="4">
        <f t="shared" si="140"/>
        <v>1.2315252856274082E-2</v>
      </c>
      <c r="S2995" s="7"/>
      <c r="T2995" s="7"/>
      <c r="U2995" s="6"/>
      <c r="V2995" s="6"/>
    </row>
    <row r="2996" spans="1:22" x14ac:dyDescent="0.25">
      <c r="A2996" s="7">
        <v>9.85836627140975</v>
      </c>
      <c r="B2996">
        <f t="shared" si="138"/>
        <v>591.501976284585</v>
      </c>
      <c r="C2996">
        <v>0.191</v>
      </c>
      <c r="D2996">
        <v>5.2999999999999999E-2</v>
      </c>
      <c r="E2996">
        <v>-7.5999999999999998E-2</v>
      </c>
      <c r="F2996" s="8">
        <f>C2996-AVERAGE($C$3:$C$3039)</f>
        <v>4.2538689496206816E-3</v>
      </c>
      <c r="G2996" s="8">
        <f>D2996-AVERAGE($D$3:$D$3039)</f>
        <v>2.3922291735265049E-2</v>
      </c>
      <c r="H2996" s="8">
        <f>E2996-AVERAGE($E$3:$E$3039)</f>
        <v>-3.758347053012813E-2</v>
      </c>
      <c r="I2996" s="4">
        <f t="shared" si="139"/>
        <v>8.5077378992413628E-4</v>
      </c>
      <c r="J2996" s="4">
        <f t="shared" si="140"/>
        <v>1.2483389968907098E-2</v>
      </c>
      <c r="S2996" s="7"/>
      <c r="T2996" s="7"/>
      <c r="U2996" s="6"/>
      <c r="V2996" s="6"/>
    </row>
    <row r="2997" spans="1:22" x14ac:dyDescent="0.25">
      <c r="A2997" s="7">
        <v>9.8616600790513793</v>
      </c>
      <c r="B2997">
        <f t="shared" si="138"/>
        <v>591.69960474308277</v>
      </c>
      <c r="C2997">
        <v>0.191</v>
      </c>
      <c r="D2997">
        <v>6.9000000000000006E-2</v>
      </c>
      <c r="E2997">
        <v>-2.3E-2</v>
      </c>
      <c r="F2997" s="8">
        <f>C2997-AVERAGE($C$3:$C$3039)</f>
        <v>4.2538689496206816E-3</v>
      </c>
      <c r="G2997" s="8">
        <f>D2997-AVERAGE($D$3:$D$3039)</f>
        <v>3.9922291735265056E-2</v>
      </c>
      <c r="H2997" s="8">
        <f>E2997-AVERAGE($E$3:$E$3039)</f>
        <v>1.5416529469871869E-2</v>
      </c>
      <c r="I2997" s="4">
        <f t="shared" si="139"/>
        <v>8.5077378992413628E-4</v>
      </c>
      <c r="J2997" s="4">
        <f t="shared" si="140"/>
        <v>1.2651527081540114E-2</v>
      </c>
      <c r="S2997" s="7"/>
      <c r="T2997" s="7"/>
      <c r="U2997" s="6"/>
      <c r="V2997" s="6"/>
    </row>
    <row r="2998" spans="1:22" x14ac:dyDescent="0.25">
      <c r="A2998" s="7">
        <v>9.8649538866930193</v>
      </c>
      <c r="B2998">
        <f t="shared" si="138"/>
        <v>591.89723320158112</v>
      </c>
      <c r="C2998">
        <v>0.183</v>
      </c>
      <c r="D2998">
        <v>1.4999999999999999E-2</v>
      </c>
      <c r="E2998">
        <v>-0.107</v>
      </c>
      <c r="F2998" s="8">
        <f>C2998-AVERAGE($C$3:$C$3039)</f>
        <v>-3.7461310503793255E-3</v>
      </c>
      <c r="G2998" s="8">
        <f>D2998-AVERAGE($D$3:$D$3039)</f>
        <v>-1.4077708264734951E-2</v>
      </c>
      <c r="H2998" s="8">
        <f>E2998-AVERAGE($E$3:$E$3039)</f>
        <v>-6.8583470530128129E-2</v>
      </c>
      <c r="I2998" s="4">
        <f t="shared" si="139"/>
        <v>-7.492262100758651E-4</v>
      </c>
      <c r="J2998" s="4">
        <f t="shared" si="140"/>
        <v>1.2661561427374939E-2</v>
      </c>
      <c r="S2998" s="7"/>
      <c r="T2998" s="7"/>
      <c r="U2998" s="6"/>
      <c r="V2998" s="6"/>
    </row>
    <row r="2999" spans="1:22" x14ac:dyDescent="0.25">
      <c r="A2999" s="7">
        <v>9.8682476943346504</v>
      </c>
      <c r="B2999">
        <f t="shared" si="138"/>
        <v>592.094861660079</v>
      </c>
      <c r="C2999">
        <v>0.191</v>
      </c>
      <c r="D2999">
        <v>3.7999999999999999E-2</v>
      </c>
      <c r="E2999">
        <v>-3.7999999999999999E-2</v>
      </c>
      <c r="F2999" s="8">
        <f>C2999-AVERAGE($C$3:$C$3039)</f>
        <v>4.2538689496206816E-3</v>
      </c>
      <c r="G2999" s="8">
        <f>D2999-AVERAGE($D$3:$D$3039)</f>
        <v>8.9222917352650491E-3</v>
      </c>
      <c r="H2999" s="8">
        <f>E2999-AVERAGE($E$3:$E$3039)</f>
        <v>4.165294698718694E-4</v>
      </c>
      <c r="I2999" s="4">
        <f t="shared" si="139"/>
        <v>8.5077378992413628E-4</v>
      </c>
      <c r="J2999" s="4">
        <f t="shared" si="140"/>
        <v>1.2671595773209742E-2</v>
      </c>
      <c r="S2999" s="7"/>
      <c r="T2999" s="7"/>
      <c r="U2999" s="6"/>
      <c r="V2999" s="6"/>
    </row>
    <row r="3000" spans="1:22" x14ac:dyDescent="0.25">
      <c r="A3000" s="7">
        <v>9.8715415019762904</v>
      </c>
      <c r="B3000">
        <f t="shared" si="138"/>
        <v>592.29249011857746</v>
      </c>
      <c r="C3000">
        <v>0.22900000000000001</v>
      </c>
      <c r="D3000">
        <v>2.3E-2</v>
      </c>
      <c r="E3000">
        <v>1.4999999999999999E-2</v>
      </c>
      <c r="F3000" s="8">
        <f>C3000-AVERAGE($C$3:$C$3039)</f>
        <v>4.2253868949620688E-2</v>
      </c>
      <c r="G3000" s="8">
        <f>D3000-AVERAGE($D$3:$D$3039)</f>
        <v>-6.0777082647349503E-3</v>
      </c>
      <c r="H3000" s="8">
        <f>E3000-AVERAGE($E$3:$E$3039)</f>
        <v>5.3416529469871868E-2</v>
      </c>
      <c r="I3000" s="4">
        <f t="shared" si="139"/>
        <v>8.4507737899241382E-3</v>
      </c>
      <c r="J3000" s="4">
        <f t="shared" si="140"/>
        <v>1.3590721028137475E-2</v>
      </c>
      <c r="S3000" s="7"/>
      <c r="T3000" s="7"/>
      <c r="U3000" s="6"/>
      <c r="V3000" s="6"/>
    </row>
    <row r="3001" spans="1:22" x14ac:dyDescent="0.25">
      <c r="A3001" s="7">
        <v>9.8748353096179198</v>
      </c>
      <c r="B3001">
        <f t="shared" si="138"/>
        <v>592.49011857707524</v>
      </c>
      <c r="C3001">
        <v>0.22900000000000001</v>
      </c>
      <c r="D3001">
        <v>-3.7999999999999999E-2</v>
      </c>
      <c r="E3001">
        <v>-3.1E-2</v>
      </c>
      <c r="F3001" s="8">
        <f>C3001-AVERAGE($C$3:$C$3039)</f>
        <v>4.2253868949620688E-2</v>
      </c>
      <c r="G3001" s="8">
        <f>D3001-AVERAGE($D$3:$D$3039)</f>
        <v>-6.7077708264734942E-2</v>
      </c>
      <c r="H3001" s="8">
        <f>E3001-AVERAGE($E$3:$E$3039)</f>
        <v>7.4165294698718687E-3</v>
      </c>
      <c r="I3001" s="4">
        <f t="shared" si="139"/>
        <v>8.4507737899241382E-3</v>
      </c>
      <c r="J3001" s="4">
        <f t="shared" si="140"/>
        <v>1.526083442535358E-2</v>
      </c>
      <c r="S3001" s="7"/>
      <c r="T3001" s="7"/>
      <c r="U3001" s="6"/>
      <c r="V3001" s="6"/>
    </row>
    <row r="3002" spans="1:22" x14ac:dyDescent="0.25">
      <c r="A3002" s="7">
        <v>9.8781291172595491</v>
      </c>
      <c r="B3002">
        <f t="shared" si="138"/>
        <v>592.6877470355729</v>
      </c>
      <c r="C3002">
        <v>0.19800000000000001</v>
      </c>
      <c r="D3002">
        <v>3.1E-2</v>
      </c>
      <c r="E3002">
        <v>-5.2999999999999999E-2</v>
      </c>
      <c r="F3002" s="8">
        <f>C3002-AVERAGE($C$3:$C$3039)</f>
        <v>1.1253868949620688E-2</v>
      </c>
      <c r="G3002" s="8">
        <f>D3002-AVERAGE($D$3:$D$3039)</f>
        <v>1.9222917352650498E-3</v>
      </c>
      <c r="H3002" s="8">
        <f>E3002-AVERAGE($E$3:$E$3039)</f>
        <v>-1.458347053012813E-2</v>
      </c>
      <c r="I3002" s="4">
        <f t="shared" si="139"/>
        <v>2.2507737899241376E-3</v>
      </c>
      <c r="J3002" s="4">
        <f t="shared" si="140"/>
        <v>1.6318299601225973E-2</v>
      </c>
      <c r="S3002" s="7"/>
      <c r="T3002" s="7"/>
      <c r="U3002" s="6"/>
      <c r="V3002" s="6"/>
    </row>
    <row r="3003" spans="1:22" x14ac:dyDescent="0.25">
      <c r="A3003" s="7">
        <v>9.8814229249011891</v>
      </c>
      <c r="B3003">
        <f t="shared" si="138"/>
        <v>592.88537549407135</v>
      </c>
      <c r="C3003">
        <v>0.183</v>
      </c>
      <c r="D3003">
        <v>9.9000000000000005E-2</v>
      </c>
      <c r="E3003">
        <v>8.0000000000000002E-3</v>
      </c>
      <c r="F3003" s="8">
        <f>C3003-AVERAGE($C$3:$C$3039)</f>
        <v>-3.7461310503793255E-3</v>
      </c>
      <c r="G3003" s="8">
        <f>D3003-AVERAGE($D$3:$D$3039)</f>
        <v>6.9922291735265055E-2</v>
      </c>
      <c r="H3003" s="8">
        <f>E3003-AVERAGE($E$3:$E$3039)</f>
        <v>4.6416529469871869E-2</v>
      </c>
      <c r="I3003" s="4">
        <f t="shared" si="139"/>
        <v>-7.492262100758651E-4</v>
      </c>
      <c r="J3003" s="4">
        <f t="shared" si="140"/>
        <v>1.6466673868009724E-2</v>
      </c>
      <c r="S3003" s="7"/>
      <c r="T3003" s="7"/>
      <c r="U3003" s="6"/>
      <c r="V3003" s="6"/>
    </row>
    <row r="3004" spans="1:22" x14ac:dyDescent="0.25">
      <c r="A3004" s="7">
        <v>9.8847167325428202</v>
      </c>
      <c r="B3004">
        <f t="shared" si="138"/>
        <v>593.08300395256924</v>
      </c>
      <c r="C3004">
        <v>0.20599999999999999</v>
      </c>
      <c r="D3004">
        <v>6.0999999999999999E-2</v>
      </c>
      <c r="E3004">
        <v>8.0000000000000002E-3</v>
      </c>
      <c r="F3004" s="8">
        <f>C3004-AVERAGE($C$3:$C$3039)</f>
        <v>1.9253868949620667E-2</v>
      </c>
      <c r="G3004" s="8">
        <f>D3004-AVERAGE($D$3:$D$3039)</f>
        <v>3.1922291735265049E-2</v>
      </c>
      <c r="H3004" s="8">
        <f>E3004-AVERAGE($E$3:$E$3039)</f>
        <v>4.6416529469871869E-2</v>
      </c>
      <c r="I3004" s="4">
        <f t="shared" si="139"/>
        <v>3.8507737899241335E-3</v>
      </c>
      <c r="J3004" s="4">
        <f t="shared" si="140"/>
        <v>1.6773150901591358E-2</v>
      </c>
      <c r="S3004" s="7"/>
      <c r="T3004" s="7"/>
      <c r="U3004" s="6"/>
      <c r="V3004" s="6"/>
    </row>
    <row r="3005" spans="1:22" x14ac:dyDescent="0.25">
      <c r="A3005" s="7">
        <v>9.8880105401844496</v>
      </c>
      <c r="B3005">
        <f t="shared" si="138"/>
        <v>593.28063241106702</v>
      </c>
      <c r="C3005">
        <v>0.13700000000000001</v>
      </c>
      <c r="D3005">
        <v>3.7999999999999999E-2</v>
      </c>
      <c r="E3005">
        <v>-7.5999999999999998E-2</v>
      </c>
      <c r="F3005" s="8">
        <f>C3005-AVERAGE($C$3:$C$3039)</f>
        <v>-4.9746131050379311E-2</v>
      </c>
      <c r="G3005" s="8">
        <f>D3005-AVERAGE($D$3:$D$3039)</f>
        <v>8.9222917352650491E-3</v>
      </c>
      <c r="H3005" s="8">
        <f>E3005-AVERAGE($E$3:$E$3039)</f>
        <v>-3.758347053012813E-2</v>
      </c>
      <c r="I3005" s="4">
        <f t="shared" si="139"/>
        <v>-9.9492262100758615E-3</v>
      </c>
      <c r="J3005" s="4">
        <f t="shared" si="140"/>
        <v>1.6170537026083051E-2</v>
      </c>
      <c r="S3005" s="7"/>
      <c r="T3005" s="7"/>
      <c r="U3005" s="6"/>
      <c r="V3005" s="6"/>
    </row>
    <row r="3006" spans="1:22" x14ac:dyDescent="0.25">
      <c r="A3006" s="7">
        <v>9.8913043478260896</v>
      </c>
      <c r="B3006">
        <f t="shared" si="138"/>
        <v>593.47826086956536</v>
      </c>
      <c r="C3006">
        <v>0.16800000000000001</v>
      </c>
      <c r="D3006">
        <v>8.0000000000000002E-3</v>
      </c>
      <c r="E3006">
        <v>-6.0999999999999999E-2</v>
      </c>
      <c r="F3006" s="8">
        <f>C3006-AVERAGE($C$3:$C$3039)</f>
        <v>-1.8746131050379311E-2</v>
      </c>
      <c r="G3006" s="8">
        <f>D3006-AVERAGE($D$3:$D$3039)</f>
        <v>-2.107770826473495E-2</v>
      </c>
      <c r="H3006" s="8">
        <f>E3006-AVERAGE($E$3:$E$3039)</f>
        <v>-2.258347053012813E-2</v>
      </c>
      <c r="I3006" s="4">
        <f t="shared" si="139"/>
        <v>-3.7492262100758621E-3</v>
      </c>
      <c r="J3006" s="4">
        <f t="shared" si="140"/>
        <v>1.4816935008279309E-2</v>
      </c>
      <c r="S3006" s="7"/>
      <c r="T3006" s="7"/>
      <c r="U3006" s="6"/>
      <c r="V3006" s="6"/>
    </row>
    <row r="3007" spans="1:22" x14ac:dyDescent="0.25">
      <c r="A3007" s="7">
        <v>9.8945981554677207</v>
      </c>
      <c r="B3007">
        <f t="shared" si="138"/>
        <v>593.67588932806325</v>
      </c>
      <c r="C3007">
        <v>0.191</v>
      </c>
      <c r="D3007">
        <v>0</v>
      </c>
      <c r="E3007">
        <v>-4.5999999999999999E-2</v>
      </c>
      <c r="F3007" s="8">
        <f>C3007-AVERAGE($C$3:$C$3039)</f>
        <v>4.2538689496206816E-3</v>
      </c>
      <c r="G3007" s="8">
        <f>D3007-AVERAGE($D$3:$D$3039)</f>
        <v>-2.907770826473495E-2</v>
      </c>
      <c r="H3007" s="8">
        <f>E3007-AVERAGE($E$3:$E$3039)</f>
        <v>-7.5834705301281308E-3</v>
      </c>
      <c r="I3007" s="4">
        <f t="shared" si="139"/>
        <v>8.5077378992413628E-4</v>
      </c>
      <c r="J3007" s="4">
        <f t="shared" si="140"/>
        <v>1.4530526666367279E-2</v>
      </c>
      <c r="S3007" s="7"/>
      <c r="T3007" s="7"/>
      <c r="U3007" s="6"/>
      <c r="V3007" s="6"/>
    </row>
    <row r="3008" spans="1:22" x14ac:dyDescent="0.25">
      <c r="A3008" s="7">
        <v>9.89789196310935</v>
      </c>
      <c r="B3008">
        <f t="shared" si="138"/>
        <v>593.87351778656102</v>
      </c>
      <c r="C3008">
        <v>0.252</v>
      </c>
      <c r="D3008">
        <v>6.0999999999999999E-2</v>
      </c>
      <c r="E3008">
        <v>-4.5999999999999999E-2</v>
      </c>
      <c r="F3008" s="8">
        <f>C3008-AVERAGE($C$3:$C$3039)</f>
        <v>6.525386894962068E-2</v>
      </c>
      <c r="G3008" s="8">
        <f>D3008-AVERAGE($D$3:$D$3039)</f>
        <v>3.1922291735265049E-2</v>
      </c>
      <c r="H3008" s="8">
        <f>E3008-AVERAGE($E$3:$E$3039)</f>
        <v>-7.5834705301281308E-3</v>
      </c>
      <c r="I3008" s="4">
        <f t="shared" si="139"/>
        <v>1.3050773789924136E-2</v>
      </c>
      <c r="J3008" s="4">
        <f t="shared" si="140"/>
        <v>1.5904197375836721E-2</v>
      </c>
      <c r="S3008" s="7"/>
      <c r="T3008" s="7"/>
      <c r="U3008" s="6"/>
      <c r="V3008" s="6"/>
    </row>
    <row r="3009" spans="1:22" x14ac:dyDescent="0.25">
      <c r="A3009" s="7">
        <v>9.90118577075099</v>
      </c>
      <c r="B3009">
        <f t="shared" si="138"/>
        <v>594.07114624505937</v>
      </c>
      <c r="C3009">
        <v>0.214</v>
      </c>
      <c r="D3009">
        <v>-8.0000000000000002E-3</v>
      </c>
      <c r="E3009">
        <v>2.3E-2</v>
      </c>
      <c r="F3009" s="8">
        <f>C3009-AVERAGE($C$3:$C$3039)</f>
        <v>2.7253868949620674E-2</v>
      </c>
      <c r="G3009" s="8">
        <f>D3009-AVERAGE($D$3:$D$3039)</f>
        <v>-3.707770826473495E-2</v>
      </c>
      <c r="H3009" s="8">
        <f>E3009-AVERAGE($E$3:$E$3039)</f>
        <v>6.1416529469871868E-2</v>
      </c>
      <c r="I3009" s="4">
        <f t="shared" si="139"/>
        <v>5.4507737899241347E-3</v>
      </c>
      <c r="J3009" s="4">
        <f t="shared" si="140"/>
        <v>1.7732413539856304E-2</v>
      </c>
      <c r="S3009" s="7"/>
      <c r="T3009" s="7"/>
      <c r="U3009" s="6"/>
      <c r="V3009" s="6"/>
    </row>
    <row r="3010" spans="1:22" x14ac:dyDescent="0.25">
      <c r="A3010" s="7">
        <v>9.9044795783926194</v>
      </c>
      <c r="B3010">
        <f t="shared" si="138"/>
        <v>594.26877470355714</v>
      </c>
      <c r="C3010">
        <v>0.183</v>
      </c>
      <c r="D3010">
        <v>-3.1E-2</v>
      </c>
      <c r="E3010">
        <v>-6.0999999999999999E-2</v>
      </c>
      <c r="F3010" s="8">
        <f>C3010-AVERAGE($C$3:$C$3039)</f>
        <v>-3.7461310503793255E-3</v>
      </c>
      <c r="G3010" s="8">
        <f>D3010-AVERAGE($D$3:$D$3039)</f>
        <v>-6.007770826473495E-2</v>
      </c>
      <c r="H3010" s="8">
        <f>E3010-AVERAGE($E$3:$E$3039)</f>
        <v>-2.258347053012813E-2</v>
      </c>
      <c r="I3010" s="4">
        <f t="shared" si="139"/>
        <v>-7.492262100758651E-4</v>
      </c>
      <c r="J3010" s="4">
        <f t="shared" si="140"/>
        <v>1.8196993340235983E-2</v>
      </c>
      <c r="S3010" s="7"/>
      <c r="T3010" s="7"/>
      <c r="U3010" s="6"/>
      <c r="V3010" s="6"/>
    </row>
    <row r="3011" spans="1:22" x14ac:dyDescent="0.25">
      <c r="A3011" s="7">
        <v>9.9077733860342594</v>
      </c>
      <c r="B3011">
        <f t="shared" si="138"/>
        <v>594.4664031620556</v>
      </c>
      <c r="C3011">
        <v>0.153</v>
      </c>
      <c r="D3011">
        <v>-2.3E-2</v>
      </c>
      <c r="E3011">
        <v>-4.5999999999999999E-2</v>
      </c>
      <c r="F3011" s="8">
        <f>C3011-AVERAGE($C$3:$C$3039)</f>
        <v>-3.3746131050379324E-2</v>
      </c>
      <c r="G3011" s="8">
        <f>D3011-AVERAGE($D$3:$D$3039)</f>
        <v>-5.207770826473495E-2</v>
      </c>
      <c r="H3011" s="8">
        <f>E3011-AVERAGE($E$3:$E$3039)</f>
        <v>-7.5834705301281308E-3</v>
      </c>
      <c r="I3011" s="4">
        <f t="shared" si="139"/>
        <v>-6.7492262100758652E-3</v>
      </c>
      <c r="J3011" s="4">
        <f t="shared" si="140"/>
        <v>1.745603954377668E-2</v>
      </c>
      <c r="S3011" s="7"/>
      <c r="T3011" s="7"/>
      <c r="U3011" s="6"/>
      <c r="V3011" s="6"/>
    </row>
    <row r="3012" spans="1:22" x14ac:dyDescent="0.25">
      <c r="A3012" s="7">
        <v>9.9110671936758905</v>
      </c>
      <c r="B3012">
        <f t="shared" ref="B3012:B3039" si="141">A3012*60</f>
        <v>594.66403162055349</v>
      </c>
      <c r="C3012">
        <v>0.153</v>
      </c>
      <c r="D3012">
        <v>3.7999999999999999E-2</v>
      </c>
      <c r="E3012">
        <v>-3.7999999999999999E-2</v>
      </c>
      <c r="F3012" s="8">
        <f>C3012-AVERAGE($C$3:$C$3039)</f>
        <v>-3.3746131050379324E-2</v>
      </c>
      <c r="G3012" s="8">
        <f>D3012-AVERAGE($D$3:$D$3039)</f>
        <v>8.9222917352650491E-3</v>
      </c>
      <c r="H3012" s="8">
        <f>E3012-AVERAGE($E$3:$E$3039)</f>
        <v>4.165294698718694E-4</v>
      </c>
      <c r="I3012" s="4">
        <f t="shared" ref="I3012:I3039" si="142">(F3012:F3021)/5</f>
        <v>-6.7492262100758652E-3</v>
      </c>
      <c r="J3012" s="4">
        <f t="shared" si="140"/>
        <v>1.6122200371825841E-2</v>
      </c>
      <c r="S3012" s="7"/>
      <c r="T3012" s="7"/>
      <c r="U3012" s="6"/>
      <c r="V3012" s="6"/>
    </row>
    <row r="3013" spans="1:22" x14ac:dyDescent="0.25">
      <c r="A3013" s="7">
        <v>9.9143610013175199</v>
      </c>
      <c r="B3013">
        <f t="shared" si="141"/>
        <v>594.86166007905115</v>
      </c>
      <c r="C3013">
        <v>0.17499999999999999</v>
      </c>
      <c r="D3013">
        <v>0</v>
      </c>
      <c r="E3013">
        <v>-6.0999999999999999E-2</v>
      </c>
      <c r="F3013" s="8">
        <f>C3013-AVERAGE($C$3:$C$3039)</f>
        <v>-1.1746131050379333E-2</v>
      </c>
      <c r="G3013" s="8">
        <f>D3013-AVERAGE($D$3:$D$3039)</f>
        <v>-2.907770826473495E-2</v>
      </c>
      <c r="H3013" s="8">
        <f>E3013-AVERAGE($E$3:$E$3039)</f>
        <v>-2.258347053012813E-2</v>
      </c>
      <c r="I3013" s="4">
        <f t="shared" si="142"/>
        <v>-2.3492262100758667E-3</v>
      </c>
      <c r="J3013" s="4">
        <f t="shared" ref="J3013:J3039" si="143">(I3013+I3012)/2*(B3013-B3012)+J3012</f>
        <v>1.522314380857139E-2</v>
      </c>
      <c r="S3013" s="7"/>
      <c r="T3013" s="7"/>
      <c r="U3013" s="6"/>
      <c r="V3013" s="6"/>
    </row>
    <row r="3014" spans="1:22" x14ac:dyDescent="0.25">
      <c r="A3014" s="7">
        <v>9.9176548089591599</v>
      </c>
      <c r="B3014">
        <f t="shared" si="141"/>
        <v>595.05928853754961</v>
      </c>
      <c r="C3014">
        <v>0.17499999999999999</v>
      </c>
      <c r="D3014">
        <v>4.5999999999999999E-2</v>
      </c>
      <c r="E3014">
        <v>-4.5999999999999999E-2</v>
      </c>
      <c r="F3014" s="8">
        <f>C3014-AVERAGE($C$3:$C$3039)</f>
        <v>-1.1746131050379333E-2</v>
      </c>
      <c r="G3014" s="8">
        <f>D3014-AVERAGE($D$3:$D$3039)</f>
        <v>1.6922291735265049E-2</v>
      </c>
      <c r="H3014" s="8">
        <f>E3014-AVERAGE($E$3:$E$3039)</f>
        <v>-7.5834705301281308E-3</v>
      </c>
      <c r="I3014" s="4">
        <f t="shared" si="142"/>
        <v>-2.3492262100758667E-3</v>
      </c>
      <c r="J3014" s="4">
        <f t="shared" si="143"/>
        <v>1.4758869854009924E-2</v>
      </c>
      <c r="S3014" s="7"/>
      <c r="T3014" s="7"/>
      <c r="U3014" s="6"/>
      <c r="V3014" s="6"/>
    </row>
    <row r="3015" spans="1:22" x14ac:dyDescent="0.25">
      <c r="A3015" s="7">
        <v>9.9209486166007892</v>
      </c>
      <c r="B3015">
        <f t="shared" si="141"/>
        <v>595.25691699604738</v>
      </c>
      <c r="C3015">
        <v>0.13</v>
      </c>
      <c r="D3015">
        <v>-8.0000000000000002E-3</v>
      </c>
      <c r="E3015">
        <v>-6.9000000000000006E-2</v>
      </c>
      <c r="F3015" s="8">
        <f>C3015-AVERAGE($C$3:$C$3039)</f>
        <v>-5.6746131050379317E-2</v>
      </c>
      <c r="G3015" s="8">
        <f>D3015-AVERAGE($D$3:$D$3039)</f>
        <v>-3.707770826473495E-2</v>
      </c>
      <c r="H3015" s="8">
        <f>E3015-AVERAGE($E$3:$E$3039)</f>
        <v>-3.0583470530128137E-2</v>
      </c>
      <c r="I3015" s="4">
        <f t="shared" si="142"/>
        <v>-1.1349226210075863E-2</v>
      </c>
      <c r="J3015" s="4">
        <f t="shared" si="143"/>
        <v>1.3405267836210075E-2</v>
      </c>
      <c r="S3015" s="7"/>
      <c r="T3015" s="7"/>
      <c r="U3015" s="6"/>
      <c r="V3015" s="6"/>
    </row>
    <row r="3016" spans="1:22" x14ac:dyDescent="0.25">
      <c r="A3016" s="7">
        <v>9.9242424242424203</v>
      </c>
      <c r="B3016">
        <f t="shared" si="141"/>
        <v>595.45454545454527</v>
      </c>
      <c r="C3016">
        <v>0.191</v>
      </c>
      <c r="D3016">
        <v>8.0000000000000002E-3</v>
      </c>
      <c r="E3016">
        <v>-5.2999999999999999E-2</v>
      </c>
      <c r="F3016" s="8">
        <f>C3016-AVERAGE($C$3:$C$3039)</f>
        <v>4.2538689496206816E-3</v>
      </c>
      <c r="G3016" s="8">
        <f>D3016-AVERAGE($D$3:$D$3039)</f>
        <v>-2.107770826473495E-2</v>
      </c>
      <c r="H3016" s="8">
        <f>E3016-AVERAGE($E$3:$E$3039)</f>
        <v>-1.458347053012813E-2</v>
      </c>
      <c r="I3016" s="4">
        <f t="shared" si="142"/>
        <v>8.5077378992413628E-4</v>
      </c>
      <c r="J3016" s="4">
        <f t="shared" si="143"/>
        <v>1.2367871352006069E-2</v>
      </c>
      <c r="S3016" s="7"/>
      <c r="T3016" s="7"/>
      <c r="U3016" s="6"/>
      <c r="V3016" s="6"/>
    </row>
    <row r="3017" spans="1:22" x14ac:dyDescent="0.25">
      <c r="A3017" s="7">
        <v>9.9275362318840603</v>
      </c>
      <c r="B3017">
        <f t="shared" si="141"/>
        <v>595.65217391304361</v>
      </c>
      <c r="C3017">
        <v>0.16800000000000001</v>
      </c>
      <c r="D3017">
        <v>2.3E-2</v>
      </c>
      <c r="E3017">
        <v>3.7999999999999999E-2</v>
      </c>
      <c r="F3017" s="8">
        <f>C3017-AVERAGE($C$3:$C$3039)</f>
        <v>-1.8746131050379311E-2</v>
      </c>
      <c r="G3017" s="8">
        <f>D3017-AVERAGE($D$3:$D$3039)</f>
        <v>-6.0777082647349503E-3</v>
      </c>
      <c r="H3017" s="8">
        <f>E3017-AVERAGE($E$3:$E$3039)</f>
        <v>7.6416529469871874E-2</v>
      </c>
      <c r="I3017" s="4">
        <f t="shared" si="142"/>
        <v>-3.7492262100758621E-3</v>
      </c>
      <c r="J3017" s="4">
        <f t="shared" si="143"/>
        <v>1.208146301009338E-2</v>
      </c>
      <c r="S3017" s="7"/>
      <c r="T3017" s="7"/>
      <c r="U3017" s="6"/>
      <c r="V3017" s="6"/>
    </row>
    <row r="3018" spans="1:22" x14ac:dyDescent="0.25">
      <c r="A3018" s="7">
        <v>9.9308300395256897</v>
      </c>
      <c r="B3018">
        <f t="shared" si="141"/>
        <v>595.84980237154139</v>
      </c>
      <c r="C3018">
        <v>0.214</v>
      </c>
      <c r="D3018">
        <v>-8.0000000000000002E-3</v>
      </c>
      <c r="E3018">
        <v>-6.9000000000000006E-2</v>
      </c>
      <c r="F3018" s="8">
        <f>C3018-AVERAGE($C$3:$C$3039)</f>
        <v>2.7253868949620674E-2</v>
      </c>
      <c r="G3018" s="8">
        <f>D3018-AVERAGE($D$3:$D$3039)</f>
        <v>-3.707770826473495E-2</v>
      </c>
      <c r="H3018" s="8">
        <f>E3018-AVERAGE($E$3:$E$3039)</f>
        <v>-3.0583470530128137E-2</v>
      </c>
      <c r="I3018" s="4">
        <f t="shared" si="142"/>
        <v>5.4507737899241347E-3</v>
      </c>
      <c r="J3018" s="4">
        <f t="shared" si="143"/>
        <v>1.2249600122726396E-2</v>
      </c>
      <c r="S3018" s="7"/>
      <c r="T3018" s="7"/>
      <c r="U3018" s="6"/>
      <c r="V3018" s="6"/>
    </row>
    <row r="3019" spans="1:22" x14ac:dyDescent="0.25">
      <c r="A3019" s="7">
        <v>9.9341238471673297</v>
      </c>
      <c r="B3019">
        <f t="shared" si="141"/>
        <v>596.04743083003973</v>
      </c>
      <c r="C3019">
        <v>0.14499999999999999</v>
      </c>
      <c r="D3019">
        <v>-2.3E-2</v>
      </c>
      <c r="E3019">
        <v>0</v>
      </c>
      <c r="F3019" s="8">
        <f>C3019-AVERAGE($C$3:$C$3039)</f>
        <v>-4.1746131050379331E-2</v>
      </c>
      <c r="G3019" s="8">
        <f>D3019-AVERAGE($D$3:$D$3039)</f>
        <v>-5.207770826473495E-2</v>
      </c>
      <c r="H3019" s="8">
        <f>E3019-AVERAGE($E$3:$E$3039)</f>
        <v>3.8416529469871868E-2</v>
      </c>
      <c r="I3019" s="4">
        <f t="shared" si="142"/>
        <v>-8.3492262100758659E-3</v>
      </c>
      <c r="J3019" s="4">
        <f t="shared" si="143"/>
        <v>1.1963191780813707E-2</v>
      </c>
      <c r="S3019" s="7"/>
      <c r="T3019" s="7"/>
      <c r="U3019" s="6"/>
      <c r="V3019" s="6"/>
    </row>
    <row r="3020" spans="1:22" x14ac:dyDescent="0.25">
      <c r="A3020" s="7">
        <v>9.9374176548089608</v>
      </c>
      <c r="B3020">
        <f t="shared" si="141"/>
        <v>596.24505928853762</v>
      </c>
      <c r="C3020">
        <v>8.4000000000000005E-2</v>
      </c>
      <c r="D3020">
        <v>0.107</v>
      </c>
      <c r="E3020">
        <v>-5.2999999999999999E-2</v>
      </c>
      <c r="F3020" s="8">
        <f>C3020-AVERAGE($C$3:$C$3039)</f>
        <v>-0.10274613105037932</v>
      </c>
      <c r="G3020" s="8">
        <f>D3020-AVERAGE($D$3:$D$3039)</f>
        <v>7.7922291735265048E-2</v>
      </c>
      <c r="H3020" s="8">
        <f>E3020-AVERAGE($E$3:$E$3039)</f>
        <v>-1.458347053012813E-2</v>
      </c>
      <c r="I3020" s="4">
        <f t="shared" si="142"/>
        <v>-2.0549226210075863E-2</v>
      </c>
      <c r="J3020" s="4">
        <f t="shared" si="143"/>
        <v>9.1076134784291267E-3</v>
      </c>
      <c r="S3020" s="7"/>
      <c r="T3020" s="7"/>
      <c r="U3020" s="6"/>
      <c r="V3020" s="6"/>
    </row>
    <row r="3021" spans="1:22" x14ac:dyDescent="0.25">
      <c r="A3021" s="7">
        <v>9.9407114624505901</v>
      </c>
      <c r="B3021">
        <f t="shared" si="141"/>
        <v>596.44268774703539</v>
      </c>
      <c r="C3021">
        <v>0.23699999999999999</v>
      </c>
      <c r="D3021">
        <v>-3.7999999999999999E-2</v>
      </c>
      <c r="E3021">
        <v>-4.5999999999999999E-2</v>
      </c>
      <c r="F3021" s="8">
        <f>C3021-AVERAGE($C$3:$C$3039)</f>
        <v>5.0253868949620667E-2</v>
      </c>
      <c r="G3021" s="8">
        <f>D3021-AVERAGE($D$3:$D$3039)</f>
        <v>-6.7077708264734942E-2</v>
      </c>
      <c r="H3021" s="8">
        <f>E3021-AVERAGE($E$3:$E$3039)</f>
        <v>-7.5834705301281308E-3</v>
      </c>
      <c r="I3021" s="4">
        <f t="shared" si="142"/>
        <v>1.0050773789924134E-2</v>
      </c>
      <c r="J3021" s="4">
        <f t="shared" si="143"/>
        <v>8.0702169942257172E-3</v>
      </c>
      <c r="S3021" s="7"/>
      <c r="T3021" s="7"/>
      <c r="U3021" s="6"/>
      <c r="V3021" s="6"/>
    </row>
    <row r="3022" spans="1:22" x14ac:dyDescent="0.25">
      <c r="A3022" s="7">
        <v>9.9440052700922301</v>
      </c>
      <c r="B3022">
        <f t="shared" si="141"/>
        <v>596.64031620553385</v>
      </c>
      <c r="C3022">
        <v>0.17499999999999999</v>
      </c>
      <c r="D3022">
        <v>1.4999999999999999E-2</v>
      </c>
      <c r="E3022">
        <v>-4.5999999999999999E-2</v>
      </c>
      <c r="F3022" s="8">
        <f>C3022-AVERAGE($C$3:$C$3039)</f>
        <v>-1.1746131050379333E-2</v>
      </c>
      <c r="G3022" s="8">
        <f>D3022-AVERAGE($D$3:$D$3039)</f>
        <v>-1.4077708264734951E-2</v>
      </c>
      <c r="H3022" s="8">
        <f>E3022-AVERAGE($E$3:$E$3039)</f>
        <v>-7.5834705301281308E-3</v>
      </c>
      <c r="I3022" s="4">
        <f t="shared" si="142"/>
        <v>-2.3492262100758667E-3</v>
      </c>
      <c r="J3022" s="4">
        <f t="shared" si="143"/>
        <v>8.8312394823546851E-3</v>
      </c>
      <c r="S3022" s="7"/>
      <c r="T3022" s="7"/>
      <c r="U3022" s="6"/>
      <c r="V3022" s="6"/>
    </row>
    <row r="3023" spans="1:22" x14ac:dyDescent="0.25">
      <c r="A3023" s="7">
        <v>9.9472990777338595</v>
      </c>
      <c r="B3023">
        <f t="shared" si="141"/>
        <v>596.83794466403151</v>
      </c>
      <c r="C3023">
        <v>0.24399999999999999</v>
      </c>
      <c r="D3023">
        <v>1.4999999999999999E-2</v>
      </c>
      <c r="E3023">
        <v>-4.5999999999999999E-2</v>
      </c>
      <c r="F3023" s="8">
        <f>C3023-AVERAGE($C$3:$C$3039)</f>
        <v>5.7253868949620673E-2</v>
      </c>
      <c r="G3023" s="8">
        <f>D3023-AVERAGE($D$3:$D$3039)</f>
        <v>-1.4077708264734951E-2</v>
      </c>
      <c r="H3023" s="8">
        <f>E3023-AVERAGE($E$3:$E$3039)</f>
        <v>-7.5834705301281308E-3</v>
      </c>
      <c r="I3023" s="4">
        <f t="shared" si="142"/>
        <v>1.1450773789924134E-2</v>
      </c>
      <c r="J3023" s="4">
        <f t="shared" si="143"/>
        <v>9.7306018914289499E-3</v>
      </c>
      <c r="S3023" s="7"/>
      <c r="T3023" s="7"/>
      <c r="U3023" s="6"/>
      <c r="V3023" s="6"/>
    </row>
    <row r="3024" spans="1:22" x14ac:dyDescent="0.25">
      <c r="A3024" s="7">
        <v>9.9505928853754906</v>
      </c>
      <c r="B3024">
        <f t="shared" si="141"/>
        <v>597.0355731225294</v>
      </c>
      <c r="C3024">
        <v>0.17499999999999999</v>
      </c>
      <c r="D3024">
        <v>-2.3E-2</v>
      </c>
      <c r="E3024">
        <v>-3.7999999999999999E-2</v>
      </c>
      <c r="F3024" s="8">
        <f>C3024-AVERAGE($C$3:$C$3039)</f>
        <v>-1.1746131050379333E-2</v>
      </c>
      <c r="G3024" s="8">
        <f>D3024-AVERAGE($D$3:$D$3039)</f>
        <v>-5.207770826473495E-2</v>
      </c>
      <c r="H3024" s="8">
        <f>E3024-AVERAGE($E$3:$E$3039)</f>
        <v>4.165294698718694E-4</v>
      </c>
      <c r="I3024" s="4">
        <f t="shared" si="142"/>
        <v>-2.3492262100758667E-3</v>
      </c>
      <c r="J3024" s="4">
        <f t="shared" si="143"/>
        <v>1.062996430050425E-2</v>
      </c>
      <c r="S3024" s="7"/>
      <c r="T3024" s="7"/>
      <c r="U3024" s="6"/>
      <c r="V3024" s="6"/>
    </row>
    <row r="3025" spans="1:22" x14ac:dyDescent="0.25">
      <c r="A3025" s="7">
        <v>9.9538866930171306</v>
      </c>
      <c r="B3025">
        <f t="shared" si="141"/>
        <v>597.23320158102786</v>
      </c>
      <c r="C3025">
        <v>0.107</v>
      </c>
      <c r="D3025">
        <v>-8.0000000000000002E-3</v>
      </c>
      <c r="E3025">
        <v>-6.0999999999999999E-2</v>
      </c>
      <c r="F3025" s="8">
        <f>C3025-AVERAGE($C$3:$C$3039)</f>
        <v>-7.9746131050379324E-2</v>
      </c>
      <c r="G3025" s="8">
        <f>D3025-AVERAGE($D$3:$D$3039)</f>
        <v>-3.707770826473495E-2</v>
      </c>
      <c r="H3025" s="8">
        <f>E3025-AVERAGE($E$3:$E$3039)</f>
        <v>-2.258347053012813E-2</v>
      </c>
      <c r="I3025" s="4">
        <f t="shared" si="142"/>
        <v>-1.5949226210075863E-2</v>
      </c>
      <c r="J3025" s="4">
        <f t="shared" si="143"/>
        <v>8.8218168281532783E-3</v>
      </c>
      <c r="S3025" s="7"/>
      <c r="T3025" s="7"/>
      <c r="U3025" s="6"/>
      <c r="V3025" s="6"/>
    </row>
    <row r="3026" spans="1:22" x14ac:dyDescent="0.25">
      <c r="A3026" s="7">
        <v>9.9571805006587599</v>
      </c>
      <c r="B3026">
        <f t="shared" si="141"/>
        <v>597.43083003952563</v>
      </c>
      <c r="C3026">
        <v>0.20599999999999999</v>
      </c>
      <c r="D3026">
        <v>-2.3E-2</v>
      </c>
      <c r="E3026">
        <v>-6.9000000000000006E-2</v>
      </c>
      <c r="F3026" s="8">
        <f>C3026-AVERAGE($C$3:$C$3039)</f>
        <v>1.9253868949620667E-2</v>
      </c>
      <c r="G3026" s="8">
        <f>D3026-AVERAGE($D$3:$D$3039)</f>
        <v>-5.207770826473495E-2</v>
      </c>
      <c r="H3026" s="8">
        <f>E3026-AVERAGE($E$3:$E$3039)</f>
        <v>-3.0583470530128137E-2</v>
      </c>
      <c r="I3026" s="4">
        <f t="shared" si="142"/>
        <v>3.8507737899241335E-3</v>
      </c>
      <c r="J3026" s="4">
        <f t="shared" si="143"/>
        <v>7.626317577151649E-3</v>
      </c>
      <c r="S3026" s="7"/>
      <c r="T3026" s="7"/>
      <c r="U3026" s="6"/>
      <c r="V3026" s="6"/>
    </row>
    <row r="3027" spans="1:22" x14ac:dyDescent="0.25">
      <c r="A3027" s="7">
        <v>9.9604743083003999</v>
      </c>
      <c r="B3027">
        <f t="shared" si="141"/>
        <v>597.62845849802397</v>
      </c>
      <c r="C3027">
        <v>0.13</v>
      </c>
      <c r="D3027">
        <v>5.2999999999999999E-2</v>
      </c>
      <c r="E3027">
        <v>-5.2999999999999999E-2</v>
      </c>
      <c r="F3027" s="8">
        <f>C3027-AVERAGE($C$3:$C$3039)</f>
        <v>-5.6746131050379317E-2</v>
      </c>
      <c r="G3027" s="8">
        <f>D3027-AVERAGE($D$3:$D$3039)</f>
        <v>2.3922291735265049E-2</v>
      </c>
      <c r="H3027" s="8">
        <f>E3027-AVERAGE($E$3:$E$3039)</f>
        <v>-1.458347053012813E-2</v>
      </c>
      <c r="I3027" s="4">
        <f t="shared" si="142"/>
        <v>-1.1349226210075863E-2</v>
      </c>
      <c r="J3027" s="4">
        <f t="shared" si="143"/>
        <v>6.8853637806927702E-3</v>
      </c>
      <c r="S3027" s="7"/>
      <c r="T3027" s="7"/>
      <c r="U3027" s="6"/>
      <c r="V3027" s="6"/>
    </row>
    <row r="3028" spans="1:22" x14ac:dyDescent="0.25">
      <c r="A3028" s="7">
        <v>9.9637681159420293</v>
      </c>
      <c r="B3028">
        <f t="shared" si="141"/>
        <v>597.82608695652175</v>
      </c>
      <c r="C3028">
        <v>0.16800000000000001</v>
      </c>
      <c r="D3028">
        <v>3.1E-2</v>
      </c>
      <c r="E3028">
        <v>-6.0999999999999999E-2</v>
      </c>
      <c r="F3028" s="8">
        <f>C3028-AVERAGE($C$3:$C$3039)</f>
        <v>-1.8746131050379311E-2</v>
      </c>
      <c r="G3028" s="8">
        <f>D3028-AVERAGE($D$3:$D$3039)</f>
        <v>1.9222917352650498E-3</v>
      </c>
      <c r="H3028" s="8">
        <f>E3028-AVERAGE($E$3:$E$3039)</f>
        <v>-2.258347053012813E-2</v>
      </c>
      <c r="I3028" s="4">
        <f t="shared" si="142"/>
        <v>-3.7492262100758621E-3</v>
      </c>
      <c r="J3028" s="4">
        <f t="shared" si="143"/>
        <v>5.3934218419444792E-3</v>
      </c>
      <c r="S3028" s="7"/>
      <c r="T3028" s="7"/>
      <c r="U3028" s="6"/>
      <c r="V3028" s="6"/>
    </row>
    <row r="3029" spans="1:22" x14ac:dyDescent="0.25">
      <c r="A3029" s="7">
        <v>9.9670619235836604</v>
      </c>
      <c r="B3029">
        <f t="shared" si="141"/>
        <v>598.02371541501964</v>
      </c>
      <c r="C3029">
        <v>0.20599999999999999</v>
      </c>
      <c r="D3029">
        <v>3.1E-2</v>
      </c>
      <c r="E3029">
        <v>-4.5999999999999999E-2</v>
      </c>
      <c r="F3029" s="8">
        <f>C3029-AVERAGE($C$3:$C$3039)</f>
        <v>1.9253868949620667E-2</v>
      </c>
      <c r="G3029" s="8">
        <f>D3029-AVERAGE($D$3:$D$3039)</f>
        <v>1.9222917352650498E-3</v>
      </c>
      <c r="H3029" s="8">
        <f>E3029-AVERAGE($E$3:$E$3039)</f>
        <v>-7.5834705301281308E-3</v>
      </c>
      <c r="I3029" s="4">
        <f t="shared" si="142"/>
        <v>3.8507737899241335E-3</v>
      </c>
      <c r="J3029" s="4">
        <f t="shared" si="143"/>
        <v>5.4034561877792818E-3</v>
      </c>
      <c r="S3029" s="7"/>
      <c r="T3029" s="7"/>
      <c r="U3029" s="6"/>
      <c r="V3029" s="6"/>
    </row>
    <row r="3030" spans="1:22" x14ac:dyDescent="0.25">
      <c r="A3030" s="7">
        <v>9.9703557312253004</v>
      </c>
      <c r="B3030">
        <f t="shared" si="141"/>
        <v>598.22134387351798</v>
      </c>
      <c r="C3030">
        <v>0.16800000000000001</v>
      </c>
      <c r="D3030">
        <v>0</v>
      </c>
      <c r="E3030">
        <v>2.3E-2</v>
      </c>
      <c r="F3030" s="8">
        <f>C3030-AVERAGE($C$3:$C$3039)</f>
        <v>-1.8746131050379311E-2</v>
      </c>
      <c r="G3030" s="8">
        <f>D3030-AVERAGE($D$3:$D$3039)</f>
        <v>-2.907770826473495E-2</v>
      </c>
      <c r="H3030" s="8">
        <f>E3030-AVERAGE($E$3:$E$3039)</f>
        <v>6.1416529469871868E-2</v>
      </c>
      <c r="I3030" s="4">
        <f t="shared" si="142"/>
        <v>-3.7492262100758621E-3</v>
      </c>
      <c r="J3030" s="4">
        <f t="shared" si="143"/>
        <v>5.4134905336141077E-3</v>
      </c>
      <c r="S3030" s="7"/>
      <c r="T3030" s="7"/>
      <c r="U3030" s="6"/>
      <c r="V3030" s="6"/>
    </row>
    <row r="3031" spans="1:22" x14ac:dyDescent="0.25">
      <c r="A3031" s="7">
        <v>9.9736495388669297</v>
      </c>
      <c r="B3031">
        <f t="shared" si="141"/>
        <v>598.41897233201576</v>
      </c>
      <c r="C3031">
        <v>0.13700000000000001</v>
      </c>
      <c r="D3031">
        <v>0</v>
      </c>
      <c r="E3031">
        <v>-3.1E-2</v>
      </c>
      <c r="F3031" s="8">
        <f>C3031-AVERAGE($C$3:$C$3039)</f>
        <v>-4.9746131050379311E-2</v>
      </c>
      <c r="G3031" s="8">
        <f>D3031-AVERAGE($D$3:$D$3039)</f>
        <v>-2.907770826473495E-2</v>
      </c>
      <c r="H3031" s="8">
        <f>E3031-AVERAGE($E$3:$E$3039)</f>
        <v>7.4165294698718687E-3</v>
      </c>
      <c r="I3031" s="4">
        <f t="shared" si="142"/>
        <v>-9.9492262100758615E-3</v>
      </c>
      <c r="J3031" s="4">
        <f t="shared" si="143"/>
        <v>4.0598885158142587E-3</v>
      </c>
      <c r="S3031" s="7"/>
      <c r="T3031" s="7"/>
      <c r="U3031" s="6"/>
      <c r="V3031" s="6"/>
    </row>
    <row r="3032" spans="1:22" x14ac:dyDescent="0.25">
      <c r="A3032" s="7">
        <v>9.9769433465085609</v>
      </c>
      <c r="B3032">
        <f t="shared" si="141"/>
        <v>598.61660079051364</v>
      </c>
      <c r="C3032">
        <v>0.17499999999999999</v>
      </c>
      <c r="D3032">
        <v>3.1E-2</v>
      </c>
      <c r="E3032">
        <v>-8.4000000000000005E-2</v>
      </c>
      <c r="F3032" s="8">
        <f>C3032-AVERAGE($C$3:$C$3039)</f>
        <v>-1.1746131050379333E-2</v>
      </c>
      <c r="G3032" s="8">
        <f>D3032-AVERAGE($D$3:$D$3039)</f>
        <v>1.9222917352650498E-3</v>
      </c>
      <c r="H3032" s="8">
        <f>E3032-AVERAGE($E$3:$E$3039)</f>
        <v>-4.5583470530128137E-2</v>
      </c>
      <c r="I3032" s="4">
        <f t="shared" si="142"/>
        <v>-2.3492262100758667E-3</v>
      </c>
      <c r="J3032" s="4">
        <f t="shared" si="143"/>
        <v>2.844626418962153E-3</v>
      </c>
      <c r="S3032" s="7"/>
      <c r="T3032" s="7"/>
      <c r="U3032" s="6"/>
      <c r="V3032" s="6"/>
    </row>
    <row r="3033" spans="1:22" x14ac:dyDescent="0.25">
      <c r="A3033" s="7">
        <v>9.9802371541502009</v>
      </c>
      <c r="B3033">
        <f t="shared" si="141"/>
        <v>598.8142292490121</v>
      </c>
      <c r="C3033">
        <v>0.20599999999999999</v>
      </c>
      <c r="D3033">
        <v>9.9000000000000005E-2</v>
      </c>
      <c r="E3033">
        <v>-3.7999999999999999E-2</v>
      </c>
      <c r="F3033" s="8">
        <f>C3033-AVERAGE($C$3:$C$3039)</f>
        <v>1.9253868949620667E-2</v>
      </c>
      <c r="G3033" s="8">
        <f>D3033-AVERAGE($D$3:$D$3039)</f>
        <v>6.9922291735265055E-2</v>
      </c>
      <c r="H3033" s="8">
        <f>E3033-AVERAGE($E$3:$E$3039)</f>
        <v>4.165294698718694E-4</v>
      </c>
      <c r="I3033" s="4">
        <f t="shared" si="142"/>
        <v>3.8507737899241335E-3</v>
      </c>
      <c r="J3033" s="4">
        <f t="shared" si="143"/>
        <v>2.9930006857459036E-3</v>
      </c>
      <c r="S3033" s="7"/>
      <c r="T3033" s="7"/>
      <c r="U3033" s="6"/>
      <c r="V3033" s="6"/>
    </row>
    <row r="3034" spans="1:22" x14ac:dyDescent="0.25">
      <c r="A3034" s="7">
        <v>9.9835309617918302</v>
      </c>
      <c r="B3034">
        <f t="shared" si="141"/>
        <v>599.01185770750976</v>
      </c>
      <c r="C3034">
        <v>0.183</v>
      </c>
      <c r="D3034">
        <v>-8.0000000000000002E-3</v>
      </c>
      <c r="E3034">
        <v>-4.5999999999999999E-2</v>
      </c>
      <c r="F3034" s="8">
        <f>C3034-AVERAGE($C$3:$C$3039)</f>
        <v>-3.7461310503793255E-3</v>
      </c>
      <c r="G3034" s="8">
        <f>D3034-AVERAGE($D$3:$D$3039)</f>
        <v>-3.707770826473495E-2</v>
      </c>
      <c r="H3034" s="8">
        <f>E3034-AVERAGE($E$3:$E$3039)</f>
        <v>-7.5834705301281308E-3</v>
      </c>
      <c r="I3034" s="4">
        <f t="shared" si="142"/>
        <v>-7.492262100758651E-4</v>
      </c>
      <c r="J3034" s="4">
        <f t="shared" si="143"/>
        <v>3.2994777193271858E-3</v>
      </c>
      <c r="S3034" s="7"/>
      <c r="T3034" s="7"/>
      <c r="U3034" s="6"/>
      <c r="V3034" s="6"/>
    </row>
    <row r="3035" spans="1:22" x14ac:dyDescent="0.25">
      <c r="A3035" s="7">
        <v>9.9868247694334702</v>
      </c>
      <c r="B3035">
        <f t="shared" si="141"/>
        <v>599.20948616600822</v>
      </c>
      <c r="C3035">
        <v>0.16800000000000001</v>
      </c>
      <c r="D3035">
        <v>5.2999999999999999E-2</v>
      </c>
      <c r="E3035">
        <v>-3.1E-2</v>
      </c>
      <c r="F3035" s="8">
        <f>C3035-AVERAGE($C$3:$C$3039)</f>
        <v>-1.8746131050379311E-2</v>
      </c>
      <c r="G3035" s="8">
        <f>D3035-AVERAGE($D$3:$D$3039)</f>
        <v>2.3922291735265049E-2</v>
      </c>
      <c r="H3035" s="8">
        <f>E3035-AVERAGE($E$3:$E$3039)</f>
        <v>7.4165294698718687E-3</v>
      </c>
      <c r="I3035" s="4">
        <f t="shared" si="142"/>
        <v>-3.7492262100758621E-3</v>
      </c>
      <c r="J3035" s="4">
        <f t="shared" si="143"/>
        <v>2.8549666106155664E-3</v>
      </c>
      <c r="S3035" s="7"/>
      <c r="T3035" s="7"/>
      <c r="U3035" s="6"/>
      <c r="V3035" s="6"/>
    </row>
    <row r="3036" spans="1:22" x14ac:dyDescent="0.25">
      <c r="A3036" s="7">
        <v>9.9901185770750995</v>
      </c>
      <c r="B3036">
        <f t="shared" si="141"/>
        <v>599.40711462450599</v>
      </c>
      <c r="C3036">
        <v>0.191</v>
      </c>
      <c r="D3036">
        <v>-6.0999999999999999E-2</v>
      </c>
      <c r="E3036">
        <v>8.0000000000000002E-3</v>
      </c>
      <c r="F3036" s="8">
        <f>C3036-AVERAGE($C$3:$C$3039)</f>
        <v>4.2538689496206816E-3</v>
      </c>
      <c r="G3036" s="8">
        <f>D3036-AVERAGE($D$3:$D$3039)</f>
        <v>-9.0077708264734949E-2</v>
      </c>
      <c r="H3036" s="8">
        <f>E3036-AVERAGE($E$3:$E$3039)</f>
        <v>4.6416529469871869E-2</v>
      </c>
      <c r="I3036" s="4">
        <f t="shared" si="142"/>
        <v>8.5077378992413628E-4</v>
      </c>
      <c r="J3036" s="4">
        <f t="shared" si="143"/>
        <v>2.5685582687037011E-3</v>
      </c>
      <c r="S3036" s="7"/>
      <c r="T3036" s="7"/>
      <c r="U3036" s="6"/>
      <c r="V3036" s="6"/>
    </row>
    <row r="3037" spans="1:22" x14ac:dyDescent="0.25">
      <c r="A3037" s="7">
        <v>9.9934123847167307</v>
      </c>
      <c r="B3037">
        <f t="shared" si="141"/>
        <v>599.60474308300388</v>
      </c>
      <c r="C3037">
        <v>0.114</v>
      </c>
      <c r="D3037">
        <v>-2.3E-2</v>
      </c>
      <c r="E3037">
        <v>-6.9000000000000006E-2</v>
      </c>
      <c r="F3037" s="8">
        <f>C3037-AVERAGE($C$3:$C$3039)</f>
        <v>-7.2746131050379317E-2</v>
      </c>
      <c r="G3037" s="8">
        <f>D3037-AVERAGE($D$3:$D$3039)</f>
        <v>-5.207770826473495E-2</v>
      </c>
      <c r="H3037" s="8">
        <f>E3037-AVERAGE($E$3:$E$3039)</f>
        <v>-3.0583470530128137E-2</v>
      </c>
      <c r="I3037" s="4">
        <f t="shared" si="142"/>
        <v>-1.4549226210075863E-2</v>
      </c>
      <c r="J3037" s="4">
        <f t="shared" si="143"/>
        <v>1.2149562509030734E-3</v>
      </c>
      <c r="S3037" s="7"/>
      <c r="T3037" s="7"/>
      <c r="U3037" s="6"/>
      <c r="V3037" s="6"/>
    </row>
    <row r="3038" spans="1:22" x14ac:dyDescent="0.25">
      <c r="A3038" s="7">
        <v>9.9967061923583707</v>
      </c>
      <c r="B3038">
        <f t="shared" si="141"/>
        <v>599.80237154150223</v>
      </c>
      <c r="C3038">
        <v>0.19800000000000001</v>
      </c>
      <c r="D3038">
        <v>-3.1E-2</v>
      </c>
      <c r="E3038">
        <v>-4.5999999999999999E-2</v>
      </c>
      <c r="F3038" s="8">
        <f>C3038-AVERAGE($C$3:$C$3039)</f>
        <v>1.1253868949620688E-2</v>
      </c>
      <c r="G3038" s="8">
        <f>D3038-AVERAGE($D$3:$D$3039)</f>
        <v>-6.007770826473495E-2</v>
      </c>
      <c r="H3038" s="8">
        <f>E3038-AVERAGE($E$3:$E$3039)</f>
        <v>-7.5834705301281308E-3</v>
      </c>
      <c r="I3038" s="4">
        <f t="shared" si="142"/>
        <v>2.2507737899241376E-3</v>
      </c>
      <c r="J3038" s="4">
        <f t="shared" si="143"/>
        <v>-3.0584595182847618E-7</v>
      </c>
      <c r="S3038" s="7"/>
      <c r="T3038" s="7"/>
      <c r="U3038" s="6"/>
      <c r="V3038" s="6"/>
    </row>
    <row r="3039" spans="1:22" x14ac:dyDescent="0.25">
      <c r="A3039" s="7">
        <v>10</v>
      </c>
      <c r="B3039">
        <f t="shared" si="141"/>
        <v>600</v>
      </c>
      <c r="C3039">
        <v>0.183</v>
      </c>
      <c r="D3039">
        <v>-3.1E-2</v>
      </c>
      <c r="E3039">
        <v>-3.7999999999999999E-2</v>
      </c>
      <c r="F3039" s="8">
        <f>C3039-AVERAGE($C$3:$C$3039)</f>
        <v>-3.7461310503793255E-3</v>
      </c>
      <c r="G3039" s="8">
        <f>D3039-AVERAGE($D$3:$D$3039)</f>
        <v>-6.007770826473495E-2</v>
      </c>
      <c r="H3039" s="8">
        <f>E3039-AVERAGE($E$3:$E$3039)</f>
        <v>4.165294698718694E-4</v>
      </c>
      <c r="I3039" s="4">
        <f t="shared" si="142"/>
        <v>-7.492262100758651E-4</v>
      </c>
      <c r="J3039" s="4">
        <f t="shared" si="143"/>
        <v>1.4806842083141077E-4</v>
      </c>
      <c r="S3039" s="7"/>
      <c r="T3039" s="7"/>
      <c r="U3039" s="6"/>
      <c r="V3039" s="6"/>
    </row>
  </sheetData>
  <mergeCells count="4">
    <mergeCell ref="P3:S3"/>
    <mergeCell ref="F1:H1"/>
    <mergeCell ref="P4:S4"/>
    <mergeCell ref="P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knife edge linearity error</vt:lpstr>
      <vt:lpstr>gyro noise uncertainty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Kumar Arumugam</cp:lastModifiedBy>
  <dcterms:created xsi:type="dcterms:W3CDTF">2017-09-25T20:21:13Z</dcterms:created>
  <dcterms:modified xsi:type="dcterms:W3CDTF">2017-09-25T22:36:08Z</dcterms:modified>
</cp:coreProperties>
</file>