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z\git\budgeteer\budgeteer-web-interface\src\main\resources\"/>
    </mc:Choice>
  </mc:AlternateContent>
  <bookViews>
    <workbookView xWindow="0" yWindow="0" windowWidth="25200" windowHeight="12180"/>
  </bookViews>
  <sheets>
    <sheet name="Gesamtübersicht" sheetId="2" r:id="rId1"/>
    <sheet name="Monatsübersicht" sheetId="1" r:id="rId2"/>
    <sheet name="Flags" sheetId="3" r:id="rId3"/>
  </sheets>
  <definedNames>
    <definedName name="_xlnm._FilterDatabase" localSheetId="0" hidden="1">Gesamtübersicht!$B$3:$J$3</definedName>
    <definedName name="_xlnm._FilterDatabase" localSheetId="1" hidden="1">Monatsübersicht!$A$3:$I$3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D9" i="2"/>
  <c r="H9" i="2" l="1"/>
  <c r="F9" i="2"/>
  <c r="E9" i="2"/>
  <c r="H8" i="2" l="1"/>
  <c r="G8" i="2"/>
  <c r="F8" i="2"/>
  <c r="E8" i="2"/>
  <c r="D8" i="2" l="1"/>
  <c r="G7" i="1" l="1"/>
  <c r="D7" i="1" l="1"/>
  <c r="E7" i="1" l="1"/>
</calcChain>
</file>

<file path=xl/sharedStrings.xml><?xml version="1.0" encoding="utf-8"?>
<sst xmlns="http://schemas.openxmlformats.org/spreadsheetml/2006/main" count="38" uniqueCount="28">
  <si>
    <t>Bruttoumsatz</t>
  </si>
  <si>
    <t>Zeitraum</t>
  </si>
  <si>
    <t>Gesamtsumme</t>
  </si>
  <si>
    <t>Bruttorestmenge</t>
  </si>
  <si>
    <t>Nettoumsatz</t>
  </si>
  <si>
    <t>Nettorestmenge</t>
  </si>
  <si>
    <t>Budget</t>
  </si>
  <si>
    <t>Leistungsstand</t>
  </si>
  <si>
    <t>Stunden</t>
  </si>
  <si>
    <t>Rechnungsempfänger</t>
  </si>
  <si>
    <t>Summe nach Rechnungsempfänger</t>
  </si>
  <si>
    <t>Abrechnungszeitraum</t>
  </si>
  <si>
    <t>Von</t>
  </si>
  <si>
    <t>bis</t>
  </si>
  <si>
    <t>{from}</t>
  </si>
  <si>
    <t>{until}</t>
  </si>
  <si>
    <t>Gesamtsumme {name}</t>
  </si>
  <si>
    <t>{name}</t>
  </si>
  <si>
    <t>{spent_net}</t>
  </si>
  <si>
    <t>{hoursAggregated}</t>
  </si>
  <si>
    <t>{budgetRemaining_net}</t>
  </si>
  <si>
    <t>{progress}</t>
  </si>
  <si>
    <t>{spent_gross}</t>
  </si>
  <si>
    <t>{budgetRemaining_gross}</t>
  </si>
  <si>
    <t>{flag:warning1}</t>
  </si>
  <si>
    <t>{flag:warning2}</t>
  </si>
  <si>
    <t>{flag:warning3}</t>
  </si>
  <si>
    <t>{attributes.rechnungsempfaenger}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</si>
</sst>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164" fontId="0" fillId="0" borderId="0" xfId="0" applyNumberFormat="1"/>
    <xf numFmtId="0" fontId="2" fillId="4" borderId="1" xfId="0" applyFont="1" applyFill="1" applyBorder="1"/>
    <xf numFmtId="0" fontId="0" fillId="4" borderId="1" xfId="0" applyFill="1" applyBorder="1"/>
    <xf numFmtId="0" fontId="0" fillId="3" borderId="0" xfId="0" applyFill="1"/>
    <xf numFmtId="164" fontId="0" fillId="3" borderId="0" xfId="0" applyNumberFormat="1" applyFill="1"/>
    <xf numFmtId="0" fontId="2" fillId="4" borderId="0" xfId="0" applyFont="1" applyFill="1" applyBorder="1"/>
    <xf numFmtId="0" fontId="0" fillId="4" borderId="0" xfId="0" applyFill="1" applyBorder="1"/>
    <xf numFmtId="164" fontId="2" fillId="4" borderId="0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17" fontId="0" fillId="0" borderId="0" xfId="0" applyNumberFormat="1"/>
    <xf numFmtId="0" fontId="2" fillId="5" borderId="5" xfId="0" applyFont="1" applyFill="1" applyBorder="1"/>
    <xf numFmtId="10" fontId="0" fillId="0" borderId="0" xfId="0" applyNumberFormat="1"/>
    <xf numFmtId="10" fontId="5" fillId="10" borderId="0" xfId="1" applyNumberFormat="1" applyFont="1" applyFill="1"/>
    <xf numFmtId="10" fontId="5" fillId="8" borderId="0" xfId="2" applyNumberFormat="1" applyFont="1" applyFill="1"/>
    <xf numFmtId="10" fontId="5" fillId="9" borderId="7" xfId="3" applyNumberFormat="1" applyFont="1" applyFill="1" applyBorder="1"/>
    <xf numFmtId="0" fontId="2" fillId="5" borderId="6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abSelected="1" zoomScale="150" zoomScaleNormal="150" workbookViewId="0"/>
  </sheetViews>
  <sheetFormatPr baseColWidth="10" defaultRowHeight="14.4" x14ac:dyDescent="0.3"/>
  <cols>
    <col min="2" max="2" width="17.5546875" customWidth="1" collapsed="1"/>
    <col min="3" max="3" width="18" bestFit="1" customWidth="1" collapsed="1"/>
    <col min="4" max="5" width="21.6640625" bestFit="1" customWidth="1" collapsed="1"/>
    <col min="6" max="6" width="10.109375" customWidth="1" collapsed="1"/>
    <col min="7" max="7" width="14.6640625" bestFit="1" customWidth="1" collapsed="1"/>
    <col min="8" max="8" width="15.33203125" bestFit="1" customWidth="1" collapsed="1"/>
    <col min="9" max="9" width="14.109375" customWidth="1" collapsed="1"/>
    <col min="10" max="10" width="19.5546875" bestFit="1" customWidth="1" collapsed="1"/>
  </cols>
  <sheetData>
    <row r="2" spans="1:10" ht="15" thickBot="1" x14ac:dyDescent="0.35">
      <c r="A2" s="19" t="s">
        <v>11</v>
      </c>
      <c r="B2" s="19"/>
    </row>
    <row r="3" spans="1:10" ht="15" thickBot="1" x14ac:dyDescent="0.35">
      <c r="A3" s="14" t="s">
        <v>12</v>
      </c>
      <c r="B3" s="14" t="s">
        <v>13</v>
      </c>
      <c r="C3" s="11" t="s">
        <v>6</v>
      </c>
      <c r="D3" s="11" t="s">
        <v>4</v>
      </c>
      <c r="E3" s="11" t="s">
        <v>0</v>
      </c>
      <c r="F3" s="11" t="s">
        <v>8</v>
      </c>
      <c r="G3" s="11" t="s">
        <v>5</v>
      </c>
      <c r="H3" s="11" t="s">
        <v>3</v>
      </c>
      <c r="I3" s="11" t="s">
        <v>7</v>
      </c>
      <c r="J3" s="12" t="s">
        <v>9</v>
      </c>
    </row>
    <row r="4" spans="1:10" x14ac:dyDescent="0.3">
      <c r="A4" s="13" t="s">
        <v>14</v>
      </c>
      <c r="B4" s="13" t="s">
        <v>15</v>
      </c>
      <c r="C4" t="s">
        <v>17</v>
      </c>
      <c r="D4" s="2" t="s">
        <v>18</v>
      </c>
      <c r="E4" s="2" t="s">
        <v>22</v>
      </c>
      <c r="F4" t="s">
        <v>19</v>
      </c>
      <c r="G4" s="2" t="s">
        <v>20</v>
      </c>
      <c r="H4" s="2" t="s">
        <v>23</v>
      </c>
      <c r="I4" s="15" t="s">
        <v>21</v>
      </c>
      <c r="J4" t="s">
        <v>27</v>
      </c>
    </row>
    <row r="7" spans="1:10" x14ac:dyDescent="0.3">
      <c r="A7" s="3" t="s">
        <v>10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3">
      <c r="A8" s="5" t="s">
        <v>16</v>
      </c>
      <c r="B8" s="5"/>
      <c r="C8" s="5"/>
      <c r="D8" s="6">
        <f>SUMIF(J4:J5,"{name}",D4:D5)</f>
        <v>0</v>
      </c>
      <c r="E8" s="6">
        <f>SUMIF(J4:J5,"{name}",E4:E5)</f>
        <v>0</v>
      </c>
      <c r="F8" s="5">
        <f>SUMIF(J4:J5,"{name}",F4:F5)</f>
        <v>0</v>
      </c>
      <c r="G8" s="6">
        <f>SUMIF(J4:J5,"{name}",G4:G5)</f>
        <v>0</v>
      </c>
      <c r="H8" s="6">
        <f>SUMIF(J4:J5,"{name}",H4:H5)</f>
        <v>0</v>
      </c>
      <c r="I8" s="5"/>
      <c r="J8" s="5"/>
    </row>
    <row r="9" spans="1:10" x14ac:dyDescent="0.3">
      <c r="A9" s="7" t="s">
        <v>2</v>
      </c>
      <c r="B9" s="8"/>
      <c r="C9" s="8"/>
      <c r="D9" s="9">
        <f>SUM(D4:D5)</f>
        <v>0</v>
      </c>
      <c r="E9" s="9">
        <f>SUM(E4:E5)</f>
        <v>0</v>
      </c>
      <c r="F9" s="7">
        <f>SUM(F4:F5)</f>
        <v>0</v>
      </c>
      <c r="G9" s="9">
        <f>SUM(G4:G5)</f>
        <v>0</v>
      </c>
      <c r="H9" s="9">
        <f>SUM(H4:H5)</f>
        <v>0</v>
      </c>
      <c r="I9" s="8"/>
      <c r="J9" s="8"/>
    </row>
  </sheetData>
  <autoFilter ref="B3:J3"/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zoomScale="140" zoomScaleNormal="140" workbookViewId="0">
      <selection activeCell="B16" sqref="B16"/>
    </sheetView>
  </sheetViews>
  <sheetFormatPr baseColWidth="10" defaultRowHeight="14.4" x14ac:dyDescent="0.3"/>
  <cols>
    <col min="1" max="1" width="24.33203125" bestFit="1" customWidth="1" collapsed="1"/>
    <col min="2" max="2" width="20.33203125" bestFit="1" customWidth="1" collapsed="1"/>
    <col min="3" max="3" width="22.6640625" bestFit="1" customWidth="1" collapsed="1"/>
    <col min="4" max="4" width="22.33203125" customWidth="1" collapsed="1"/>
    <col min="5" max="5" width="16.6640625" bestFit="1" customWidth="1" collapsed="1"/>
    <col min="6" max="6" width="16.6640625" customWidth="1" collapsed="1"/>
    <col min="7" max="7" width="18.33203125" customWidth="1" collapsed="1"/>
    <col min="8" max="8" width="14.5546875" customWidth="1" collapsed="1"/>
    <col min="9" max="9" width="19.5546875" customWidth="1" collapsed="1"/>
  </cols>
  <sheetData>
    <row r="2" spans="1:9" ht="15" thickBot="1" x14ac:dyDescent="0.35"/>
    <row r="3" spans="1:9" ht="15" thickBot="1" x14ac:dyDescent="0.35">
      <c r="A3" s="10" t="s">
        <v>1</v>
      </c>
      <c r="B3" s="11" t="s">
        <v>6</v>
      </c>
      <c r="C3" s="11" t="s">
        <v>4</v>
      </c>
      <c r="D3" s="11" t="s">
        <v>0</v>
      </c>
      <c r="E3" s="11" t="s">
        <v>8</v>
      </c>
      <c r="F3" s="11" t="s">
        <v>5</v>
      </c>
      <c r="G3" s="11" t="s">
        <v>3</v>
      </c>
      <c r="H3" s="11" t="s">
        <v>7</v>
      </c>
      <c r="I3" s="12" t="s">
        <v>9</v>
      </c>
    </row>
    <row r="6" spans="1:9" x14ac:dyDescent="0.3">
      <c r="A6" s="3" t="s">
        <v>10</v>
      </c>
      <c r="B6" s="4"/>
      <c r="C6" s="4"/>
      <c r="D6" s="4"/>
      <c r="E6" s="4"/>
      <c r="F6" s="4"/>
      <c r="G6" s="4"/>
      <c r="H6" s="4"/>
      <c r="I6" s="4"/>
    </row>
    <row r="7" spans="1:9" x14ac:dyDescent="0.3">
      <c r="A7" s="7" t="s">
        <v>2</v>
      </c>
      <c r="B7" s="8"/>
      <c r="C7" s="8"/>
      <c r="D7" s="9" t="e">
        <f>SUM(#REF!)</f>
        <v>#REF!</v>
      </c>
      <c r="E7" s="7" t="e">
        <f>SUM(#REF!)</f>
        <v>#REF!</v>
      </c>
      <c r="F7" s="7"/>
      <c r="G7" s="9" t="e">
        <f>SUM(#REF!)</f>
        <v>#REF!</v>
      </c>
      <c r="H7" s="8"/>
      <c r="I7" s="8"/>
    </row>
    <row r="17" spans="3:8" x14ac:dyDescent="0.3">
      <c r="C17" s="2"/>
      <c r="D17" s="2"/>
      <c r="F17" s="2"/>
      <c r="G17" s="2"/>
      <c r="H17" s="1"/>
    </row>
  </sheetData>
  <autoFilter ref="A3:I3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1" sqref="B1"/>
    </sheetView>
  </sheetViews>
  <sheetFormatPr baseColWidth="10" defaultRowHeight="14.4" x14ac:dyDescent="0.3"/>
  <sheetData>
    <row r="1" spans="1:3" x14ac:dyDescent="0.3">
      <c r="A1" s="17" t="s">
        <v>24</v>
      </c>
      <c r="B1" s="18" t="s">
        <v>25</v>
      </c>
      <c r="C1" s="16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Gesamtübersicht</vt:lpstr>
      <vt:lpstr>Monatsübersicht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Wirz, Sven</cp:lastModifiedBy>
  <dcterms:created xsi:type="dcterms:W3CDTF">2018-01-31T09:52:20Z</dcterms:created>
  <dcterms:modified xsi:type="dcterms:W3CDTF">2018-03-05T10:49:19Z</dcterms:modified>
</cp:coreProperties>
</file>