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ABCWork.NET\19-21\"/>
    </mc:Choice>
  </mc:AlternateContent>
  <bookViews>
    <workbookView xWindow="0" yWindow="0" windowWidth="28800" windowHeight="12330"/>
  </bookViews>
  <sheets>
    <sheet name="Лист2" sheetId="2" r:id="rId1"/>
    <sheet name="Лист3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4" i="2" l="1"/>
  <c r="O46" i="2" s="1"/>
  <c r="Q46" i="2" s="1"/>
  <c r="M50" i="2"/>
  <c r="O62" i="2" s="1"/>
  <c r="Q65" i="2" s="1"/>
  <c r="L50" i="2"/>
  <c r="N58" i="2" s="1"/>
  <c r="P61" i="2" s="1"/>
  <c r="L34" i="2"/>
  <c r="N46" i="2" s="1"/>
  <c r="P49" i="2" s="1"/>
  <c r="M18" i="2"/>
  <c r="O30" i="2" s="1"/>
  <c r="Q33" i="2" s="1"/>
  <c r="L18" i="2"/>
  <c r="M2" i="2"/>
  <c r="O6" i="2" s="1"/>
  <c r="L2" i="2"/>
  <c r="N2" i="2" s="1"/>
  <c r="P2" i="2" s="1"/>
  <c r="N54" i="2"/>
  <c r="N42" i="2"/>
  <c r="P45" i="2" s="1"/>
  <c r="O38" i="2"/>
  <c r="Q38" i="2" s="1"/>
  <c r="N34" i="2"/>
  <c r="P37" i="2" s="1"/>
  <c r="N30" i="2"/>
  <c r="P33" i="2" s="1"/>
  <c r="N26" i="2"/>
  <c r="P29" i="2" s="1"/>
  <c r="N22" i="2"/>
  <c r="P24" i="2" s="1"/>
  <c r="N18" i="2"/>
  <c r="P21" i="2" s="1"/>
  <c r="N6" i="2"/>
  <c r="P7" i="2" s="1"/>
  <c r="D14" i="2"/>
  <c r="F17" i="2" s="1"/>
  <c r="D10" i="2"/>
  <c r="F12" i="2" s="1"/>
  <c r="C14" i="2"/>
  <c r="E14" i="2" s="1"/>
  <c r="C10" i="2"/>
  <c r="E13" i="2" s="1"/>
  <c r="D6" i="2"/>
  <c r="F6" i="2" s="1"/>
  <c r="C6" i="2"/>
  <c r="E9" i="2" s="1"/>
  <c r="E17" i="2"/>
  <c r="D2" i="2"/>
  <c r="F5" i="2" s="1"/>
  <c r="C2" i="2"/>
  <c r="E3" i="2" s="1"/>
  <c r="O26" i="2" l="1"/>
  <c r="Q29" i="2" s="1"/>
  <c r="O42" i="2"/>
  <c r="Q45" i="2" s="1"/>
  <c r="S45" i="2" s="1"/>
  <c r="O34" i="2"/>
  <c r="Q37" i="2" s="1"/>
  <c r="R37" i="2" s="1"/>
  <c r="O18" i="2"/>
  <c r="Q19" i="2" s="1"/>
  <c r="O22" i="2"/>
  <c r="Q25" i="2" s="1"/>
  <c r="R25" i="2" s="1"/>
  <c r="O54" i="2"/>
  <c r="Q57" i="2" s="1"/>
  <c r="O58" i="2"/>
  <c r="Q61" i="2" s="1"/>
  <c r="R61" i="2" s="1"/>
  <c r="O50" i="2"/>
  <c r="Q53" i="2" s="1"/>
  <c r="N10" i="2"/>
  <c r="P13" i="2" s="1"/>
  <c r="Q26" i="2"/>
  <c r="N14" i="2"/>
  <c r="P14" i="2" s="1"/>
  <c r="N38" i="2"/>
  <c r="P41" i="2" s="1"/>
  <c r="E15" i="2"/>
  <c r="E16" i="2"/>
  <c r="P17" i="2"/>
  <c r="Q40" i="2"/>
  <c r="Q47" i="2"/>
  <c r="E4" i="2"/>
  <c r="E5" i="2"/>
  <c r="G5" i="2" s="1"/>
  <c r="O2" i="2"/>
  <c r="Q5" i="2" s="1"/>
  <c r="O10" i="2"/>
  <c r="Q13" i="2" s="1"/>
  <c r="R13" i="2" s="1"/>
  <c r="Q48" i="2"/>
  <c r="N62" i="2"/>
  <c r="P64" i="2" s="1"/>
  <c r="E2" i="2"/>
  <c r="Q39" i="2"/>
  <c r="N50" i="2"/>
  <c r="P51" i="2" s="1"/>
  <c r="P54" i="2"/>
  <c r="P9" i="2"/>
  <c r="O14" i="2"/>
  <c r="Q17" i="2" s="1"/>
  <c r="Q41" i="2"/>
  <c r="R41" i="2" s="1"/>
  <c r="Q49" i="2"/>
  <c r="S49" i="2" s="1"/>
  <c r="P55" i="2"/>
  <c r="P56" i="2"/>
  <c r="P57" i="2"/>
  <c r="N39" i="2"/>
  <c r="N47" i="2"/>
  <c r="Q28" i="2"/>
  <c r="Q21" i="2"/>
  <c r="S21" i="2" s="1"/>
  <c r="Q27" i="2"/>
  <c r="P25" i="2"/>
  <c r="P30" i="2"/>
  <c r="N31" i="2"/>
  <c r="P22" i="2"/>
  <c r="P31" i="2"/>
  <c r="P23" i="2"/>
  <c r="P32" i="2"/>
  <c r="N27" i="2"/>
  <c r="Q9" i="2"/>
  <c r="S9" i="2" s="1"/>
  <c r="Q7" i="2"/>
  <c r="S7" i="2" s="1"/>
  <c r="Q6" i="2"/>
  <c r="N7" i="2"/>
  <c r="P6" i="2"/>
  <c r="P8" i="2"/>
  <c r="Q62" i="2"/>
  <c r="Q63" i="2"/>
  <c r="Q64" i="2"/>
  <c r="P50" i="2"/>
  <c r="P52" i="2"/>
  <c r="P53" i="2"/>
  <c r="P58" i="2"/>
  <c r="P59" i="2"/>
  <c r="P60" i="2"/>
  <c r="P38" i="2"/>
  <c r="P39" i="2"/>
  <c r="P40" i="2"/>
  <c r="P46" i="2"/>
  <c r="P47" i="2"/>
  <c r="P48" i="2"/>
  <c r="P34" i="2"/>
  <c r="P35" i="2"/>
  <c r="P36" i="2"/>
  <c r="P42" i="2"/>
  <c r="P43" i="2"/>
  <c r="P44" i="2"/>
  <c r="R29" i="2"/>
  <c r="S29" i="2"/>
  <c r="S33" i="2"/>
  <c r="Q30" i="2"/>
  <c r="Q31" i="2"/>
  <c r="R31" i="2" s="1"/>
  <c r="Q32" i="2"/>
  <c r="S32" i="2" s="1"/>
  <c r="P18" i="2"/>
  <c r="P19" i="2"/>
  <c r="P20" i="2"/>
  <c r="P26" i="2"/>
  <c r="P27" i="2"/>
  <c r="P28" i="2"/>
  <c r="R33" i="2"/>
  <c r="Q8" i="2"/>
  <c r="P3" i="2"/>
  <c r="P4" i="2"/>
  <c r="P5" i="2"/>
  <c r="P10" i="2"/>
  <c r="P11" i="2"/>
  <c r="P12" i="2"/>
  <c r="F10" i="2"/>
  <c r="F13" i="2"/>
  <c r="H13" i="2" s="1"/>
  <c r="F4" i="2"/>
  <c r="H4" i="2" s="1"/>
  <c r="F11" i="2"/>
  <c r="F7" i="2"/>
  <c r="F9" i="2"/>
  <c r="G9" i="2" s="1"/>
  <c r="F2" i="2"/>
  <c r="F8" i="2"/>
  <c r="F3" i="2"/>
  <c r="H17" i="2"/>
  <c r="F14" i="2"/>
  <c r="G14" i="2" s="1"/>
  <c r="F15" i="2"/>
  <c r="H15" i="2" s="1"/>
  <c r="F16" i="2"/>
  <c r="H16" i="2" s="1"/>
  <c r="G17" i="2"/>
  <c r="E10" i="2"/>
  <c r="E11" i="2"/>
  <c r="E12" i="2"/>
  <c r="E6" i="2"/>
  <c r="E7" i="2"/>
  <c r="E8" i="2"/>
  <c r="Q51" i="2" l="1"/>
  <c r="S51" i="2" s="1"/>
  <c r="Q44" i="2"/>
  <c r="R44" i="2" s="1"/>
  <c r="N19" i="2"/>
  <c r="R45" i="2"/>
  <c r="Q42" i="2"/>
  <c r="R42" i="2" s="1"/>
  <c r="N43" i="2"/>
  <c r="Q43" i="2"/>
  <c r="R43" i="2" s="1"/>
  <c r="S37" i="2"/>
  <c r="Q60" i="2"/>
  <c r="S60" i="2" s="1"/>
  <c r="Q34" i="2"/>
  <c r="S34" i="2" s="1"/>
  <c r="Q36" i="2"/>
  <c r="R36" i="2" s="1"/>
  <c r="N35" i="2"/>
  <c r="Q35" i="2"/>
  <c r="S35" i="2" s="1"/>
  <c r="S13" i="2"/>
  <c r="Q22" i="2"/>
  <c r="S22" i="2" s="1"/>
  <c r="Q20" i="2"/>
  <c r="R20" i="2" s="1"/>
  <c r="Q24" i="2"/>
  <c r="S24" i="2" s="1"/>
  <c r="Q18" i="2"/>
  <c r="R18" i="2" s="1"/>
  <c r="R7" i="2"/>
  <c r="Q15" i="2"/>
  <c r="S15" i="2" s="1"/>
  <c r="Q23" i="2"/>
  <c r="S23" i="2" s="1"/>
  <c r="S61" i="2"/>
  <c r="N23" i="2"/>
  <c r="S25" i="2"/>
  <c r="Q10" i="2"/>
  <c r="R10" i="2" s="1"/>
  <c r="Q16" i="2"/>
  <c r="S16" i="2" s="1"/>
  <c r="Q54" i="2"/>
  <c r="S54" i="2" s="1"/>
  <c r="N55" i="2"/>
  <c r="Q12" i="2"/>
  <c r="S12" i="2" s="1"/>
  <c r="Q14" i="2"/>
  <c r="S14" i="2" s="1"/>
  <c r="Q56" i="2"/>
  <c r="R56" i="2" s="1"/>
  <c r="N11" i="2"/>
  <c r="Q11" i="2"/>
  <c r="R11" i="2" s="1"/>
  <c r="Q55" i="2"/>
  <c r="S55" i="2" s="1"/>
  <c r="R57" i="2"/>
  <c r="N59" i="2"/>
  <c r="Q58" i="2"/>
  <c r="R58" i="2" s="1"/>
  <c r="Q59" i="2"/>
  <c r="R59" i="2" s="1"/>
  <c r="S41" i="2"/>
  <c r="R9" i="2"/>
  <c r="Q52" i="2"/>
  <c r="S52" i="2" s="1"/>
  <c r="N51" i="2"/>
  <c r="Q50" i="2"/>
  <c r="R50" i="2" s="1"/>
  <c r="S17" i="2"/>
  <c r="H5" i="2"/>
  <c r="R49" i="2"/>
  <c r="R64" i="2"/>
  <c r="S57" i="2"/>
  <c r="P16" i="2"/>
  <c r="P15" i="2"/>
  <c r="N15" i="2"/>
  <c r="P63" i="2"/>
  <c r="R63" i="2" s="1"/>
  <c r="R17" i="2"/>
  <c r="R21" i="2"/>
  <c r="S62" i="2"/>
  <c r="N63" i="2"/>
  <c r="P65" i="2"/>
  <c r="R30" i="2"/>
  <c r="P62" i="2"/>
  <c r="R62" i="2" s="1"/>
  <c r="Q2" i="2"/>
  <c r="Q4" i="2"/>
  <c r="R4" i="2" s="1"/>
  <c r="N3" i="2"/>
  <c r="R6" i="2"/>
  <c r="Q3" i="2"/>
  <c r="S3" i="2" s="1"/>
  <c r="R32" i="2"/>
  <c r="S31" i="2"/>
  <c r="S6" i="2"/>
  <c r="R8" i="2"/>
  <c r="S8" i="2"/>
  <c r="S64" i="2"/>
  <c r="R53" i="2"/>
  <c r="S53" i="2"/>
  <c r="R60" i="2"/>
  <c r="R51" i="2"/>
  <c r="S43" i="2"/>
  <c r="S40" i="2"/>
  <c r="R40" i="2"/>
  <c r="S48" i="2"/>
  <c r="R48" i="2"/>
  <c r="S39" i="2"/>
  <c r="R39" i="2"/>
  <c r="S44" i="2"/>
  <c r="S46" i="2"/>
  <c r="R46" i="2"/>
  <c r="S36" i="2"/>
  <c r="S47" i="2"/>
  <c r="R47" i="2"/>
  <c r="S38" i="2"/>
  <c r="R38" i="2"/>
  <c r="R28" i="2"/>
  <c r="S28" i="2"/>
  <c r="S27" i="2"/>
  <c r="R27" i="2"/>
  <c r="R26" i="2"/>
  <c r="S26" i="2"/>
  <c r="S30" i="2"/>
  <c r="R19" i="2"/>
  <c r="S19" i="2"/>
  <c r="R5" i="2"/>
  <c r="S5" i="2"/>
  <c r="H9" i="2"/>
  <c r="G13" i="2"/>
  <c r="G4" i="2"/>
  <c r="G16" i="2"/>
  <c r="H2" i="2"/>
  <c r="G2" i="2"/>
  <c r="H3" i="2"/>
  <c r="G3" i="2"/>
  <c r="H14" i="2"/>
  <c r="G15" i="2"/>
  <c r="H11" i="2"/>
  <c r="G11" i="2"/>
  <c r="H10" i="2"/>
  <c r="G10" i="2"/>
  <c r="H12" i="2"/>
  <c r="G12" i="2"/>
  <c r="H7" i="2"/>
  <c r="G7" i="2"/>
  <c r="H6" i="2"/>
  <c r="G6" i="2"/>
  <c r="H8" i="2"/>
  <c r="G8" i="2"/>
  <c r="S42" i="2" l="1"/>
  <c r="R35" i="2"/>
  <c r="R34" i="2"/>
  <c r="S59" i="2"/>
  <c r="S20" i="2"/>
  <c r="R52" i="2"/>
  <c r="S11" i="2"/>
  <c r="R23" i="2"/>
  <c r="R54" i="2"/>
  <c r="R22" i="2"/>
  <c r="R55" i="2"/>
  <c r="S18" i="2"/>
  <c r="R14" i="2"/>
  <c r="S10" i="2"/>
  <c r="R12" i="2"/>
  <c r="S58" i="2"/>
  <c r="R24" i="2"/>
  <c r="R15" i="2"/>
  <c r="R16" i="2"/>
  <c r="S56" i="2"/>
  <c r="S50" i="2"/>
  <c r="R2" i="2"/>
  <c r="S2" i="2"/>
  <c r="S4" i="2"/>
  <c r="S63" i="2"/>
  <c r="S65" i="2"/>
  <c r="R65" i="2"/>
  <c r="R3" i="2"/>
</calcChain>
</file>

<file path=xl/sharedStrings.xml><?xml version="1.0" encoding="utf-8"?>
<sst xmlns="http://schemas.openxmlformats.org/spreadsheetml/2006/main" count="9" uniqueCount="3">
  <si>
    <t>петя</t>
  </si>
  <si>
    <t>ваня</t>
  </si>
  <si>
    <t>оств1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</si>
</sst>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3" xfId="0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</cellXfs>
  <cellStyles count="1">
    <cellStyle name="Обычный" xfId="0" builtinId="0"/>
  </cellStyles>
  <dxfs count="26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"/>
  <sheetViews>
    <sheetView tabSelected="1" topLeftCell="A43" zoomScale="140" zoomScaleNormal="140" workbookViewId="0">
      <selection activeCell="K4" sqref="K4"/>
    </sheetView>
  </sheetViews>
  <sheetFormatPr defaultRowHeight="15.75" x14ac:dyDescent="0.25"/>
  <cols>
    <col min="3" max="3" width="1.875" customWidth="1"/>
    <col min="4" max="4" width="3.875" customWidth="1"/>
    <col min="5" max="5" width="1.875" customWidth="1"/>
    <col min="6" max="6" width="3.875" customWidth="1"/>
    <col min="7" max="7" width="4.625" customWidth="1"/>
    <col min="8" max="8" width="5.5" customWidth="1"/>
    <col min="12" max="12" width="1.875" customWidth="1"/>
    <col min="13" max="13" width="2.875" bestFit="1" customWidth="1"/>
    <col min="14" max="15" width="3.875" bestFit="1" customWidth="1"/>
    <col min="16" max="16" width="2.875" bestFit="1" customWidth="1"/>
    <col min="17" max="17" width="3.875" bestFit="1" customWidth="1"/>
    <col min="18" max="18" width="5" bestFit="1" customWidth="1"/>
    <col min="19" max="19" width="5.5" bestFit="1" customWidth="1"/>
  </cols>
  <sheetData>
    <row r="1" spans="1:19" ht="16.5" thickBot="1" x14ac:dyDescent="0.3">
      <c r="A1">
        <v>141</v>
      </c>
      <c r="C1" s="13" t="s">
        <v>0</v>
      </c>
      <c r="D1" s="14"/>
      <c r="E1" s="13" t="s">
        <v>1</v>
      </c>
      <c r="F1" s="14"/>
      <c r="G1" s="15" t="s">
        <v>0</v>
      </c>
      <c r="H1" s="4" t="s">
        <v>2</v>
      </c>
      <c r="J1">
        <v>141</v>
      </c>
      <c r="L1" s="20" t="s">
        <v>0</v>
      </c>
      <c r="M1" s="21"/>
      <c r="N1" s="13" t="s">
        <v>1</v>
      </c>
      <c r="O1" s="14"/>
      <c r="P1" s="13" t="s">
        <v>0</v>
      </c>
      <c r="Q1" s="14"/>
      <c r="R1" s="15" t="s">
        <v>1</v>
      </c>
      <c r="S1" s="19" t="s">
        <v>2</v>
      </c>
    </row>
    <row r="2" spans="1:19" x14ac:dyDescent="0.25">
      <c r="A2">
        <v>2</v>
      </c>
      <c r="B2">
        <v>69</v>
      </c>
      <c r="C2" s="8">
        <f>A2+2</f>
        <v>4</v>
      </c>
      <c r="D2" s="9">
        <f>B2</f>
        <v>69</v>
      </c>
      <c r="E2" s="8">
        <f>C2+2</f>
        <v>6</v>
      </c>
      <c r="F2" s="9">
        <f>D2</f>
        <v>69</v>
      </c>
      <c r="G2" s="16">
        <f>MIN(E2:F2)  + MAX(E2:F2)*2</f>
        <v>144</v>
      </c>
      <c r="H2" s="2">
        <f>SUM(E2:F2)</f>
        <v>75</v>
      </c>
      <c r="L2" s="8">
        <f>J3+2</f>
        <v>4</v>
      </c>
      <c r="M2" s="1">
        <f>K3</f>
        <v>66</v>
      </c>
      <c r="N2" s="8">
        <f>L2+2</f>
        <v>6</v>
      </c>
      <c r="O2" s="9">
        <f>M2</f>
        <v>66</v>
      </c>
      <c r="P2" s="8">
        <f>N2+2</f>
        <v>8</v>
      </c>
      <c r="Q2" s="9">
        <f>O2</f>
        <v>66</v>
      </c>
      <c r="R2" s="16">
        <f>MIN(P2:Q2)  + MAX(P2:Q2)*2</f>
        <v>140</v>
      </c>
      <c r="S2" s="9">
        <f>SUM(P2:Q2)</f>
        <v>74</v>
      </c>
    </row>
    <row r="3" spans="1:19" x14ac:dyDescent="0.25">
      <c r="C3" s="8"/>
      <c r="D3" s="9"/>
      <c r="E3" s="8">
        <f>C2*2</f>
        <v>8</v>
      </c>
      <c r="F3" s="9">
        <f>D2</f>
        <v>69</v>
      </c>
      <c r="G3" s="16">
        <f t="shared" ref="G3:G5" si="0">MIN(E3:F3)  + MAX(E3:F3)*2</f>
        <v>146</v>
      </c>
      <c r="H3" s="2">
        <f t="shared" ref="H3:H5" si="1">SUM(E3:F3)</f>
        <v>77</v>
      </c>
      <c r="J3">
        <v>2</v>
      </c>
      <c r="K3">
        <v>66</v>
      </c>
      <c r="L3" s="8"/>
      <c r="M3" s="1"/>
      <c r="N3" s="8">
        <f>SUM(N2:O2)</f>
        <v>72</v>
      </c>
      <c r="O3" s="9"/>
      <c r="P3" s="8">
        <f>N2*2</f>
        <v>12</v>
      </c>
      <c r="Q3" s="9">
        <f>O2</f>
        <v>66</v>
      </c>
      <c r="R3" s="16">
        <f t="shared" ref="R3:R5" si="2">MIN(P3:Q3)  + MAX(P3:Q3)*2</f>
        <v>144</v>
      </c>
      <c r="S3" s="9">
        <f t="shared" ref="S3:S5" si="3">SUM(P3:Q3)</f>
        <v>78</v>
      </c>
    </row>
    <row r="4" spans="1:19" x14ac:dyDescent="0.25">
      <c r="C4" s="8"/>
      <c r="D4" s="9"/>
      <c r="E4" s="8">
        <f>C2</f>
        <v>4</v>
      </c>
      <c r="F4" s="9">
        <f>D2+2</f>
        <v>71</v>
      </c>
      <c r="G4" s="16">
        <f t="shared" si="0"/>
        <v>146</v>
      </c>
      <c r="H4" s="2">
        <f t="shared" si="1"/>
        <v>75</v>
      </c>
      <c r="L4" s="8"/>
      <c r="M4" s="1"/>
      <c r="N4" s="8"/>
      <c r="O4" s="9"/>
      <c r="P4" s="8">
        <f>N2</f>
        <v>6</v>
      </c>
      <c r="Q4" s="9">
        <f>O2+2</f>
        <v>68</v>
      </c>
      <c r="R4" s="16">
        <f t="shared" si="2"/>
        <v>142</v>
      </c>
      <c r="S4" s="9">
        <f t="shared" si="3"/>
        <v>74</v>
      </c>
    </row>
    <row r="5" spans="1:19" ht="16.5" thickBot="1" x14ac:dyDescent="0.3">
      <c r="C5" s="8"/>
      <c r="D5" s="9"/>
      <c r="E5" s="8">
        <f>C2</f>
        <v>4</v>
      </c>
      <c r="F5" s="9">
        <f>D2*2</f>
        <v>138</v>
      </c>
      <c r="G5" s="16">
        <f t="shared" si="0"/>
        <v>280</v>
      </c>
      <c r="H5" s="2">
        <f t="shared" si="1"/>
        <v>142</v>
      </c>
      <c r="L5" s="8"/>
      <c r="M5" s="1"/>
      <c r="N5" s="8"/>
      <c r="O5" s="9"/>
      <c r="P5" s="8">
        <f>N2</f>
        <v>6</v>
      </c>
      <c r="Q5" s="9">
        <f>O2*2</f>
        <v>132</v>
      </c>
      <c r="R5" s="16">
        <f t="shared" si="2"/>
        <v>270</v>
      </c>
      <c r="S5" s="9">
        <f t="shared" si="3"/>
        <v>138</v>
      </c>
    </row>
    <row r="6" spans="1:19" ht="16.5" thickBot="1" x14ac:dyDescent="0.3">
      <c r="C6" s="6">
        <f>A2*2</f>
        <v>4</v>
      </c>
      <c r="D6" s="7">
        <f>B2</f>
        <v>69</v>
      </c>
      <c r="E6" s="6">
        <f>C6+2</f>
        <v>6</v>
      </c>
      <c r="F6" s="7">
        <f>D6</f>
        <v>69</v>
      </c>
      <c r="G6" s="17">
        <f>MIN(E6:F6)  + MAX(E6:F6)*2</f>
        <v>144</v>
      </c>
      <c r="H6" s="7">
        <f>SUM(E6:F6)</f>
        <v>75</v>
      </c>
      <c r="J6" s="5"/>
      <c r="L6" s="8"/>
      <c r="M6" s="1"/>
      <c r="N6" s="6">
        <f>L2*2</f>
        <v>8</v>
      </c>
      <c r="O6" s="7">
        <f>M2</f>
        <v>66</v>
      </c>
      <c r="P6" s="6">
        <f>N6+2</f>
        <v>10</v>
      </c>
      <c r="Q6" s="7">
        <f>O6</f>
        <v>66</v>
      </c>
      <c r="R6" s="17">
        <f>MIN(P6:Q6)  + MAX(P6:Q6)*2</f>
        <v>142</v>
      </c>
      <c r="S6" s="7">
        <f>SUM(P6:Q6)</f>
        <v>76</v>
      </c>
    </row>
    <row r="7" spans="1:19" x14ac:dyDescent="0.25">
      <c r="C7" s="8"/>
      <c r="D7" s="9"/>
      <c r="E7" s="8">
        <f>C6*2</f>
        <v>8</v>
      </c>
      <c r="F7" s="9">
        <f>D6</f>
        <v>69</v>
      </c>
      <c r="G7" s="16">
        <f t="shared" ref="G7:G9" si="4">MIN(E7:F7)  + MAX(E7:F7)*2</f>
        <v>146</v>
      </c>
      <c r="H7" s="9">
        <f t="shared" ref="H7:H9" si="5">SUM(E7:F7)</f>
        <v>77</v>
      </c>
      <c r="L7" s="8"/>
      <c r="M7" s="1"/>
      <c r="N7" s="8">
        <f>SUM(N6:O6)</f>
        <v>74</v>
      </c>
      <c r="O7" s="9"/>
      <c r="P7" s="8">
        <f>N6*2</f>
        <v>16</v>
      </c>
      <c r="Q7" s="9">
        <f>O6</f>
        <v>66</v>
      </c>
      <c r="R7" s="16">
        <f t="shared" ref="R7:R9" si="6">MIN(P7:Q7)  + MAX(P7:Q7)*2</f>
        <v>148</v>
      </c>
      <c r="S7" s="9">
        <f t="shared" ref="S7:S9" si="7">SUM(P7:Q7)</f>
        <v>82</v>
      </c>
    </row>
    <row r="8" spans="1:19" x14ac:dyDescent="0.25">
      <c r="C8" s="8"/>
      <c r="D8" s="9"/>
      <c r="E8" s="8">
        <f>C6</f>
        <v>4</v>
      </c>
      <c r="F8" s="9">
        <f>D6+2</f>
        <v>71</v>
      </c>
      <c r="G8" s="16">
        <f t="shared" si="4"/>
        <v>146</v>
      </c>
      <c r="H8" s="9">
        <f t="shared" si="5"/>
        <v>75</v>
      </c>
      <c r="L8" s="8"/>
      <c r="M8" s="1"/>
      <c r="N8" s="8"/>
      <c r="O8" s="9"/>
      <c r="P8" s="8">
        <f>N6</f>
        <v>8</v>
      </c>
      <c r="Q8" s="9">
        <f>O6+2</f>
        <v>68</v>
      </c>
      <c r="R8" s="16">
        <f t="shared" si="6"/>
        <v>144</v>
      </c>
      <c r="S8" s="9">
        <f t="shared" si="7"/>
        <v>76</v>
      </c>
    </row>
    <row r="9" spans="1:19" ht="16.5" thickBot="1" x14ac:dyDescent="0.3">
      <c r="C9" s="10"/>
      <c r="D9" s="12"/>
      <c r="E9" s="10">
        <f>C6</f>
        <v>4</v>
      </c>
      <c r="F9" s="12">
        <f>D6*2</f>
        <v>138</v>
      </c>
      <c r="G9" s="18">
        <f t="shared" si="4"/>
        <v>280</v>
      </c>
      <c r="H9" s="12">
        <f t="shared" si="5"/>
        <v>142</v>
      </c>
      <c r="L9" s="8"/>
      <c r="M9" s="1"/>
      <c r="N9" s="10"/>
      <c r="O9" s="12"/>
      <c r="P9" s="10">
        <f>N6</f>
        <v>8</v>
      </c>
      <c r="Q9" s="12">
        <f>O6*2</f>
        <v>132</v>
      </c>
      <c r="R9" s="18">
        <f t="shared" si="6"/>
        <v>272</v>
      </c>
      <c r="S9" s="12">
        <f t="shared" si="7"/>
        <v>140</v>
      </c>
    </row>
    <row r="10" spans="1:19" x14ac:dyDescent="0.25">
      <c r="C10" s="6">
        <f>A2</f>
        <v>2</v>
      </c>
      <c r="D10" s="7">
        <f>B2+2</f>
        <v>71</v>
      </c>
      <c r="E10" s="6">
        <f>C10+2</f>
        <v>4</v>
      </c>
      <c r="F10" s="7">
        <f>D10</f>
        <v>71</v>
      </c>
      <c r="G10" s="17">
        <f>MIN(E10:F10)  + MAX(E10:F10)*2</f>
        <v>146</v>
      </c>
      <c r="H10" s="7">
        <f>SUM(E10:F10)</f>
        <v>75</v>
      </c>
      <c r="L10" s="8"/>
      <c r="M10" s="1"/>
      <c r="N10" s="6">
        <f>L2</f>
        <v>4</v>
      </c>
      <c r="O10" s="7">
        <f>M2+2</f>
        <v>68</v>
      </c>
      <c r="P10" s="6">
        <f>N10+2</f>
        <v>6</v>
      </c>
      <c r="Q10" s="7">
        <f>O10</f>
        <v>68</v>
      </c>
      <c r="R10" s="17">
        <f>MIN(P10:Q10)  + MAX(P10:Q10)*2</f>
        <v>142</v>
      </c>
      <c r="S10" s="7">
        <f>SUM(P10:Q10)</f>
        <v>74</v>
      </c>
    </row>
    <row r="11" spans="1:19" x14ac:dyDescent="0.25">
      <c r="C11" s="8"/>
      <c r="D11" s="9"/>
      <c r="E11" s="8">
        <f>C10*2</f>
        <v>4</v>
      </c>
      <c r="F11" s="9">
        <f>D10</f>
        <v>71</v>
      </c>
      <c r="G11" s="16">
        <f t="shared" ref="G11:G13" si="8">MIN(E11:F11)  + MAX(E11:F11)*2</f>
        <v>146</v>
      </c>
      <c r="H11" s="9">
        <f t="shared" ref="H11:H13" si="9">SUM(E11:F11)</f>
        <v>75</v>
      </c>
      <c r="L11" s="8"/>
      <c r="M11" s="1"/>
      <c r="N11" s="8">
        <f>SUM(N10:O10)</f>
        <v>72</v>
      </c>
      <c r="O11" s="9"/>
      <c r="P11" s="8">
        <f>N10*2</f>
        <v>8</v>
      </c>
      <c r="Q11" s="9">
        <f>O10</f>
        <v>68</v>
      </c>
      <c r="R11" s="16">
        <f t="shared" ref="R11:R13" si="10">MIN(P11:Q11)  + MAX(P11:Q11)*2</f>
        <v>144</v>
      </c>
      <c r="S11" s="9">
        <f t="shared" ref="S11:S13" si="11">SUM(P11:Q11)</f>
        <v>76</v>
      </c>
    </row>
    <row r="12" spans="1:19" x14ac:dyDescent="0.25">
      <c r="C12" s="8"/>
      <c r="D12" s="9"/>
      <c r="E12" s="8">
        <f>C10</f>
        <v>2</v>
      </c>
      <c r="F12" s="9">
        <f>D10+2</f>
        <v>73</v>
      </c>
      <c r="G12" s="16">
        <f t="shared" si="8"/>
        <v>148</v>
      </c>
      <c r="H12" s="9">
        <f t="shared" si="9"/>
        <v>75</v>
      </c>
      <c r="L12" s="8"/>
      <c r="M12" s="1"/>
      <c r="N12" s="8"/>
      <c r="O12" s="9"/>
      <c r="P12" s="8">
        <f>N10</f>
        <v>4</v>
      </c>
      <c r="Q12" s="9">
        <f>O10+2</f>
        <v>70</v>
      </c>
      <c r="R12" s="16">
        <f t="shared" si="10"/>
        <v>144</v>
      </c>
      <c r="S12" s="9">
        <f t="shared" si="11"/>
        <v>74</v>
      </c>
    </row>
    <row r="13" spans="1:19" ht="16.5" thickBot="1" x14ac:dyDescent="0.3">
      <c r="C13" s="10"/>
      <c r="D13" s="12"/>
      <c r="E13" s="10">
        <f>C10</f>
        <v>2</v>
      </c>
      <c r="F13" s="12">
        <f>D10*2</f>
        <v>142</v>
      </c>
      <c r="G13" s="18">
        <f t="shared" si="8"/>
        <v>286</v>
      </c>
      <c r="H13" s="12">
        <f t="shared" si="9"/>
        <v>144</v>
      </c>
      <c r="L13" s="8"/>
      <c r="M13" s="1"/>
      <c r="N13" s="10"/>
      <c r="O13" s="12"/>
      <c r="P13" s="10">
        <f>N10</f>
        <v>4</v>
      </c>
      <c r="Q13" s="12">
        <f>O10*2</f>
        <v>136</v>
      </c>
      <c r="R13" s="18">
        <f t="shared" si="10"/>
        <v>276</v>
      </c>
      <c r="S13" s="12">
        <f t="shared" si="11"/>
        <v>140</v>
      </c>
    </row>
    <row r="14" spans="1:19" x14ac:dyDescent="0.25">
      <c r="C14" s="8">
        <f>A2</f>
        <v>2</v>
      </c>
      <c r="D14" s="9">
        <f>B2*2</f>
        <v>138</v>
      </c>
      <c r="E14" s="8">
        <f>C14+2</f>
        <v>4</v>
      </c>
      <c r="F14" s="9">
        <f>D14</f>
        <v>138</v>
      </c>
      <c r="G14" s="16">
        <f>MIN(E14:F14)  + MAX(E14:F14)*2</f>
        <v>280</v>
      </c>
      <c r="H14" s="2">
        <f>SUM(E14:F14)</f>
        <v>142</v>
      </c>
      <c r="L14" s="8"/>
      <c r="M14" s="1"/>
      <c r="N14" s="8">
        <f>L2</f>
        <v>4</v>
      </c>
      <c r="O14" s="9">
        <f>M2*2</f>
        <v>132</v>
      </c>
      <c r="P14" s="8">
        <f>N14+2</f>
        <v>6</v>
      </c>
      <c r="Q14" s="9">
        <f>O14</f>
        <v>132</v>
      </c>
      <c r="R14" s="16">
        <f>MIN(P14:Q14)  + MAX(P14:Q14)*2</f>
        <v>270</v>
      </c>
      <c r="S14" s="9">
        <f>SUM(P14:Q14)</f>
        <v>138</v>
      </c>
    </row>
    <row r="15" spans="1:19" x14ac:dyDescent="0.25">
      <c r="C15" s="8"/>
      <c r="D15" s="9"/>
      <c r="E15" s="8">
        <f>C14*2</f>
        <v>4</v>
      </c>
      <c r="F15" s="9">
        <f>D14</f>
        <v>138</v>
      </c>
      <c r="G15" s="16">
        <f t="shared" ref="G15:G17" si="12">MIN(E15:F15)  + MAX(E15:F15)*2</f>
        <v>280</v>
      </c>
      <c r="H15" s="2">
        <f t="shared" ref="H15:H17" si="13">SUM(E15:F15)</f>
        <v>142</v>
      </c>
      <c r="L15" s="8"/>
      <c r="M15" s="1"/>
      <c r="N15" s="8">
        <f>SUM(N14:O14)</f>
        <v>136</v>
      </c>
      <c r="O15" s="9"/>
      <c r="P15" s="8">
        <f>N14*2</f>
        <v>8</v>
      </c>
      <c r="Q15" s="9">
        <f>O14</f>
        <v>132</v>
      </c>
      <c r="R15" s="16">
        <f t="shared" ref="R15:R17" si="14">MIN(P15:Q15)  + MAX(P15:Q15)*2</f>
        <v>272</v>
      </c>
      <c r="S15" s="9">
        <f t="shared" ref="S15:S17" si="15">SUM(P15:Q15)</f>
        <v>140</v>
      </c>
    </row>
    <row r="16" spans="1:19" x14ac:dyDescent="0.25">
      <c r="C16" s="8"/>
      <c r="D16" s="9"/>
      <c r="E16" s="8">
        <f>C14</f>
        <v>2</v>
      </c>
      <c r="F16" s="9">
        <f>D14+2</f>
        <v>140</v>
      </c>
      <c r="G16" s="16">
        <f t="shared" si="12"/>
        <v>282</v>
      </c>
      <c r="H16" s="2">
        <f t="shared" si="13"/>
        <v>142</v>
      </c>
      <c r="L16" s="8"/>
      <c r="M16" s="1"/>
      <c r="N16" s="8"/>
      <c r="O16" s="9"/>
      <c r="P16" s="8">
        <f>N14</f>
        <v>4</v>
      </c>
      <c r="Q16" s="9">
        <f>O14+2</f>
        <v>134</v>
      </c>
      <c r="R16" s="16">
        <f t="shared" si="14"/>
        <v>272</v>
      </c>
      <c r="S16" s="9">
        <f t="shared" si="15"/>
        <v>138</v>
      </c>
    </row>
    <row r="17" spans="3:19" ht="16.5" thickBot="1" x14ac:dyDescent="0.3">
      <c r="C17" s="10"/>
      <c r="D17" s="12"/>
      <c r="E17" s="10">
        <f>C14</f>
        <v>2</v>
      </c>
      <c r="F17" s="12">
        <f>D14*2</f>
        <v>276</v>
      </c>
      <c r="G17" s="18">
        <f t="shared" si="12"/>
        <v>554</v>
      </c>
      <c r="H17" s="3">
        <f t="shared" si="13"/>
        <v>278</v>
      </c>
      <c r="L17" s="10"/>
      <c r="M17" s="11"/>
      <c r="N17" s="10"/>
      <c r="O17" s="12"/>
      <c r="P17" s="10">
        <f>N14</f>
        <v>4</v>
      </c>
      <c r="Q17" s="12">
        <f>O14*2</f>
        <v>264</v>
      </c>
      <c r="R17" s="18">
        <f t="shared" si="14"/>
        <v>532</v>
      </c>
      <c r="S17" s="12">
        <f t="shared" si="15"/>
        <v>268</v>
      </c>
    </row>
    <row r="18" spans="3:19" x14ac:dyDescent="0.25">
      <c r="L18" s="8">
        <f>J3*2</f>
        <v>4</v>
      </c>
      <c r="M18" s="1">
        <f>K3</f>
        <v>66</v>
      </c>
      <c r="N18" s="8">
        <f>L18+2</f>
        <v>6</v>
      </c>
      <c r="O18" s="9">
        <f>M18</f>
        <v>66</v>
      </c>
      <c r="P18" s="8">
        <f>N18+2</f>
        <v>8</v>
      </c>
      <c r="Q18" s="9">
        <f>O18</f>
        <v>66</v>
      </c>
      <c r="R18" s="16">
        <f>MIN(P18:Q18)  + MAX(P18:Q18)*2</f>
        <v>140</v>
      </c>
      <c r="S18" s="9">
        <f>SUM(P18:Q18)</f>
        <v>74</v>
      </c>
    </row>
    <row r="19" spans="3:19" x14ac:dyDescent="0.25">
      <c r="L19" s="8"/>
      <c r="M19" s="1"/>
      <c r="N19" s="8">
        <f>SUM(N18:O18)</f>
        <v>72</v>
      </c>
      <c r="O19" s="9"/>
      <c r="P19" s="8">
        <f>N18*2</f>
        <v>12</v>
      </c>
      <c r="Q19" s="9">
        <f>O18</f>
        <v>66</v>
      </c>
      <c r="R19" s="16">
        <f t="shared" ref="R19:R21" si="16">MIN(P19:Q19)  + MAX(P19:Q19)*2</f>
        <v>144</v>
      </c>
      <c r="S19" s="9">
        <f t="shared" ref="S19:S21" si="17">SUM(P19:Q19)</f>
        <v>78</v>
      </c>
    </row>
    <row r="20" spans="3:19" x14ac:dyDescent="0.25">
      <c r="L20" s="8"/>
      <c r="M20" s="1"/>
      <c r="N20" s="8"/>
      <c r="O20" s="9"/>
      <c r="P20" s="8">
        <f>N18</f>
        <v>6</v>
      </c>
      <c r="Q20" s="9">
        <f>O18+2</f>
        <v>68</v>
      </c>
      <c r="R20" s="16">
        <f t="shared" si="16"/>
        <v>142</v>
      </c>
      <c r="S20" s="9">
        <f t="shared" si="17"/>
        <v>74</v>
      </c>
    </row>
    <row r="21" spans="3:19" ht="16.5" thickBot="1" x14ac:dyDescent="0.3">
      <c r="L21" s="8"/>
      <c r="M21" s="1"/>
      <c r="N21" s="8"/>
      <c r="O21" s="9"/>
      <c r="P21" s="8">
        <f>N18</f>
        <v>6</v>
      </c>
      <c r="Q21" s="9">
        <f>O18*2</f>
        <v>132</v>
      </c>
      <c r="R21" s="16">
        <f t="shared" si="16"/>
        <v>270</v>
      </c>
      <c r="S21" s="9">
        <f t="shared" si="17"/>
        <v>138</v>
      </c>
    </row>
    <row r="22" spans="3:19" x14ac:dyDescent="0.25">
      <c r="L22" s="8"/>
      <c r="M22" s="1"/>
      <c r="N22" s="6">
        <f>L18*2</f>
        <v>8</v>
      </c>
      <c r="O22" s="7">
        <f>M18</f>
        <v>66</v>
      </c>
      <c r="P22" s="6">
        <f>N22+2</f>
        <v>10</v>
      </c>
      <c r="Q22" s="7">
        <f>O22</f>
        <v>66</v>
      </c>
      <c r="R22" s="17">
        <f>MIN(P22:Q22)  + MAX(P22:Q22)*2</f>
        <v>142</v>
      </c>
      <c r="S22" s="7">
        <f>SUM(P22:Q22)</f>
        <v>76</v>
      </c>
    </row>
    <row r="23" spans="3:19" x14ac:dyDescent="0.25">
      <c r="L23" s="8"/>
      <c r="M23" s="1"/>
      <c r="N23" s="8">
        <f>SUM(N22:O22)</f>
        <v>74</v>
      </c>
      <c r="O23" s="9"/>
      <c r="P23" s="8">
        <f>N22*2</f>
        <v>16</v>
      </c>
      <c r="Q23" s="9">
        <f>O22</f>
        <v>66</v>
      </c>
      <c r="R23" s="16">
        <f t="shared" ref="R23:R25" si="18">MIN(P23:Q23)  + MAX(P23:Q23)*2</f>
        <v>148</v>
      </c>
      <c r="S23" s="9">
        <f t="shared" ref="S23:S25" si="19">SUM(P23:Q23)</f>
        <v>82</v>
      </c>
    </row>
    <row r="24" spans="3:19" x14ac:dyDescent="0.25">
      <c r="L24" s="8"/>
      <c r="M24" s="1"/>
      <c r="N24" s="8"/>
      <c r="O24" s="9"/>
      <c r="P24" s="8">
        <f>N22</f>
        <v>8</v>
      </c>
      <c r="Q24" s="9">
        <f>O22+2</f>
        <v>68</v>
      </c>
      <c r="R24" s="16">
        <f t="shared" si="18"/>
        <v>144</v>
      </c>
      <c r="S24" s="9">
        <f t="shared" si="19"/>
        <v>76</v>
      </c>
    </row>
    <row r="25" spans="3:19" ht="16.5" thickBot="1" x14ac:dyDescent="0.3">
      <c r="L25" s="8"/>
      <c r="M25" s="1"/>
      <c r="N25" s="10"/>
      <c r="O25" s="12"/>
      <c r="P25" s="10">
        <f>N22</f>
        <v>8</v>
      </c>
      <c r="Q25" s="12">
        <f>O22*2</f>
        <v>132</v>
      </c>
      <c r="R25" s="18">
        <f t="shared" si="18"/>
        <v>272</v>
      </c>
      <c r="S25" s="12">
        <f t="shared" si="19"/>
        <v>140</v>
      </c>
    </row>
    <row r="26" spans="3:19" x14ac:dyDescent="0.25">
      <c r="L26" s="8"/>
      <c r="M26" s="1"/>
      <c r="N26" s="6">
        <f>L18</f>
        <v>4</v>
      </c>
      <c r="O26" s="7">
        <f>M18+2</f>
        <v>68</v>
      </c>
      <c r="P26" s="6">
        <f>N26+2</f>
        <v>6</v>
      </c>
      <c r="Q26" s="7">
        <f>O26</f>
        <v>68</v>
      </c>
      <c r="R26" s="17">
        <f>MIN(P26:Q26)  + MAX(P26:Q26)*2</f>
        <v>142</v>
      </c>
      <c r="S26" s="7">
        <f>SUM(P26:Q26)</f>
        <v>74</v>
      </c>
    </row>
    <row r="27" spans="3:19" x14ac:dyDescent="0.25">
      <c r="L27" s="8"/>
      <c r="M27" s="1"/>
      <c r="N27" s="8">
        <f>SUM(N26:O26)</f>
        <v>72</v>
      </c>
      <c r="O27" s="9"/>
      <c r="P27" s="8">
        <f>N26*2</f>
        <v>8</v>
      </c>
      <c r="Q27" s="9">
        <f>O26</f>
        <v>68</v>
      </c>
      <c r="R27" s="16">
        <f t="shared" ref="R27:R29" si="20">MIN(P27:Q27)  + MAX(P27:Q27)*2</f>
        <v>144</v>
      </c>
      <c r="S27" s="9">
        <f t="shared" ref="S27:S29" si="21">SUM(P27:Q27)</f>
        <v>76</v>
      </c>
    </row>
    <row r="28" spans="3:19" x14ac:dyDescent="0.25">
      <c r="L28" s="8"/>
      <c r="M28" s="1"/>
      <c r="N28" s="8"/>
      <c r="O28" s="9"/>
      <c r="P28" s="8">
        <f>N26</f>
        <v>4</v>
      </c>
      <c r="Q28" s="9">
        <f>O26+2</f>
        <v>70</v>
      </c>
      <c r="R28" s="16">
        <f t="shared" si="20"/>
        <v>144</v>
      </c>
      <c r="S28" s="9">
        <f t="shared" si="21"/>
        <v>74</v>
      </c>
    </row>
    <row r="29" spans="3:19" ht="16.5" thickBot="1" x14ac:dyDescent="0.3">
      <c r="L29" s="8"/>
      <c r="M29" s="1"/>
      <c r="N29" s="10"/>
      <c r="O29" s="12"/>
      <c r="P29" s="10">
        <f>N26</f>
        <v>4</v>
      </c>
      <c r="Q29" s="12">
        <f>O26*2</f>
        <v>136</v>
      </c>
      <c r="R29" s="18">
        <f t="shared" si="20"/>
        <v>276</v>
      </c>
      <c r="S29" s="12">
        <f t="shared" si="21"/>
        <v>140</v>
      </c>
    </row>
    <row r="30" spans="3:19" x14ac:dyDescent="0.25">
      <c r="L30" s="8"/>
      <c r="M30" s="1"/>
      <c r="N30" s="8">
        <f>L18</f>
        <v>4</v>
      </c>
      <c r="O30" s="9">
        <f>M18*2</f>
        <v>132</v>
      </c>
      <c r="P30" s="8">
        <f>N30+2</f>
        <v>6</v>
      </c>
      <c r="Q30" s="9">
        <f>O30</f>
        <v>132</v>
      </c>
      <c r="R30" s="16">
        <f>MIN(P30:Q30)  + MAX(P30:Q30)*2</f>
        <v>270</v>
      </c>
      <c r="S30" s="9">
        <f>SUM(P30:Q30)</f>
        <v>138</v>
      </c>
    </row>
    <row r="31" spans="3:19" x14ac:dyDescent="0.25">
      <c r="L31" s="8"/>
      <c r="M31" s="1"/>
      <c r="N31" s="8">
        <f>SUM(N30:O30)</f>
        <v>136</v>
      </c>
      <c r="O31" s="9"/>
      <c r="P31" s="8">
        <f>N30*2</f>
        <v>8</v>
      </c>
      <c r="Q31" s="9">
        <f>O30</f>
        <v>132</v>
      </c>
      <c r="R31" s="16">
        <f t="shared" ref="R31:R33" si="22">MIN(P31:Q31)  + MAX(P31:Q31)*2</f>
        <v>272</v>
      </c>
      <c r="S31" s="9">
        <f t="shared" ref="S31:S33" si="23">SUM(P31:Q31)</f>
        <v>140</v>
      </c>
    </row>
    <row r="32" spans="3:19" x14ac:dyDescent="0.25">
      <c r="L32" s="8"/>
      <c r="M32" s="1"/>
      <c r="N32" s="8"/>
      <c r="O32" s="9"/>
      <c r="P32" s="8">
        <f>N30</f>
        <v>4</v>
      </c>
      <c r="Q32" s="9">
        <f>O30+2</f>
        <v>134</v>
      </c>
      <c r="R32" s="16">
        <f t="shared" si="22"/>
        <v>272</v>
      </c>
      <c r="S32" s="9">
        <f t="shared" si="23"/>
        <v>138</v>
      </c>
    </row>
    <row r="33" spans="12:19" ht="16.5" thickBot="1" x14ac:dyDescent="0.3">
      <c r="L33" s="10"/>
      <c r="M33" s="11"/>
      <c r="N33" s="10"/>
      <c r="O33" s="12"/>
      <c r="P33" s="10">
        <f>N30</f>
        <v>4</v>
      </c>
      <c r="Q33" s="12">
        <f>O30*2</f>
        <v>264</v>
      </c>
      <c r="R33" s="18">
        <f t="shared" si="22"/>
        <v>532</v>
      </c>
      <c r="S33" s="12">
        <f t="shared" si="23"/>
        <v>268</v>
      </c>
    </row>
    <row r="34" spans="12:19" x14ac:dyDescent="0.25">
      <c r="L34" s="8">
        <f>J3</f>
        <v>2</v>
      </c>
      <c r="M34" s="1">
        <f>K3+2</f>
        <v>68</v>
      </c>
      <c r="N34" s="8">
        <f>L34+2</f>
        <v>4</v>
      </c>
      <c r="O34" s="9">
        <f>M34</f>
        <v>68</v>
      </c>
      <c r="P34" s="8">
        <f>N34+2</f>
        <v>6</v>
      </c>
      <c r="Q34" s="9">
        <f>O34</f>
        <v>68</v>
      </c>
      <c r="R34" s="16">
        <f>MIN(P34:Q34)  + MAX(P34:Q34)*2</f>
        <v>142</v>
      </c>
      <c r="S34" s="9">
        <f>SUM(P34:Q34)</f>
        <v>74</v>
      </c>
    </row>
    <row r="35" spans="12:19" x14ac:dyDescent="0.25">
      <c r="L35" s="8"/>
      <c r="M35" s="1"/>
      <c r="N35" s="8">
        <f>SUM(N34:O34)</f>
        <v>72</v>
      </c>
      <c r="O35" s="9"/>
      <c r="P35" s="8">
        <f>N34*2</f>
        <v>8</v>
      </c>
      <c r="Q35" s="9">
        <f>O34</f>
        <v>68</v>
      </c>
      <c r="R35" s="16">
        <f t="shared" ref="R35:R37" si="24">MIN(P35:Q35)  + MAX(P35:Q35)*2</f>
        <v>144</v>
      </c>
      <c r="S35" s="9">
        <f t="shared" ref="S35:S37" si="25">SUM(P35:Q35)</f>
        <v>76</v>
      </c>
    </row>
    <row r="36" spans="12:19" x14ac:dyDescent="0.25">
      <c r="L36" s="8"/>
      <c r="M36" s="1"/>
      <c r="N36" s="8"/>
      <c r="O36" s="9"/>
      <c r="P36" s="8">
        <f>N34</f>
        <v>4</v>
      </c>
      <c r="Q36" s="9">
        <f>O34+2</f>
        <v>70</v>
      </c>
      <c r="R36" s="16">
        <f t="shared" si="24"/>
        <v>144</v>
      </c>
      <c r="S36" s="9">
        <f t="shared" si="25"/>
        <v>74</v>
      </c>
    </row>
    <row r="37" spans="12:19" ht="16.5" thickBot="1" x14ac:dyDescent="0.3">
      <c r="L37" s="8"/>
      <c r="M37" s="1"/>
      <c r="N37" s="8"/>
      <c r="O37" s="9"/>
      <c r="P37" s="8">
        <f>N34</f>
        <v>4</v>
      </c>
      <c r="Q37" s="9">
        <f>O34*2</f>
        <v>136</v>
      </c>
      <c r="R37" s="16">
        <f t="shared" si="24"/>
        <v>276</v>
      </c>
      <c r="S37" s="9">
        <f t="shared" si="25"/>
        <v>140</v>
      </c>
    </row>
    <row r="38" spans="12:19" x14ac:dyDescent="0.25">
      <c r="L38" s="8"/>
      <c r="M38" s="1"/>
      <c r="N38" s="6">
        <f>L34*2</f>
        <v>4</v>
      </c>
      <c r="O38" s="7">
        <f>M34</f>
        <v>68</v>
      </c>
      <c r="P38" s="6">
        <f>N38+2</f>
        <v>6</v>
      </c>
      <c r="Q38" s="7">
        <f>O38</f>
        <v>68</v>
      </c>
      <c r="R38" s="17">
        <f>MIN(P38:Q38)  + MAX(P38:Q38)*2</f>
        <v>142</v>
      </c>
      <c r="S38" s="7">
        <f>SUM(P38:Q38)</f>
        <v>74</v>
      </c>
    </row>
    <row r="39" spans="12:19" x14ac:dyDescent="0.25">
      <c r="L39" s="8"/>
      <c r="M39" s="1"/>
      <c r="N39" s="8">
        <f>SUM(N38:O38)</f>
        <v>72</v>
      </c>
      <c r="O39" s="9"/>
      <c r="P39" s="8">
        <f>N38*2</f>
        <v>8</v>
      </c>
      <c r="Q39" s="9">
        <f>O38</f>
        <v>68</v>
      </c>
      <c r="R39" s="16">
        <f t="shared" ref="R39:R41" si="26">MIN(P39:Q39)  + MAX(P39:Q39)*2</f>
        <v>144</v>
      </c>
      <c r="S39" s="9">
        <f t="shared" ref="S39:S41" si="27">SUM(P39:Q39)</f>
        <v>76</v>
      </c>
    </row>
    <row r="40" spans="12:19" x14ac:dyDescent="0.25">
      <c r="L40" s="8"/>
      <c r="M40" s="1"/>
      <c r="N40" s="8"/>
      <c r="O40" s="9"/>
      <c r="P40" s="8">
        <f>N38</f>
        <v>4</v>
      </c>
      <c r="Q40" s="9">
        <f>O38+2</f>
        <v>70</v>
      </c>
      <c r="R40" s="16">
        <f t="shared" si="26"/>
        <v>144</v>
      </c>
      <c r="S40" s="9">
        <f t="shared" si="27"/>
        <v>74</v>
      </c>
    </row>
    <row r="41" spans="12:19" ht="16.5" thickBot="1" x14ac:dyDescent="0.3">
      <c r="L41" s="8"/>
      <c r="M41" s="1"/>
      <c r="N41" s="10"/>
      <c r="O41" s="12"/>
      <c r="P41" s="10">
        <f>N38</f>
        <v>4</v>
      </c>
      <c r="Q41" s="12">
        <f>O38*2</f>
        <v>136</v>
      </c>
      <c r="R41" s="18">
        <f t="shared" si="26"/>
        <v>276</v>
      </c>
      <c r="S41" s="12">
        <f t="shared" si="27"/>
        <v>140</v>
      </c>
    </row>
    <row r="42" spans="12:19" x14ac:dyDescent="0.25">
      <c r="L42" s="8"/>
      <c r="M42" s="1"/>
      <c r="N42" s="6">
        <f>L34</f>
        <v>2</v>
      </c>
      <c r="O42" s="7">
        <f>M34+2</f>
        <v>70</v>
      </c>
      <c r="P42" s="6">
        <f>N42+2</f>
        <v>4</v>
      </c>
      <c r="Q42" s="7">
        <f>O42</f>
        <v>70</v>
      </c>
      <c r="R42" s="17">
        <f>MIN(P42:Q42)  + MAX(P42:Q42)*2</f>
        <v>144</v>
      </c>
      <c r="S42" s="7">
        <f>SUM(P42:Q42)</f>
        <v>74</v>
      </c>
    </row>
    <row r="43" spans="12:19" x14ac:dyDescent="0.25">
      <c r="L43" s="8"/>
      <c r="M43" s="1"/>
      <c r="N43" s="8">
        <f>SUM(N42:O42)</f>
        <v>72</v>
      </c>
      <c r="O43" s="9"/>
      <c r="P43" s="8">
        <f>N42*2</f>
        <v>4</v>
      </c>
      <c r="Q43" s="9">
        <f>O42</f>
        <v>70</v>
      </c>
      <c r="R43" s="16">
        <f t="shared" ref="R43:R45" si="28">MIN(P43:Q43)  + MAX(P43:Q43)*2</f>
        <v>144</v>
      </c>
      <c r="S43" s="9">
        <f t="shared" ref="S43:S45" si="29">SUM(P43:Q43)</f>
        <v>74</v>
      </c>
    </row>
    <row r="44" spans="12:19" x14ac:dyDescent="0.25">
      <c r="L44" s="8"/>
      <c r="M44" s="1"/>
      <c r="N44" s="8"/>
      <c r="O44" s="9"/>
      <c r="P44" s="8">
        <f>N42</f>
        <v>2</v>
      </c>
      <c r="Q44" s="9">
        <f>O42+2</f>
        <v>72</v>
      </c>
      <c r="R44" s="16">
        <f t="shared" si="28"/>
        <v>146</v>
      </c>
      <c r="S44" s="9">
        <f t="shared" si="29"/>
        <v>74</v>
      </c>
    </row>
    <row r="45" spans="12:19" ht="16.5" thickBot="1" x14ac:dyDescent="0.3">
      <c r="L45" s="8"/>
      <c r="M45" s="1"/>
      <c r="N45" s="10"/>
      <c r="O45" s="12"/>
      <c r="P45" s="10">
        <f>N42</f>
        <v>2</v>
      </c>
      <c r="Q45" s="12">
        <f>O42*2</f>
        <v>140</v>
      </c>
      <c r="R45" s="18">
        <f t="shared" si="28"/>
        <v>282</v>
      </c>
      <c r="S45" s="12">
        <f t="shared" si="29"/>
        <v>142</v>
      </c>
    </row>
    <row r="46" spans="12:19" x14ac:dyDescent="0.25">
      <c r="L46" s="8"/>
      <c r="M46" s="1"/>
      <c r="N46" s="8">
        <f>L34</f>
        <v>2</v>
      </c>
      <c r="O46" s="9">
        <f>M34*2</f>
        <v>136</v>
      </c>
      <c r="P46" s="8">
        <f>N46+2</f>
        <v>4</v>
      </c>
      <c r="Q46" s="9">
        <f>O46</f>
        <v>136</v>
      </c>
      <c r="R46" s="16">
        <f>MIN(P46:Q46)  + MAX(P46:Q46)*2</f>
        <v>276</v>
      </c>
      <c r="S46" s="9">
        <f>SUM(P46:Q46)</f>
        <v>140</v>
      </c>
    </row>
    <row r="47" spans="12:19" x14ac:dyDescent="0.25">
      <c r="L47" s="8"/>
      <c r="M47" s="1"/>
      <c r="N47" s="8">
        <f>SUM(N46:O46)</f>
        <v>138</v>
      </c>
      <c r="O47" s="9"/>
      <c r="P47" s="8">
        <f>N46*2</f>
        <v>4</v>
      </c>
      <c r="Q47" s="9">
        <f>O46</f>
        <v>136</v>
      </c>
      <c r="R47" s="16">
        <f t="shared" ref="R47:R49" si="30">MIN(P47:Q47)  + MAX(P47:Q47)*2</f>
        <v>276</v>
      </c>
      <c r="S47" s="9">
        <f t="shared" ref="S47:S49" si="31">SUM(P47:Q47)</f>
        <v>140</v>
      </c>
    </row>
    <row r="48" spans="12:19" x14ac:dyDescent="0.25">
      <c r="L48" s="8"/>
      <c r="M48" s="1"/>
      <c r="N48" s="8"/>
      <c r="O48" s="9"/>
      <c r="P48" s="8">
        <f>N46</f>
        <v>2</v>
      </c>
      <c r="Q48" s="9">
        <f>O46+2</f>
        <v>138</v>
      </c>
      <c r="R48" s="16">
        <f t="shared" si="30"/>
        <v>278</v>
      </c>
      <c r="S48" s="9">
        <f t="shared" si="31"/>
        <v>140</v>
      </c>
    </row>
    <row r="49" spans="12:19" ht="16.5" thickBot="1" x14ac:dyDescent="0.3">
      <c r="L49" s="10"/>
      <c r="M49" s="11"/>
      <c r="N49" s="10"/>
      <c r="O49" s="12"/>
      <c r="P49" s="10">
        <f>N46</f>
        <v>2</v>
      </c>
      <c r="Q49" s="12">
        <f>O46*2</f>
        <v>272</v>
      </c>
      <c r="R49" s="18">
        <f t="shared" si="30"/>
        <v>546</v>
      </c>
      <c r="S49" s="12">
        <f t="shared" si="31"/>
        <v>274</v>
      </c>
    </row>
    <row r="50" spans="12:19" x14ac:dyDescent="0.25">
      <c r="L50" s="8">
        <f>J3</f>
        <v>2</v>
      </c>
      <c r="M50" s="1">
        <f>K3*2</f>
        <v>132</v>
      </c>
      <c r="N50" s="8">
        <f>L50+2</f>
        <v>4</v>
      </c>
      <c r="O50" s="9">
        <f>M50</f>
        <v>132</v>
      </c>
      <c r="P50" s="8">
        <f>N50+2</f>
        <v>6</v>
      </c>
      <c r="Q50" s="9">
        <f>O50</f>
        <v>132</v>
      </c>
      <c r="R50" s="16">
        <f>MIN(P50:Q50)  + MAX(P50:Q50)*2</f>
        <v>270</v>
      </c>
      <c r="S50" s="9">
        <f>SUM(P50:Q50)</f>
        <v>138</v>
      </c>
    </row>
    <row r="51" spans="12:19" x14ac:dyDescent="0.25">
      <c r="L51" s="8"/>
      <c r="M51" s="1"/>
      <c r="N51" s="8">
        <f>SUM(N50:O50)</f>
        <v>136</v>
      </c>
      <c r="O51" s="9"/>
      <c r="P51" s="8">
        <f>N50*2</f>
        <v>8</v>
      </c>
      <c r="Q51" s="9">
        <f>O50</f>
        <v>132</v>
      </c>
      <c r="R51" s="16">
        <f t="shared" ref="R51:R53" si="32">MIN(P51:Q51)  + MAX(P51:Q51)*2</f>
        <v>272</v>
      </c>
      <c r="S51" s="9">
        <f t="shared" ref="S51:S53" si="33">SUM(P51:Q51)</f>
        <v>140</v>
      </c>
    </row>
    <row r="52" spans="12:19" x14ac:dyDescent="0.25">
      <c r="L52" s="8"/>
      <c r="M52" s="1"/>
      <c r="N52" s="8"/>
      <c r="O52" s="9"/>
      <c r="P52" s="8">
        <f>N50</f>
        <v>4</v>
      </c>
      <c r="Q52" s="9">
        <f>O50+2</f>
        <v>134</v>
      </c>
      <c r="R52" s="16">
        <f t="shared" si="32"/>
        <v>272</v>
      </c>
      <c r="S52" s="9">
        <f t="shared" si="33"/>
        <v>138</v>
      </c>
    </row>
    <row r="53" spans="12:19" ht="16.5" thickBot="1" x14ac:dyDescent="0.3">
      <c r="L53" s="8"/>
      <c r="M53" s="1"/>
      <c r="N53" s="8"/>
      <c r="O53" s="9"/>
      <c r="P53" s="8">
        <f>N50</f>
        <v>4</v>
      </c>
      <c r="Q53" s="9">
        <f>O50*2</f>
        <v>264</v>
      </c>
      <c r="R53" s="16">
        <f t="shared" si="32"/>
        <v>532</v>
      </c>
      <c r="S53" s="9">
        <f t="shared" si="33"/>
        <v>268</v>
      </c>
    </row>
    <row r="54" spans="12:19" x14ac:dyDescent="0.25">
      <c r="L54" s="8"/>
      <c r="M54" s="1"/>
      <c r="N54" s="6">
        <f>L50*2</f>
        <v>4</v>
      </c>
      <c r="O54" s="7">
        <f>M50</f>
        <v>132</v>
      </c>
      <c r="P54" s="6">
        <f>N54+2</f>
        <v>6</v>
      </c>
      <c r="Q54" s="7">
        <f>O54</f>
        <v>132</v>
      </c>
      <c r="R54" s="17">
        <f>MIN(P54:Q54)  + MAX(P54:Q54)*2</f>
        <v>270</v>
      </c>
      <c r="S54" s="7">
        <f>SUM(P54:Q54)</f>
        <v>138</v>
      </c>
    </row>
    <row r="55" spans="12:19" x14ac:dyDescent="0.25">
      <c r="L55" s="8"/>
      <c r="M55" s="1"/>
      <c r="N55" s="8">
        <f>SUM(N54:O54)</f>
        <v>136</v>
      </c>
      <c r="O55" s="9"/>
      <c r="P55" s="8">
        <f>N54*2</f>
        <v>8</v>
      </c>
      <c r="Q55" s="9">
        <f>O54</f>
        <v>132</v>
      </c>
      <c r="R55" s="16">
        <f t="shared" ref="R55:R57" si="34">MIN(P55:Q55)  + MAX(P55:Q55)*2</f>
        <v>272</v>
      </c>
      <c r="S55" s="9">
        <f t="shared" ref="S55:S57" si="35">SUM(P55:Q55)</f>
        <v>140</v>
      </c>
    </row>
    <row r="56" spans="12:19" x14ac:dyDescent="0.25">
      <c r="L56" s="8"/>
      <c r="M56" s="1"/>
      <c r="N56" s="8"/>
      <c r="O56" s="9"/>
      <c r="P56" s="8">
        <f>N54</f>
        <v>4</v>
      </c>
      <c r="Q56" s="9">
        <f>O54+2</f>
        <v>134</v>
      </c>
      <c r="R56" s="16">
        <f t="shared" si="34"/>
        <v>272</v>
      </c>
      <c r="S56" s="9">
        <f t="shared" si="35"/>
        <v>138</v>
      </c>
    </row>
    <row r="57" spans="12:19" ht="16.5" thickBot="1" x14ac:dyDescent="0.3">
      <c r="L57" s="8"/>
      <c r="M57" s="1"/>
      <c r="N57" s="10"/>
      <c r="O57" s="12"/>
      <c r="P57" s="10">
        <f>N54</f>
        <v>4</v>
      </c>
      <c r="Q57" s="12">
        <f>O54*2</f>
        <v>264</v>
      </c>
      <c r="R57" s="18">
        <f t="shared" si="34"/>
        <v>532</v>
      </c>
      <c r="S57" s="12">
        <f t="shared" si="35"/>
        <v>268</v>
      </c>
    </row>
    <row r="58" spans="12:19" x14ac:dyDescent="0.25">
      <c r="L58" s="8"/>
      <c r="M58" s="1"/>
      <c r="N58" s="6">
        <f>L50</f>
        <v>2</v>
      </c>
      <c r="O58" s="7">
        <f>M50+2</f>
        <v>134</v>
      </c>
      <c r="P58" s="6">
        <f>N58+2</f>
        <v>4</v>
      </c>
      <c r="Q58" s="7">
        <f>O58</f>
        <v>134</v>
      </c>
      <c r="R58" s="17">
        <f>MIN(P58:Q58)  + MAX(P58:Q58)*2</f>
        <v>272</v>
      </c>
      <c r="S58" s="7">
        <f>SUM(P58:Q58)</f>
        <v>138</v>
      </c>
    </row>
    <row r="59" spans="12:19" x14ac:dyDescent="0.25">
      <c r="L59" s="8"/>
      <c r="M59" s="1"/>
      <c r="N59" s="8">
        <f>SUM(N58:O58)</f>
        <v>136</v>
      </c>
      <c r="O59" s="9"/>
      <c r="P59" s="8">
        <f>N58*2</f>
        <v>4</v>
      </c>
      <c r="Q59" s="9">
        <f>O58</f>
        <v>134</v>
      </c>
      <c r="R59" s="16">
        <f t="shared" ref="R59:R61" si="36">MIN(P59:Q59)  + MAX(P59:Q59)*2</f>
        <v>272</v>
      </c>
      <c r="S59" s="9">
        <f t="shared" ref="S59:S61" si="37">SUM(P59:Q59)</f>
        <v>138</v>
      </c>
    </row>
    <row r="60" spans="12:19" x14ac:dyDescent="0.25">
      <c r="L60" s="8"/>
      <c r="M60" s="1"/>
      <c r="N60" s="8"/>
      <c r="O60" s="9"/>
      <c r="P60" s="8">
        <f>N58</f>
        <v>2</v>
      </c>
      <c r="Q60" s="9">
        <f>O58+2</f>
        <v>136</v>
      </c>
      <c r="R60" s="16">
        <f t="shared" si="36"/>
        <v>274</v>
      </c>
      <c r="S60" s="9">
        <f t="shared" si="37"/>
        <v>138</v>
      </c>
    </row>
    <row r="61" spans="12:19" ht="16.5" thickBot="1" x14ac:dyDescent="0.3">
      <c r="L61" s="8"/>
      <c r="M61" s="1"/>
      <c r="N61" s="10"/>
      <c r="O61" s="12"/>
      <c r="P61" s="10">
        <f>N58</f>
        <v>2</v>
      </c>
      <c r="Q61" s="12">
        <f>O58*2</f>
        <v>268</v>
      </c>
      <c r="R61" s="18">
        <f t="shared" si="36"/>
        <v>538</v>
      </c>
      <c r="S61" s="12">
        <f t="shared" si="37"/>
        <v>270</v>
      </c>
    </row>
    <row r="62" spans="12:19" x14ac:dyDescent="0.25">
      <c r="L62" s="8"/>
      <c r="M62" s="1"/>
      <c r="N62" s="8">
        <f>L50</f>
        <v>2</v>
      </c>
      <c r="O62" s="9">
        <f>M50*2</f>
        <v>264</v>
      </c>
      <c r="P62" s="8">
        <f>N62+2</f>
        <v>4</v>
      </c>
      <c r="Q62" s="9">
        <f>O62</f>
        <v>264</v>
      </c>
      <c r="R62" s="16">
        <f>MIN(P62:Q62)  + MAX(P62:Q62)*2</f>
        <v>532</v>
      </c>
      <c r="S62" s="9">
        <f>SUM(P62:Q62)</f>
        <v>268</v>
      </c>
    </row>
    <row r="63" spans="12:19" x14ac:dyDescent="0.25">
      <c r="L63" s="8"/>
      <c r="M63" s="1"/>
      <c r="N63" s="8">
        <f>SUM(N62:O62)</f>
        <v>266</v>
      </c>
      <c r="O63" s="9"/>
      <c r="P63" s="8">
        <f>N62*2</f>
        <v>4</v>
      </c>
      <c r="Q63" s="9">
        <f>O62</f>
        <v>264</v>
      </c>
      <c r="R63" s="16">
        <f t="shared" ref="R63:R65" si="38">MIN(P63:Q63)  + MAX(P63:Q63)*2</f>
        <v>532</v>
      </c>
      <c r="S63" s="9">
        <f t="shared" ref="S63:S65" si="39">SUM(P63:Q63)</f>
        <v>268</v>
      </c>
    </row>
    <row r="64" spans="12:19" x14ac:dyDescent="0.25">
      <c r="L64" s="8"/>
      <c r="M64" s="1"/>
      <c r="N64" s="8"/>
      <c r="O64" s="9"/>
      <c r="P64" s="8">
        <f>N62</f>
        <v>2</v>
      </c>
      <c r="Q64" s="9">
        <f>O62+2</f>
        <v>266</v>
      </c>
      <c r="R64" s="16">
        <f t="shared" si="38"/>
        <v>534</v>
      </c>
      <c r="S64" s="9">
        <f t="shared" si="39"/>
        <v>268</v>
      </c>
    </row>
    <row r="65" spans="12:19" ht="16.5" thickBot="1" x14ac:dyDescent="0.3">
      <c r="L65" s="10"/>
      <c r="M65" s="11"/>
      <c r="N65" s="10"/>
      <c r="O65" s="12"/>
      <c r="P65" s="10">
        <f>N62</f>
        <v>2</v>
      </c>
      <c r="Q65" s="12">
        <f>O62*2</f>
        <v>528</v>
      </c>
      <c r="R65" s="18">
        <f t="shared" si="38"/>
        <v>1058</v>
      </c>
      <c r="S65" s="12">
        <f t="shared" si="39"/>
        <v>530</v>
      </c>
    </row>
  </sheetData>
  <mergeCells count="5">
    <mergeCell ref="L1:M1"/>
    <mergeCell ref="C1:D1"/>
    <mergeCell ref="E1:F1"/>
    <mergeCell ref="N1:O1"/>
    <mergeCell ref="P1:Q1"/>
  </mergeCells>
  <conditionalFormatting sqref="G2:G17">
    <cfRule type="cellIs" dxfId="25" priority="26" operator="greaterThan">
      <formula>$A$1</formula>
    </cfRule>
  </conditionalFormatting>
  <conditionalFormatting sqref="H2:H17">
    <cfRule type="cellIs" dxfId="24" priority="25" operator="greaterThan">
      <formula>$A$1</formula>
    </cfRule>
  </conditionalFormatting>
  <conditionalFormatting sqref="R2:R17">
    <cfRule type="cellIs" dxfId="23" priority="24" operator="greaterThan">
      <formula>$A$1</formula>
    </cfRule>
  </conditionalFormatting>
  <conditionalFormatting sqref="S2:S17">
    <cfRule type="cellIs" dxfId="22" priority="23" operator="greaterThan">
      <formula>$A$1</formula>
    </cfRule>
  </conditionalFormatting>
  <conditionalFormatting sqref="R18:R33">
    <cfRule type="cellIs" dxfId="21" priority="22" operator="greaterThan">
      <formula>$A$1</formula>
    </cfRule>
  </conditionalFormatting>
  <conditionalFormatting sqref="S18:S33">
    <cfRule type="cellIs" dxfId="20" priority="21" operator="greaterThan">
      <formula>$A$1</formula>
    </cfRule>
  </conditionalFormatting>
  <conditionalFormatting sqref="R34:R49">
    <cfRule type="cellIs" dxfId="19" priority="20" operator="greaterThan">
      <formula>$A$1</formula>
    </cfRule>
  </conditionalFormatting>
  <conditionalFormatting sqref="S34:S49">
    <cfRule type="cellIs" dxfId="18" priority="19" operator="greaterThan">
      <formula>$A$1</formula>
    </cfRule>
  </conditionalFormatting>
  <conditionalFormatting sqref="R50:R65">
    <cfRule type="cellIs" dxfId="17" priority="18" operator="greaterThan">
      <formula>$A$1</formula>
    </cfRule>
  </conditionalFormatting>
  <conditionalFormatting sqref="S50:S65">
    <cfRule type="cellIs" dxfId="16" priority="17" operator="greaterThan">
      <formula>$A$1</formula>
    </cfRule>
  </conditionalFormatting>
  <conditionalFormatting sqref="N3">
    <cfRule type="cellIs" dxfId="15" priority="16" operator="greaterThan">
      <formula>$J$1</formula>
    </cfRule>
  </conditionalFormatting>
  <conditionalFormatting sqref="N7">
    <cfRule type="cellIs" dxfId="14" priority="15" operator="greaterThan">
      <formula>$J$1</formula>
    </cfRule>
  </conditionalFormatting>
  <conditionalFormatting sqref="N11">
    <cfRule type="cellIs" dxfId="13" priority="14" operator="greaterThan">
      <formula>$J$1</formula>
    </cfRule>
  </conditionalFormatting>
  <conditionalFormatting sqref="N15">
    <cfRule type="cellIs" dxfId="12" priority="13" operator="greaterThan">
      <formula>$J$1</formula>
    </cfRule>
  </conditionalFormatting>
  <conditionalFormatting sqref="N19">
    <cfRule type="cellIs" dxfId="11" priority="12" operator="greaterThan">
      <formula>$J$1</formula>
    </cfRule>
  </conditionalFormatting>
  <conditionalFormatting sqref="N23">
    <cfRule type="cellIs" dxfId="10" priority="11" operator="greaterThan">
      <formula>$J$1</formula>
    </cfRule>
  </conditionalFormatting>
  <conditionalFormatting sqref="N27">
    <cfRule type="cellIs" dxfId="9" priority="10" operator="greaterThan">
      <formula>$J$1</formula>
    </cfRule>
  </conditionalFormatting>
  <conditionalFormatting sqref="N31">
    <cfRule type="cellIs" dxfId="8" priority="9" operator="greaterThan">
      <formula>$J$1</formula>
    </cfRule>
  </conditionalFormatting>
  <conditionalFormatting sqref="N35">
    <cfRule type="cellIs" dxfId="7" priority="8" operator="greaterThan">
      <formula>$J$1</formula>
    </cfRule>
  </conditionalFormatting>
  <conditionalFormatting sqref="N39">
    <cfRule type="cellIs" dxfId="6" priority="7" operator="greaterThan">
      <formula>$J$1</formula>
    </cfRule>
  </conditionalFormatting>
  <conditionalFormatting sqref="N43">
    <cfRule type="cellIs" dxfId="5" priority="6" operator="greaterThan">
      <formula>$J$1</formula>
    </cfRule>
  </conditionalFormatting>
  <conditionalFormatting sqref="N47">
    <cfRule type="cellIs" dxfId="4" priority="5" operator="greaterThan">
      <formula>$J$1</formula>
    </cfRule>
  </conditionalFormatting>
  <conditionalFormatting sqref="N51">
    <cfRule type="cellIs" dxfId="3" priority="4" operator="greaterThan">
      <formula>$J$1</formula>
    </cfRule>
  </conditionalFormatting>
  <conditionalFormatting sqref="N55">
    <cfRule type="cellIs" dxfId="2" priority="3" operator="greaterThan">
      <formula>$J$1</formula>
    </cfRule>
  </conditionalFormatting>
  <conditionalFormatting sqref="N59">
    <cfRule type="cellIs" dxfId="1" priority="2" operator="greaterThan">
      <formula>$J$1</formula>
    </cfRule>
  </conditionalFormatting>
  <conditionalFormatting sqref="N63">
    <cfRule type="cellIs" dxfId="0" priority="1" operator="greaterThan">
      <formula>$J$1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2020-11-01T17:43:26Z</dcterms:created>
  <dcterms:modified xsi:type="dcterms:W3CDTF">2021-06-22T16:25:16Z</dcterms:modified>
</cp:coreProperties>
</file>