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119d14d51c48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ngaben" sheetId="1" r:id="R2b0211f45d5a4e63"/>
    <x:sheet xmlns:r="http://schemas.openxmlformats.org/officeDocument/2006/relationships" name="Lookup_Base" sheetId="2" r:id="R10ef9310ee354177"/>
    <x:sheet xmlns:r="http://schemas.openxmlformats.org/officeDocument/2006/relationships" name="Lookup_Masse" sheetId="3" r:id="Ra0433cf33c7543f2"/>
    <x:sheet xmlns:r="http://schemas.openxmlformats.org/officeDocument/2006/relationships" name="Lookup_Wind" sheetId="4" r:id="R65f86675868640b5"/>
    <x:sheet xmlns:r="http://schemas.openxmlformats.org/officeDocument/2006/relationships" name="Lookup_Hindernis" sheetId="5" r:id="Rb139663424bf4fb9"/>
    <x:sheet xmlns:r="http://schemas.openxmlformats.org/officeDocument/2006/relationships" name="Korrekturen" sheetId="6" r:id="R7aa3af7893fe4246"/>
    <x:sheet xmlns:r="http://schemas.openxmlformats.org/officeDocument/2006/relationships" name="Berechnung" sheetId="7" r:id="R168269b0fdf3465d"/>
    <x:sheet xmlns:r="http://schemas.openxmlformats.org/officeDocument/2006/relationships" name="Ergebnis" sheetId="8" r:id="Rcabe2f42fb4c4714"/>
  </x:sheets>
</x:workbook>
</file>

<file path=xl/sharedStrings.xml><?xml version="1.0" encoding="utf-8"?>
<x:sst xmlns:x="http://schemas.openxmlformats.org/spreadsheetml/2006/main">
  <x:si>
    <x:t xml:space="preserve">Parameter</x:t>
  </x:si>
  <x:si>
    <x:t xml:space="preserve">Wert</x:t>
  </x:si>
  <x:si>
    <x:t xml:space="preserve">Einheit</x:t>
  </x:si>
  <x:si>
    <x:t xml:space="preserve">Pressure Altitude</x:t>
  </x:si>
  <x:si>
    <x:t xml:space="preserve">ft</x:t>
  </x:si>
  <x:si>
    <x:t xml:space="preserve">Außentemperatur</x:t>
  </x:si>
  <x:si>
    <x:t xml:space="preserve">°C</x:t>
  </x:si>
  <x:si>
    <x:t xml:space="preserve">Masse</x:t>
  </x:si>
  <x:si>
    <x:t xml:space="preserve">kg</x:t>
  </x:si>
  <x:si>
    <x:t xml:space="preserve">Windkomponente</x:t>
  </x:si>
  <x:si>
    <x:t xml:space="preserve">kt</x:t>
  </x:si>
  <x:si>
    <x:t xml:space="preserve">Hindernishöhe</x:t>
  </x:si>
  <x:si>
    <x:t xml:space="preserve">Gras</x:t>
  </x:si>
  <x:si>
    <x:t xml:space="preserve">Nein</x:t>
  </x:si>
  <x:si>
    <x:t xml:space="preserve">Nass</x:t>
  </x:si>
  <x:si>
    <x:t xml:space="preserve">Steigung</x:t>
  </x:si>
  <x:si>
    <x:t xml:space="preserve">%</x:t>
  </x:si>
  <x:si>
    <x:t xml:space="preserve">PA [ft]</x:t>
  </x:si>
  <x:si>
    <x:t xml:space="preserve"> °C</x:t>
  </x:si>
  <x:si>
    <x:t xml:space="preserve">Masse [kg]</x:t>
  </x:si>
  <x:si>
    <x:t xml:space="preserve">m</x:t>
  </x:si>
  <x:si>
    <x:t xml:space="preserve">Wind [kt]</x:t>
  </x:si>
  <x:si>
    <x:t xml:space="preserve">Hindernis [ft]</x:t>
  </x:si>
  <x:si>
    <x:t xml:space="preserve">Bedingung</x:t>
  </x:si>
  <x:si>
    <x:t xml:space="preserve">Zuschlag</x:t>
  </x:si>
  <x:si>
    <x:t xml:space="preserve">Asphalt</x:t>
  </x:si>
  <x:si>
    <x:t xml:space="preserve">0%</x:t>
  </x:si>
  <x:si>
    <x:t xml:space="preserve">Gras &lt;5 cm</x:t>
  </x:si>
  <x:si>
    <x:t xml:space="preserve">10%</x:t>
  </x:si>
  <x:si>
    <x:t xml:space="preserve">Gras 5-10 cm</x:t>
  </x:si>
  <x:si>
    <x:t xml:space="preserve">15%</x:t>
  </x:si>
  <x:si>
    <x:t xml:space="preserve">Gras &gt;10 cm</x:t>
  </x:si>
  <x:si>
    <x:t xml:space="preserve">25%</x:t>
  </x:si>
  <x:si>
    <x:t xml:space="preserve">+10%</x:t>
  </x:si>
  <x:si>
    <x:t xml:space="preserve">Steigung &gt; 2%</x:t>
  </x:si>
  <x:si>
    <x:t xml:space="preserve">Berechnungsschritte (nach Befüllen der Lookup-Tabellen)</x:t>
  </x:si>
  <x:si>
    <x:t xml:space="preserve">Basisinterpolation PA/Temp</x:t>
  </x:si>
  <x:si>
    <x:t xml:space="preserve">Massenfaktor</x:t>
  </x:si>
  <x:si>
    <x:t xml:space="preserve">Windfaktor</x:t>
  </x:si>
  <x:si>
    <x:t xml:space="preserve">Hindernisfaktor</x:t>
  </x:si>
  <x:si>
    <x:t xml:space="preserve">Endergebnis</x:t>
  </x:si>
  <x:si>
    <x:t xml:space="preserve">Startrollstrecke [m]</x:t>
  </x:si>
</x:sst>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color theme="1"/>
      <x:name val="Calibri"/>
    </x:font>
    <x:font>
      <x:b/>
      <x:sz val="11"/>
      <x:name val="Calibri"/>
    </x:font>
    <x:font>
      <x:b/>
      <x:sz val="11"/>
      <x:name val="Calibri"/>
    </x:font>
    <x:font>
      <x:sz val="11"/>
      <x:color rgb="FF000000"/>
      <x:name val="Calibri"/>
    </x:font>
    <x:font>
      <x:b/>
      <x:sz val="11"/>
      <x:color rgb="FF1F1F1F"/>
      <x:name val="Calibri"/>
    </x:font>
    <x:font>
      <x:b/>
      <x:sz val="14"/>
      <x:color rgb="FF1F1F1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DDEBD7"/>
      </x:patternFill>
    </x:fill>
    <x:fill>
      <x:patternFill patternType="solid">
        <x:fgColor rgb="FFE2F0D9"/>
      </x:patternFill>
    </x:fill>
  </x:fills>
  <x:borders count="5">
    <x:border/>
    <x:border>
      <x:left style="thin">
        <x:color rgb="FFA9D18E"/>
      </x:left>
      <x:top style="thin">
        <x:color rgb="FFA9D18E"/>
      </x:top>
      <x:bottom style="thin">
        <x:color rgb="FFA9D18E"/>
      </x:bottom>
    </x:border>
    <x:border>
      <x:top style="thin">
        <x:color rgb="FFA9D18E"/>
      </x:top>
      <x:bottom style="thin">
        <x:color rgb="FFA9D18E"/>
      </x:bottom>
    </x:border>
    <x:border>
      <x:right style="thin">
        <x:color rgb="FFA9D18E"/>
      </x:right>
      <x:top style="thin">
        <x:color rgb="FFA9D18E"/>
      </x:top>
      <x:bottom style="thin">
        <x:color rgb="FFA9D18E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2" borderId="0" xfId="0" applyFont="1" applyFill="1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200" fontId="5" fillId="4" borderId="4" xfId="0" applyNumberFormat="1" applyFont="1" applyFill="1" applyBorder="1" applyAlignment="1">
      <x:alignment vertical="center"/>
    </x:xf>
    <x:xf numFmtId="200" fontId="5" fillId="4" borderId="4" xfId="0" applyNumberFormat="1" applyFont="1" applyFill="1" applyBorder="1" applyAlignment="1">
      <x:alignment horizontal="right" vertical="center"/>
    </x:xf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92d14339b4e5e" /><Relationship Type="http://schemas.openxmlformats.org/officeDocument/2006/relationships/theme" Target="/xl/theme/theme1.xml" Id="R736bdff817134ced" /><Relationship Type="http://schemas.openxmlformats.org/officeDocument/2006/relationships/sharedStrings" Target="/xl/sharedStrings.xml" Id="R4c58fa538eb14a49" /><Relationship Type="http://schemas.openxmlformats.org/officeDocument/2006/relationships/worksheet" Target="/xl/worksheets/sheet1.xml" Id="R2b0211f45d5a4e63" /><Relationship Type="http://schemas.openxmlformats.org/officeDocument/2006/relationships/worksheet" Target="/xl/worksheets/sheet2.xml" Id="R10ef9310ee354177" /><Relationship Type="http://schemas.openxmlformats.org/officeDocument/2006/relationships/worksheet" Target="/xl/worksheets/sheet3.xml" Id="Ra0433cf33c7543f2" /><Relationship Type="http://schemas.openxmlformats.org/officeDocument/2006/relationships/worksheet" Target="/xl/worksheets/sheet4.xml" Id="R65f86675868640b5" /><Relationship Type="http://schemas.openxmlformats.org/officeDocument/2006/relationships/worksheet" Target="/xl/worksheets/sheet5.xml" Id="Rb139663424bf4fb9" /><Relationship Type="http://schemas.openxmlformats.org/officeDocument/2006/relationships/worksheet" Target="/xl/worksheets/sheet6.xml" Id="R7aa3af7893fe4246" /><Relationship Type="http://schemas.openxmlformats.org/officeDocument/2006/relationships/worksheet" Target="/xl/worksheets/sheet7.xml" Id="R168269b0fdf3465d" /><Relationship Type="http://schemas.openxmlformats.org/officeDocument/2006/relationships/worksheet" Target="/xl/worksheets/sheet8.xml" Id="Rcabe2f42fb4c47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.140625" defaultRowHeight="15"/>
  <x:cols>
    <x:col min="1" max="1" width="17.28515625" customWidth="1"/>
    <x:col min="4" max="4" width="20" hidden="0" customWidth="1"/>
    <x:col min="5" max="5" width="12" hidden="0" customWidth="1"/>
    <x:col min="6" max="6" width="8" hidden="0" customWidth="1"/>
  </x:cols>
  <x:sheetData>
    <x:row r="1">
      <x:c r="A1" s="1"/>
      <x:c r="B1" s="1"/>
      <x:c r="C1" s="1"/>
    </x:row>
    <x:row r="2" ht="22" customHeight="1">
      <x:c r="A2" t="s">
        <x:v>0</x:v>
      </x:c>
      <x:c r="B2" t="s">
        <x:v>1</x:v>
      </x:c>
      <x:c r="C2" t="s">
        <x:v>2</x:v>
      </x:c>
      <x:c r="D2" s="13" t="str">
        <x:v>Ergebnis</x:v>
      </x:c>
      <x:c r="E2" s="14"/>
      <x:c r="F2" s="15"/>
    </x:row>
    <x:row r="3" ht="26" customHeight="1">
      <x:c r="A3" t="s">
        <x:v>3</x:v>
      </x:c>
      <x:c r="B3">
        <x:v>0</x:v>
      </x:c>
      <x:c r="C3" t="s">
        <x:v>4</x:v>
      </x:c>
      <x:c r="D3" s="20" t="str">
        <x:v>Startrollstrecke</x:v>
      </x:c>
      <x:c r="E3" s="27" t="n">
        <x:f>Ergebnis!A2</x:f>
        <x:v>0</x:v>
      </x:c>
      <x:c r="F3" s="22" t="str">
        <x:v>m</x:v>
      </x:c>
    </x:row>
    <x:row r="4">
      <x:c r="A4" t="s">
        <x:v>5</x:v>
      </x:c>
      <x:c r="B4">
        <x:v>15</x:v>
      </x:c>
      <x:c r="C4" t="s">
        <x:v>6</x:v>
      </x:c>
    </x:row>
    <x:row r="5">
      <x:c r="A5" t="s">
        <x:v>7</x:v>
      </x:c>
      <x:c r="B5">
        <x:v>1150</x:v>
      </x:c>
      <x:c r="C5" t="s">
        <x:v>8</x:v>
      </x:c>
    </x:row>
    <x:row r="6">
      <x:c r="A6" t="s">
        <x:v>9</x:v>
      </x:c>
      <x:c r="B6">
        <x:v>0</x:v>
      </x:c>
      <x:c r="C6" t="s">
        <x:v>10</x:v>
      </x:c>
    </x:row>
    <x:row r="7">
      <x:c r="A7" t="s">
        <x:v>11</x:v>
      </x:c>
      <x:c r="B7">
        <x:v>50</x:v>
      </x:c>
      <x:c r="C7" t="s">
        <x:v>4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13</x:v>
      </x:c>
    </x:row>
    <x:row r="10">
      <x:c r="A10" t="s">
        <x:v>15</x:v>
      </x:c>
      <x:c r="B10">
        <x:v>0</x:v>
      </x:c>
      <x:c r="C10" t="s">
        <x:v>16</x:v>
      </x:c>
    </x:row>
  </x:sheetData>
  <x:dataValidations count="1">
    <x:dataValidation type="list" sqref="B7:B8">
      <x:formula1>"Nein,Ja"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.140625" defaultRowHeight="15"/>
  <x:sheetData>
    <x:row r="1">
      <x:c r="A1" s="2" t="s">
        <x:v>17</x:v>
      </x:c>
      <x:c r="B1" s="2">
        <x:v>-20</x:v>
      </x:c>
      <x:c r="C1" s="2">
        <x:v>-10</x:v>
      </x:c>
      <x:c r="D1" s="2">
        <x:v>0</x:v>
      </x:c>
      <x:c r="E1" s="2">
        <x:v>10</x:v>
      </x:c>
      <x:c r="F1" s="2">
        <x:v>20</x:v>
      </x:c>
      <x:c r="G1" s="2">
        <x:v>30</x:v>
      </x:c>
      <x:c r="H1" s="2">
        <x:v>40</x:v>
      </x:c>
      <x:c r="I1" s="2">
        <x:v>50</x:v>
      </x:c>
      <x:c r="J1" t="s">
        <x:v>18</x:v>
      </x:c>
    </x:row>
    <x:row r="2">
      <x:c r="A2">
        <x:v>0</x:v>
      </x:c>
      <x:c r="B2">
        <x:v>210</x:v>
      </x:c>
      <x:c r="C2">
        <x:v>230</x:v>
      </x:c>
      <x:c r="D2">
        <x:v>260</x:v>
      </x:c>
      <x:c r="E2">
        <x:v>280</x:v>
      </x:c>
      <x:c r="F2">
        <x:v>330</x:v>
      </x:c>
      <x:c r="G2">
        <x:v>360</x:v>
      </x:c>
      <x:c r="H2">
        <x:v>400</x:v>
      </x:c>
      <x:c r="I2">
        <x:v>440</x:v>
      </x:c>
    </x:row>
    <x:row r="3">
      <x:c r="A3">
        <x:v>2000</x:v>
      </x:c>
      <x:c r="B3">
        <x:v>270</x:v>
      </x:c>
      <x:c r="C3">
        <x:v>300</x:v>
      </x:c>
      <x:c r="D3">
        <x:v>330</x:v>
      </x:c>
      <x:c r="E3">
        <x:v>360</x:v>
      </x:c>
      <x:c r="F3">
        <x:v>410</x:v>
      </x:c>
      <x:c r="G3">
        <x:v>450</x:v>
      </x:c>
      <x:c r="H3">
        <x:v>500</x:v>
      </x:c>
      <x:c r="I3">
        <x:v>560</x:v>
      </x:c>
    </x:row>
    <x:row r="4">
      <x:c r="A4">
        <x:v>4000</x:v>
      </x:c>
      <x:c r="B4">
        <x:v>340</x:v>
      </x:c>
      <x:c r="C4">
        <x:v>370</x:v>
      </x:c>
      <x:c r="D4">
        <x:v>410</x:v>
      </x:c>
      <x:c r="E4">
        <x:v>450</x:v>
      </x:c>
      <x:c r="F4">
        <x:v>520</x:v>
      </x:c>
      <x:c r="G4">
        <x:v>580</x:v>
      </x:c>
      <x:c r="H4">
        <x:v>640</x:v>
      </x:c>
      <x:c r="I4">
        <x:v>700</x:v>
      </x:c>
    </x:row>
    <x:row r="5">
      <x:c r="A5">
        <x:v>6000</x:v>
      </x:c>
      <x:c r="B5">
        <x:v>410</x:v>
      </x:c>
      <x:c r="C5">
        <x:v>460</x:v>
      </x:c>
      <x:c r="D5">
        <x:v>520</x:v>
      </x:c>
      <x:c r="E5">
        <x:v>580</x:v>
      </x:c>
      <x:c r="F5">
        <x:v>660</x:v>
      </x:c>
      <x:c r="G5">
        <x:v>740</x:v>
      </x:c>
      <x:c r="H5">
        <x:v>840</x:v>
      </x:c>
      <x:c r="I5">
        <x:v>960</x:v>
      </x:c>
    </x:row>
    <x:row r="6">
      <x:c r="A6">
        <x:v>8000</x:v>
      </x:c>
      <x:c r="B6">
        <x:v>510</x:v>
      </x:c>
      <x:c r="C6">
        <x:v>600</x:v>
      </x:c>
      <x:c r="D6">
        <x:v>680</x:v>
      </x:c>
      <x:c r="E6">
        <x:v>770</x:v>
      </x:c>
      <x:c r="F6">
        <x:v>880</x:v>
      </x:c>
      <x:c r="G6">
        <x:v>1020</x:v>
      </x:c>
      <x:c r="H6">
        <x:v>1220</x:v>
      </x:c>
      <x:c r="I6">
        <x:v>1520</x:v>
      </x:c>
    </x:row>
    <x:row r="7">
      <x:c r="A7">
        <x:v>1000</x:v>
      </x:c>
      <x:c r="B7">
        <x:v>680</x:v>
      </x:c>
      <x:c r="C7">
        <x:v>780</x:v>
      </x:c>
      <x:c r="D7">
        <x:v>880</x:v>
      </x:c>
      <x:c r="E7">
        <x:v>1020</x:v>
      </x:c>
      <x:c r="F7">
        <x:v>1220</x:v>
      </x:c>
      <x:c r="G7">
        <x:v>1480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.140625" defaultRowHeight="15"/>
  <x:sheetData>
    <x:row r="1">
      <x:c r="A1" s="2" t="s">
        <x:v>19</x:v>
      </x:c>
      <x:c r="B1" s="2">
        <x:v>100</x:v>
      </x:c>
      <x:c r="C1" s="2">
        <x:v>200</x:v>
      </x:c>
      <x:c r="D1" s="2">
        <x:v>300</x:v>
      </x:c>
      <x:c r="E1">
        <x:v>400</x:v>
      </x:c>
      <x:c r="F1">
        <x:v>500</x:v>
      </x:c>
      <x:c r="G1" s="2">
        <x:v>600</x:v>
      </x:c>
      <x:c r="H1">
        <x:v>700</x:v>
      </x:c>
      <x:c r="I1">
        <x:v>800</x:v>
      </x:c>
      <x:c r="J1" s="2">
        <x:v>900</x:v>
      </x:c>
      <x:c r="K1">
        <x:v>1000</x:v>
      </x:c>
      <x:c r="L1">
        <x:v>1100</x:v>
      </x:c>
      <x:c r="M1" s="2">
        <x:v>1200</x:v>
      </x:c>
      <x:c r="N1" t="s">
        <x:v>20</x:v>
      </x:c>
    </x:row>
    <x:row r="2">
      <x:c r="A2">
        <x:v>850</x:v>
      </x:c>
      <x:c r="B2">
        <x:v>100</x:v>
      </x:c>
      <x:c r="C2">
        <x:v>100</x:v>
      </x:c>
      <x:c r="D2">
        <x:v>100</x:v>
      </x:c>
      <x:c r="E2">
        <x:v>200</x:v>
      </x:c>
      <x:c r="F2">
        <x:v>230</x:v>
      </x:c>
      <x:c r="G2">
        <x:v>280</x:v>
      </x:c>
      <x:c r="H2">
        <x:v>310</x:v>
      </x:c>
      <x:c r="I2">
        <x:v>330</x:v>
      </x:c>
      <x:c r="J2">
        <x:v>360</x:v>
      </x:c>
      <x:c r="K2">
        <x:v>400</x:v>
      </x:c>
      <x:c r="L2">
        <x:v>430</x:v>
      </x:c>
      <x:c r="M2">
        <x:v>500</x:v>
      </x:c>
    </x:row>
    <x:row r="3">
      <x:c r="A3">
        <x:v>950</x:v>
      </x:c>
      <x:c r="B3">
        <x:v>100</x:v>
      </x:c>
      <x:c r="C3">
        <x:v>100</x:v>
      </x:c>
      <x:c r="D3">
        <x:v>140</x:v>
      </x:c>
      <x:c r="E3">
        <x:v>260</x:v>
      </x:c>
      <x:c r="F3">
        <x:v>300</x:v>
      </x:c>
      <x:c r="G3">
        <x:v>360</x:v>
      </x:c>
      <x:c r="H3">
        <x:v>400</x:v>
      </x:c>
      <x:c r="I3">
        <x:v>440</x:v>
      </x:c>
      <x:c r="J3">
        <x:v>480</x:v>
      </x:c>
      <x:c r="K3">
        <x:v>500</x:v>
      </x:c>
      <x:c r="L3">
        <x:v>580</x:v>
      </x:c>
      <x:c r="M3">
        <x:v>680</x:v>
      </x:c>
    </x:row>
    <x:row r="4">
      <x:c r="A4">
        <x:v>1050</x:v>
      </x:c>
      <x:c r="B4">
        <x:v>100</x:v>
      </x:c>
      <x:c r="C4">
        <x:v>110</x:v>
      </x:c>
      <x:c r="D4">
        <x:v>210</x:v>
      </x:c>
      <x:c r="E4">
        <x:v>300</x:v>
      </x:c>
      <x:c r="F4">
        <x:v>370</x:v>
      </x:c>
      <x:c r="G4">
        <x:v>430</x:v>
      </x:c>
      <x:c r="H4">
        <x:v>520</x:v>
      </x:c>
      <x:c r="I4">
        <x:v>590</x:v>
      </x:c>
      <x:c r="J4">
        <x:v>630</x:v>
      </x:c>
      <x:c r="K4">
        <x:v>680</x:v>
      </x:c>
      <x:c r="L4">
        <x:v>760</x:v>
      </x:c>
      <x:c r="M4">
        <x:v>860</x:v>
      </x:c>
    </x:row>
    <x:row r="5">
      <x:c r="A5">
        <x:v>1150</x:v>
      </x:c>
      <x:c r="B5">
        <x:v>100</x:v>
      </x:c>
      <x:c r="C5">
        <x:v>160</x:v>
      </x:c>
      <x:c r="D5">
        <x:v>260</x:v>
      </x:c>
      <x:c r="E5">
        <x:v>360</x:v>
      </x:c>
      <x:c r="F5">
        <x:v>440</x:v>
      </x:c>
      <x:c r="G5">
        <x:v>540</x:v>
      </x:c>
      <x:c r="H5">
        <x:v>610</x:v>
      </x:c>
      <x:c r="I5">
        <x:v>710</x:v>
      </x:c>
      <x:c r="J5">
        <x:v>780</x:v>
      </x:c>
      <x:c r="K5">
        <x:v>880</x:v>
      </x:c>
      <x:c r="L5">
        <x:v>980</x:v>
      </x:c>
      <x:c r="M5">
        <x:v>1180</x:v>
      </x:c>
    </x:row>
    <x:row r="6">
      <x:c r="A6">
        <x:v>1200</x:v>
      </x:c>
      <x:c r="B6">
        <x:v>100</x:v>
      </x:c>
      <x:c r="C6">
        <x:v>200</x:v>
      </x:c>
      <x:c r="D6">
        <x:v>300</x:v>
      </x:c>
      <x:c r="E6">
        <x:v>400</x:v>
      </x:c>
      <x:c r="F6">
        <x:v>500</x:v>
      </x:c>
      <x:c r="G6">
        <x:v>600</x:v>
      </x:c>
      <x:c r="H6">
        <x:v>700</x:v>
      </x:c>
      <x:c r="I6">
        <x:v>800</x:v>
      </x:c>
      <x:c r="J6">
        <x:v>900</x:v>
      </x:c>
      <x:c r="K6">
        <x:v>1000</x:v>
      </x:c>
      <x:c r="L6">
        <x:v>1100</x:v>
      </x:c>
      <x:c r="M6">
        <x:v>1200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.140625" defaultRowHeight="15"/>
  <x:sheetData>
    <x:row r="1">
      <x:c r="A1" s="2" t="s">
        <x:v>21</x:v>
      </x:c>
      <x:c r="B1" s="3">
        <x:v>200</x:v>
      </x:c>
      <x:c r="C1" s="3">
        <x:v>300</x:v>
      </x:c>
      <x:c r="D1" s="4">
        <x:v>400</x:v>
      </x:c>
      <x:c r="E1" s="4">
        <x:v>500</x:v>
      </x:c>
      <x:c r="F1" s="3">
        <x:v>600</x:v>
      </x:c>
      <x:c r="G1" s="4">
        <x:v>700</x:v>
      </x:c>
      <x:c r="H1" s="4">
        <x:v>800</x:v>
      </x:c>
      <x:c r="I1" s="3">
        <x:v>900</x:v>
      </x:c>
      <x:c r="J1" s="4">
        <x:v>1000</x:v>
      </x:c>
      <x:c r="K1" s="4">
        <x:v>1100</x:v>
      </x:c>
      <x:c r="L1" s="3">
        <x:v>1200</x:v>
      </x:c>
      <x:c r="M1" t="s">
        <x:v>20</x:v>
      </x:c>
    </x:row>
    <x:row r="2">
      <x:c r="A2">
        <x:v>-5</x:v>
      </x:c>
      <x:c r="B2">
        <x:v>240</x:v>
      </x:c>
      <x:c r="C2">
        <x:v>350</x:v>
      </x:c>
      <x:c r="D2">
        <x:v>460</x:v>
      </x:c>
      <x:c r="E2">
        <x:v>570</x:v>
      </x:c>
      <x:c r="F2">
        <x:v>680</x:v>
      </x:c>
      <x:c r="G2">
        <x:v>790</x:v>
      </x:c>
      <x:c r="H2">
        <x:v>900</x:v>
      </x:c>
      <x:c r="I2">
        <x:v>1010</x:v>
      </x:c>
      <x:c r="J2">
        <x:v>1120</x:v>
      </x:c>
      <x:c r="K2">
        <x:v>1230</x:v>
      </x:c>
      <x:c r="L2">
        <x:v>1340</x:v>
      </x:c>
    </x:row>
    <x:row r="3">
      <x:c r="A3">
        <x:v>0</x:v>
      </x:c>
      <x:c r="B3">
        <x:v>200</x:v>
      </x:c>
      <x:c r="C3">
        <x:v>300</x:v>
      </x:c>
      <x:c r="D3">
        <x:v>400</x:v>
      </x:c>
      <x:c r="E3">
        <x:v>500</x:v>
      </x:c>
      <x:c r="F3">
        <x:v>600</x:v>
      </x:c>
      <x:c r="G3">
        <x:v>700</x:v>
      </x:c>
      <x:c r="H3">
        <x:v>800</x:v>
      </x:c>
      <x:c r="I3">
        <x:v>900</x:v>
      </x:c>
      <x:c r="J3">
        <x:v>1000</x:v>
      </x:c>
      <x:c r="K3">
        <x:v>1100</x:v>
      </x:c>
      <x:c r="L3">
        <x:v>1200</x:v>
      </x:c>
    </x:row>
    <x:row r="4">
      <x:c r="A4">
        <x:v>5</x:v>
      </x:c>
      <x:c r="B4">
        <x:v>170</x:v>
      </x:c>
      <x:c r="C4">
        <x:v>260</x:v>
      </x:c>
      <x:c r="D4">
        <x:v>340</x:v>
      </x:c>
      <x:c r="E4">
        <x:v>440</x:v>
      </x:c>
      <x:c r="F4">
        <x:v>520</x:v>
      </x:c>
      <x:c r="G4">
        <x:v>600</x:v>
      </x:c>
      <x:c r="H4">
        <x:v>680</x:v>
      </x:c>
      <x:c r="I4">
        <x:v>770</x:v>
      </x:c>
      <x:c r="J4">
        <x:v>860</x:v>
      </x:c>
      <x:c r="K4">
        <x:v>950</x:v>
      </x:c>
      <x:c r="L4">
        <x:v>1040</x:v>
      </x:c>
    </x:row>
    <x:row r="5">
      <x:c r="A5">
        <x:v>10</x:v>
      </x:c>
      <x:c r="B5">
        <x:v>140</x:v>
      </x:c>
      <x:c r="C5">
        <x:v>220</x:v>
      </x:c>
      <x:c r="D5">
        <x:v>290</x:v>
      </x:c>
      <x:c r="E5">
        <x:v>350</x:v>
      </x:c>
      <x:c r="F5">
        <x:v>440</x:v>
      </x:c>
      <x:c r="G5">
        <x:v>520</x:v>
      </x:c>
      <x:c r="H5">
        <x:v>580</x:v>
      </x:c>
      <x:c r="I5">
        <x:v>700</x:v>
      </x:c>
      <x:c r="J5">
        <x:v>730</x:v>
      </x:c>
      <x:c r="K5">
        <x:v>810</x:v>
      </x:c>
      <x:c r="L5">
        <x:v>900</x:v>
      </x:c>
    </x:row>
    <x:row r="6">
      <x:c r="A6">
        <x:v>15</x:v>
      </x:c>
      <x:c r="B6">
        <x:v>110</x:v>
      </x:c>
      <x:c r="C6">
        <x:v>170</x:v>
      </x:c>
      <x:c r="D6">
        <x:v>260</x:v>
      </x:c>
      <x:c r="E6">
        <x:v>310</x:v>
      </x:c>
      <x:c r="F6">
        <x:v>380</x:v>
      </x:c>
      <x:c r="G6">
        <x:v>440</x:v>
      </x:c>
      <x:c r="H6">
        <x:v>510</x:v>
      </x:c>
      <x:c r="I6">
        <x:v>600</x:v>
      </x:c>
      <x:c r="J6">
        <x:v>660</x:v>
      </x:c>
      <x:c r="K6">
        <x:v>750</x:v>
      </x:c>
      <x:c r="L6">
        <x:v>840</x:v>
      </x:c>
    </x:row>
    <x:row r="7">
      <x:c r="A7">
        <x:v>20</x:v>
      </x:c>
      <x:c r="B7">
        <x:v>100</x:v>
      </x:c>
      <x:c r="C7">
        <x:v>140</x:v>
      </x:c>
      <x:c r="D7">
        <x:v>160</x:v>
      </x:c>
      <x:c r="E7">
        <x:v>240</x:v>
      </x:c>
      <x:c r="F7">
        <x:v>320</x:v>
      </x:c>
      <x:c r="G7">
        <x:v>400</x:v>
      </x:c>
      <x:c r="H7">
        <x:v>460</x:v>
      </x:c>
      <x:c r="I7">
        <x:v>540</x:v>
      </x:c>
      <x:c r="J7">
        <x:v>600</x:v>
      </x:c>
      <x:c r="K7">
        <x:v>670</x:v>
      </x:c>
      <x:c r="L7">
        <x:v>740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9.140625" defaultRowHeight="15"/>
  <x:sheetData>
    <x:row r="1">
      <x:c r="A1" s="2" t="s">
        <x:v>22</x:v>
      </x:c>
      <x:c r="B1" s="2">
        <x:v>100</x:v>
      </x:c>
      <x:c r="C1" s="3">
        <x:v>200</x:v>
      </x:c>
      <x:c r="D1" s="3">
        <x:v>300</x:v>
      </x:c>
      <x:c r="E1" s="4">
        <x:v>400</x:v>
      </x:c>
      <x:c r="F1" s="4">
        <x:v>500</x:v>
      </x:c>
      <x:c r="G1" s="3">
        <x:v>600</x:v>
      </x:c>
      <x:c r="H1" s="4">
        <x:v>700</x:v>
      </x:c>
      <x:c r="I1" s="4">
        <x:v>800</x:v>
      </x:c>
      <x:c r="J1" s="3">
        <x:v>900</x:v>
      </x:c>
      <x:c r="K1" s="4">
        <x:v>1000</x:v>
      </x:c>
      <x:c r="L1" s="4">
        <x:v>1100</x:v>
      </x:c>
      <x:c r="M1" s="3">
        <x:v>1200</x:v>
      </x:c>
      <x:c r="N1" t="s">
        <x:v>20</x:v>
      </x:c>
    </x:row>
    <x:row r="2">
      <x:c r="A2">
        <x:v>0</x:v>
      </x:c>
      <x:c r="B2">
        <x:v>100</x:v>
      </x:c>
      <x:c r="C2">
        <x:v>200</x:v>
      </x:c>
      <x:c r="D2">
        <x:v>300</x:v>
      </x:c>
      <x:c r="E2">
        <x:v>400</x:v>
      </x:c>
      <x:c r="F2">
        <x:v>500</x:v>
      </x:c>
      <x:c r="G2">
        <x:v>600</x:v>
      </x:c>
      <x:c r="H2">
        <x:v>700</x:v>
      </x:c>
      <x:c r="I2">
        <x:v>800</x:v>
      </x:c>
      <x:c r="J2">
        <x:v>900</x:v>
      </x:c>
      <x:c r="K2">
        <x:v>1000</x:v>
      </x:c>
      <x:c r="L2">
        <x:v>1100</x:v>
      </x:c>
      <x:c r="M2">
        <x:v>1200</x:v>
      </x:c>
    </x:row>
    <x:row r="3">
      <x:c r="A3">
        <x:v>15</x:v>
      </x:c>
      <x:c r="B3">
        <x:v>220</x:v>
      </x:c>
      <x:c r="C3">
        <x:v>340</x:v>
      </x:c>
      <x:c r="D3">
        <x:v>450</x:v>
      </x:c>
      <x:c r="E3">
        <x:v>580</x:v>
      </x:c>
      <x:c r="F3">
        <x:v>740</x:v>
      </x:c>
      <x:c r="G3">
        <x:v>860</x:v>
      </x:c>
      <x:c r="H3">
        <x:v>1000</x:v>
      </x:c>
      <x:c r="I3">
        <x:v>1160</x:v>
      </x:c>
      <x:c r="J3">
        <x:v>1300</x:v>
      </x:c>
      <x:c r="K3">
        <x:v>1400</x:v>
      </x:c>
      <x:c r="L3">
        <x:v>1500</x:v>
      </x:c>
      <x:c r="M3">
        <x:v>1600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9.140625" defaultRowHeight="15"/>
  <x:sheetData>
    <x:row r="1">
      <x:c r="A1" s="2" t="s">
        <x:v>23</x:v>
      </x:c>
      <x:c r="B1" s="2" t="s">
        <x:v>24</x:v>
      </x:c>
    </x:row>
    <x:row r="2">
      <x:c r="A2" t="s">
        <x:v>25</x:v>
      </x:c>
      <x:c r="B2" t="s">
        <x:v>26</x:v>
      </x:c>
    </x:row>
    <x:row r="3">
      <x:c r="A3" t="s">
        <x:v>27</x:v>
      </x:c>
      <x:c r="B3" t="s">
        <x:v>28</x:v>
      </x:c>
    </x:row>
    <x:row r="4">
      <x:c r="A4" t="s">
        <x:v>29</x:v>
      </x:c>
      <x:c r="B4" t="s">
        <x:v>30</x:v>
      </x:c>
    </x:row>
    <x:row r="5">
      <x:c r="A5" t="s">
        <x:v>31</x:v>
      </x:c>
      <x:c r="B5" t="s">
        <x:v>32</x:v>
      </x:c>
    </x:row>
    <x:row r="6">
      <x:c r="A6" t="s">
        <x:v>14</x:v>
      </x:c>
      <x:c r="B6" t="s">
        <x:v>33</x:v>
      </x:c>
    </x:row>
    <x:row r="7">
      <x:c r="A7" t="s">
        <x:v>34</x:v>
      </x:c>
      <x:c r="B7" t="s">
        <x:v>33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9.140625" defaultRowHeight="15"/>
  <x:sheetData>
    <x:row r="1">
      <x:c r="A1" t="s">
        <x:v>35</x:v>
      </x:c>
    </x:row>
    <x:row r="2">
      <x:c r="A2" t="s">
        <x:v>36</x:v>
      </x:c>
    </x:row>
    <x:row r="3">
      <x:c r="A3" t="s">
        <x:v>37</x:v>
      </x:c>
    </x:row>
    <x:row r="4">
      <x:c r="A4" t="s">
        <x:v>38</x:v>
      </x:c>
    </x:row>
    <x:row r="5">
      <x:c r="A5" t="s">
        <x:v>39</x:v>
      </x:c>
    </x:row>
    <x:row r="6">
      <x:c r="A6" t="s">
        <x:v>12</x:v>
      </x:c>
    </x:row>
    <x:row r="7">
      <x:c r="A7" t="s">
        <x:v>14</x:v>
      </x:c>
    </x:row>
    <x:row r="8">
      <x:c r="A8" t="s">
        <x:v>15</x:v>
      </x:c>
    </x:row>
    <x:row r="9">
      <x:c r="A9" t="s">
        <x:v>40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9.140625" defaultRowHeight="15"/>
  <x:sheetData>
    <x:row r="1">
      <x:c r="A1" t="s">
        <x:v>41</x:v>
      </x:c>
    </x:row>
    <x:row r="2">
      <x:c r="A2" t="n">
        <x:f>Berechnung!B9</x:f>
        <x:v>0</x:v>
      </x:c>
    </x:row>
  </x:sheetData>
  <x:pageMargins left="0.7" right="0.7" top="0.75" bottom="0.75" header="0.3" footer="0.3"/>
</x:worksheet>
</file>