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u0137718\Documents\Git\EU-ETS-hydrogen\Postprocessing\"/>
    </mc:Choice>
  </mc:AlternateContent>
  <xr:revisionPtr revIDLastSave="0" documentId="13_ncr:1_{43E3D0C2-270A-4B6F-9062-9E62257D3303}" xr6:coauthVersionLast="47" xr6:coauthVersionMax="47" xr10:uidLastSave="{00000000-0000-0000-0000-000000000000}"/>
  <bookViews>
    <workbookView xWindow="-120" yWindow="-120" windowWidth="29040" windowHeight="16440" activeTab="2" xr2:uid="{00000000-000D-0000-FFFF-FFFF00000000}"/>
  </bookViews>
  <sheets>
    <sheet name="Notes" sheetId="1" r:id="rId1"/>
    <sheet name="overview_scenarios" sheetId="4" r:id="rId2"/>
    <sheet name="Overview Policy cost" sheetId="2" r:id="rId3"/>
    <sheet name="overview_results_2_repr_days" sheetId="3" r:id="rId4"/>
  </sheets>
  <definedNames>
    <definedName name="ExternalData_1" localSheetId="3" hidden="1">overview_results_2_repr_days!$A$1:$W$59</definedName>
    <definedName name="ExternalData_1" localSheetId="1" hidden="1">overview_scenarios!$A$1:$Y$208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3" i="2" l="1" a="1"/>
  <c r="X3" i="2" s="1"/>
  <c r="Y3" i="2" a="1"/>
  <c r="Y3" i="2" s="1"/>
  <c r="Z3" i="2" a="1"/>
  <c r="Z3" i="2" s="1"/>
  <c r="AA3" i="2" a="1"/>
  <c r="AA3" i="2" s="1"/>
  <c r="AB3" i="2" a="1"/>
  <c r="AB3" i="2" s="1"/>
  <c r="AC3" i="2" a="1"/>
  <c r="AC3" i="2" s="1"/>
  <c r="X4" i="2" a="1"/>
  <c r="X4" i="2" s="1"/>
  <c r="Y4" i="2" a="1"/>
  <c r="Y4" i="2"/>
  <c r="Z4" i="2" a="1"/>
  <c r="Z4" i="2" s="1"/>
  <c r="AA4" i="2" a="1"/>
  <c r="AA4" i="2" s="1"/>
  <c r="AB4" i="2" a="1"/>
  <c r="AB4" i="2" s="1"/>
  <c r="AC4" i="2" a="1"/>
  <c r="AC4" i="2" s="1"/>
  <c r="X5" i="2" a="1"/>
  <c r="X5" i="2" s="1"/>
  <c r="Y5" i="2" a="1"/>
  <c r="Y5" i="2" s="1"/>
  <c r="Z5" i="2" a="1"/>
  <c r="Z5" i="2" s="1"/>
  <c r="AA5" i="2" a="1"/>
  <c r="AA5" i="2"/>
  <c r="AB5" i="2" a="1"/>
  <c r="AB5" i="2" s="1"/>
  <c r="AC5" i="2" a="1"/>
  <c r="AC5" i="2" s="1"/>
  <c r="X6" i="2" a="1"/>
  <c r="X6" i="2" s="1"/>
  <c r="Y6" i="2" a="1"/>
  <c r="Y6" i="2" s="1"/>
  <c r="Z6" i="2" a="1"/>
  <c r="Z6" i="2" s="1"/>
  <c r="AA6" i="2" a="1"/>
  <c r="AA6" i="2" s="1"/>
  <c r="AB6" i="2" a="1"/>
  <c r="AB6" i="2" s="1"/>
  <c r="AC6" i="2" a="1"/>
  <c r="AC6" i="2"/>
  <c r="X7" i="2" a="1"/>
  <c r="X7" i="2" s="1"/>
  <c r="Y7" i="2" a="1"/>
  <c r="Y7" i="2" s="1"/>
  <c r="Z7" i="2" a="1"/>
  <c r="Z7" i="2" s="1"/>
  <c r="AA7" i="2" a="1"/>
  <c r="AA7" i="2" s="1"/>
  <c r="AB7" i="2" a="1"/>
  <c r="AB7" i="2" s="1"/>
  <c r="AC7" i="2" a="1"/>
  <c r="AC7" i="2" s="1"/>
  <c r="X8" i="2" a="1"/>
  <c r="X8" i="2" s="1"/>
  <c r="Y8" i="2" a="1"/>
  <c r="Y8" i="2"/>
  <c r="Z8" i="2" a="1"/>
  <c r="Z8" i="2" s="1"/>
  <c r="AA8" i="2" a="1"/>
  <c r="AA8" i="2" s="1"/>
  <c r="AB8" i="2" a="1"/>
  <c r="AB8" i="2" s="1"/>
  <c r="AC8" i="2" a="1"/>
  <c r="AC8" i="2" s="1"/>
  <c r="X9" i="2" a="1"/>
  <c r="X9" i="2" s="1"/>
  <c r="Y9" i="2" a="1"/>
  <c r="Y9" i="2" s="1"/>
  <c r="Z9" i="2" a="1"/>
  <c r="Z9" i="2" s="1"/>
  <c r="AA9" i="2" a="1"/>
  <c r="AA9" i="2"/>
  <c r="AB9" i="2" a="1"/>
  <c r="AB9" i="2" s="1"/>
  <c r="AC9" i="2" a="1"/>
  <c r="AC9" i="2" s="1"/>
  <c r="X10" i="2" a="1"/>
  <c r="X10" i="2" s="1"/>
  <c r="Y10" i="2" a="1"/>
  <c r="Y10" i="2" s="1"/>
  <c r="Z10" i="2" a="1"/>
  <c r="Z10" i="2" s="1"/>
  <c r="AA10" i="2" a="1"/>
  <c r="AA10" i="2" s="1"/>
  <c r="AB10" i="2" a="1"/>
  <c r="AB10" i="2" s="1"/>
  <c r="AC10" i="2" a="1"/>
  <c r="AC10" i="2"/>
  <c r="X11" i="2" a="1"/>
  <c r="X11" i="2" s="1"/>
  <c r="Y11" i="2" a="1"/>
  <c r="Y11" i="2" s="1"/>
  <c r="Z11" i="2" a="1"/>
  <c r="Z11" i="2" s="1"/>
  <c r="AA11" i="2" a="1"/>
  <c r="AA11" i="2" s="1"/>
  <c r="AB11" i="2" a="1"/>
  <c r="AB11" i="2" s="1"/>
  <c r="AC11" i="2" a="1"/>
  <c r="AC11" i="2" s="1"/>
  <c r="X12" i="2" a="1"/>
  <c r="X12" i="2" s="1"/>
  <c r="Y12" i="2" a="1"/>
  <c r="Y12" i="2"/>
  <c r="Z12" i="2" a="1"/>
  <c r="Z12" i="2" s="1"/>
  <c r="AA12" i="2" a="1"/>
  <c r="AA12" i="2" s="1"/>
  <c r="AB12" i="2" a="1"/>
  <c r="AB12" i="2" s="1"/>
  <c r="AC12" i="2" a="1"/>
  <c r="AC12" i="2" s="1"/>
  <c r="X13" i="2" a="1"/>
  <c r="X13" i="2" s="1"/>
  <c r="Y13" i="2" a="1"/>
  <c r="Y13" i="2" s="1"/>
  <c r="Z13" i="2" a="1"/>
  <c r="Z13" i="2" s="1"/>
  <c r="AA13" i="2" a="1"/>
  <c r="AA13" i="2"/>
  <c r="AB13" i="2" a="1"/>
  <c r="AB13" i="2" s="1"/>
  <c r="AC13" i="2" a="1"/>
  <c r="AC13" i="2" s="1"/>
  <c r="X14" i="2" a="1"/>
  <c r="X14" i="2" s="1"/>
  <c r="Y14" i="2" a="1"/>
  <c r="Y14" i="2" s="1"/>
  <c r="Z14" i="2" a="1"/>
  <c r="Z14" i="2" s="1"/>
  <c r="AA14" i="2" a="1"/>
  <c r="AA14" i="2" s="1"/>
  <c r="AB14" i="2" a="1"/>
  <c r="AB14" i="2" s="1"/>
  <c r="AC14" i="2" a="1"/>
  <c r="AC14" i="2"/>
  <c r="X15" i="2" a="1"/>
  <c r="X15" i="2" s="1"/>
  <c r="Y15" i="2" a="1"/>
  <c r="Y15" i="2" s="1"/>
  <c r="Z15" i="2" a="1"/>
  <c r="Z15" i="2" s="1"/>
  <c r="AA15" i="2" a="1"/>
  <c r="AA15" i="2" s="1"/>
  <c r="AB15" i="2" a="1"/>
  <c r="AB15" i="2" s="1"/>
  <c r="AC15" i="2" a="1"/>
  <c r="AC15" i="2" s="1"/>
  <c r="X16" i="2" a="1"/>
  <c r="X16" i="2" s="1"/>
  <c r="Y16" i="2" a="1"/>
  <c r="Y16" i="2"/>
  <c r="Z16" i="2" a="1"/>
  <c r="Z16" i="2" s="1"/>
  <c r="AA16" i="2" a="1"/>
  <c r="AA16" i="2" s="1"/>
  <c r="AB16" i="2" a="1"/>
  <c r="AB16" i="2" s="1"/>
  <c r="AC16" i="2" a="1"/>
  <c r="AC16" i="2" s="1"/>
  <c r="X17" i="2" a="1"/>
  <c r="X17" i="2" s="1"/>
  <c r="Y17" i="2" a="1"/>
  <c r="Y17" i="2" s="1"/>
  <c r="Z17" i="2" a="1"/>
  <c r="Z17" i="2" s="1"/>
  <c r="AA17" i="2" a="1"/>
  <c r="AA17" i="2"/>
  <c r="AB17" i="2" a="1"/>
  <c r="AB17" i="2" s="1"/>
  <c r="AC17" i="2" a="1"/>
  <c r="AC17" i="2" s="1"/>
  <c r="X18" i="2" a="1"/>
  <c r="X18" i="2" s="1"/>
  <c r="Y18" i="2" a="1"/>
  <c r="Y18" i="2" s="1"/>
  <c r="Z18" i="2" a="1"/>
  <c r="Z18" i="2" s="1"/>
  <c r="AA18" i="2" a="1"/>
  <c r="AA18" i="2" s="1"/>
  <c r="AB18" i="2" a="1"/>
  <c r="AB18" i="2" s="1"/>
  <c r="AC18" i="2" a="1"/>
  <c r="AC18" i="2"/>
  <c r="X19" i="2" a="1"/>
  <c r="X19" i="2" s="1"/>
  <c r="Y19" i="2" a="1"/>
  <c r="Y19" i="2" s="1"/>
  <c r="Z19" i="2" a="1"/>
  <c r="Z19" i="2" s="1"/>
  <c r="AA19" i="2" a="1"/>
  <c r="AA19" i="2" s="1"/>
  <c r="AB19" i="2" a="1"/>
  <c r="AB19" i="2" s="1"/>
  <c r="AC19" i="2" a="1"/>
  <c r="AC19" i="2" s="1"/>
  <c r="X20" i="2" a="1"/>
  <c r="X20" i="2" s="1"/>
  <c r="Y20" i="2" a="1"/>
  <c r="Y20" i="2"/>
  <c r="Z20" i="2" a="1"/>
  <c r="Z20" i="2" s="1"/>
  <c r="AA20" i="2" a="1"/>
  <c r="AA20" i="2" s="1"/>
  <c r="AB20" i="2" a="1"/>
  <c r="AB20" i="2" s="1"/>
  <c r="AC20" i="2" a="1"/>
  <c r="AC20" i="2" s="1"/>
  <c r="X21" i="2" a="1"/>
  <c r="X21" i="2" s="1"/>
  <c r="Y21" i="2" a="1"/>
  <c r="Y21" i="2" s="1"/>
  <c r="Z21" i="2" a="1"/>
  <c r="Z21" i="2" s="1"/>
  <c r="AA21" i="2" a="1"/>
  <c r="AA21" i="2"/>
  <c r="AB21" i="2" a="1"/>
  <c r="AB21" i="2" s="1"/>
  <c r="AC21" i="2" a="1"/>
  <c r="AC21" i="2" s="1"/>
  <c r="X22" i="2" a="1"/>
  <c r="X22" i="2" s="1"/>
  <c r="Y22" i="2" a="1"/>
  <c r="Y22" i="2" s="1"/>
  <c r="Z22" i="2" a="1"/>
  <c r="Z22" i="2" s="1"/>
  <c r="AA22" i="2" a="1"/>
  <c r="AA22" i="2" s="1"/>
  <c r="AB22" i="2" a="1"/>
  <c r="AB22" i="2" s="1"/>
  <c r="AC22" i="2" a="1"/>
  <c r="AC22" i="2"/>
  <c r="X23" i="2" a="1"/>
  <c r="X23" i="2" s="1"/>
  <c r="Y23" i="2" a="1"/>
  <c r="Y23" i="2" s="1"/>
  <c r="Z23" i="2" a="1"/>
  <c r="Z23" i="2" s="1"/>
  <c r="AA23" i="2" a="1"/>
  <c r="AA23" i="2" s="1"/>
  <c r="AB23" i="2" a="1"/>
  <c r="AB23" i="2" s="1"/>
  <c r="AC23" i="2" a="1"/>
  <c r="AC23" i="2" s="1"/>
  <c r="X24" i="2" a="1"/>
  <c r="X24" i="2" s="1"/>
  <c r="Y24" i="2" a="1"/>
  <c r="Y24" i="2"/>
  <c r="Z24" i="2" a="1"/>
  <c r="Z24" i="2" s="1"/>
  <c r="AA24" i="2" a="1"/>
  <c r="AA24" i="2" s="1"/>
  <c r="AB24" i="2" a="1"/>
  <c r="AB24" i="2" s="1"/>
  <c r="AC24" i="2" a="1"/>
  <c r="AC24" i="2" s="1"/>
  <c r="X25" i="2" a="1"/>
  <c r="X25" i="2" s="1"/>
  <c r="Y25" i="2" a="1"/>
  <c r="Y25" i="2" s="1"/>
  <c r="Z25" i="2" a="1"/>
  <c r="Z25" i="2" s="1"/>
  <c r="AA25" i="2" a="1"/>
  <c r="AA25" i="2"/>
  <c r="AB25" i="2" a="1"/>
  <c r="AB25" i="2" s="1"/>
  <c r="AC25" i="2" a="1"/>
  <c r="AC25" i="2" s="1"/>
  <c r="X26" i="2" a="1"/>
  <c r="X26" i="2" s="1"/>
  <c r="Y26" i="2" a="1"/>
  <c r="Y26" i="2" s="1"/>
  <c r="Z26" i="2" a="1"/>
  <c r="Z26" i="2" s="1"/>
  <c r="AA26" i="2" a="1"/>
  <c r="AA26" i="2" s="1"/>
  <c r="AB26" i="2" a="1"/>
  <c r="AB26" i="2" s="1"/>
  <c r="AC26" i="2" a="1"/>
  <c r="AC26" i="2"/>
  <c r="X27" i="2" a="1"/>
  <c r="X27" i="2" s="1"/>
  <c r="Y27" i="2" a="1"/>
  <c r="Y27" i="2" s="1"/>
  <c r="Z27" i="2" a="1"/>
  <c r="Z27" i="2" s="1"/>
  <c r="AA27" i="2" a="1"/>
  <c r="AA27" i="2" s="1"/>
  <c r="AB27" i="2" a="1"/>
  <c r="AB27" i="2" s="1"/>
  <c r="AC27" i="2" a="1"/>
  <c r="AC27" i="2" s="1"/>
  <c r="X28" i="2" a="1"/>
  <c r="X28" i="2" s="1"/>
  <c r="Y28" i="2" a="1"/>
  <c r="Y28" i="2"/>
  <c r="Z28" i="2" a="1"/>
  <c r="Z28" i="2" s="1"/>
  <c r="AA28" i="2" a="1"/>
  <c r="AA28" i="2" s="1"/>
  <c r="AB28" i="2" a="1"/>
  <c r="AB28" i="2" s="1"/>
  <c r="AC28" i="2" a="1"/>
  <c r="AC28" i="2" s="1"/>
  <c r="X29" i="2" a="1"/>
  <c r="X29" i="2" s="1"/>
  <c r="Y29" i="2" a="1"/>
  <c r="Y29" i="2" s="1"/>
  <c r="Z29" i="2" a="1"/>
  <c r="Z29" i="2" s="1"/>
  <c r="AA29" i="2" a="1"/>
  <c r="AA29" i="2" s="1"/>
  <c r="AB29" i="2" a="1"/>
  <c r="AB29" i="2" s="1"/>
  <c r="AC29" i="2" a="1"/>
  <c r="AC29" i="2" s="1"/>
  <c r="X30" i="2" a="1"/>
  <c r="X30" i="2" s="1"/>
  <c r="Y30" i="2" a="1"/>
  <c r="Y30" i="2" s="1"/>
  <c r="Z30" i="2" a="1"/>
  <c r="Z30" i="2" s="1"/>
  <c r="AA30" i="2" a="1"/>
  <c r="AA30" i="2" s="1"/>
  <c r="AB30" i="2" a="1"/>
  <c r="AB30" i="2" s="1"/>
  <c r="AC30" i="2" a="1"/>
  <c r="AC30" i="2" s="1"/>
  <c r="X31" i="2" a="1"/>
  <c r="X31" i="2" s="1"/>
  <c r="Y31" i="2" a="1"/>
  <c r="Y31" i="2" s="1"/>
  <c r="Z31" i="2" a="1"/>
  <c r="Z31" i="2" s="1"/>
  <c r="AA31" i="2" a="1"/>
  <c r="AA31" i="2" s="1"/>
  <c r="AB31" i="2" a="1"/>
  <c r="AB31" i="2" s="1"/>
  <c r="AC31" i="2" a="1"/>
  <c r="AC31" i="2" s="1"/>
  <c r="X32" i="2" a="1"/>
  <c r="X32" i="2" s="1"/>
  <c r="Y32" i="2" a="1"/>
  <c r="Y32" i="2" s="1"/>
  <c r="Z32" i="2" a="1"/>
  <c r="Z32" i="2" s="1"/>
  <c r="AA32" i="2" a="1"/>
  <c r="AA32" i="2" s="1"/>
  <c r="AB32" i="2" a="1"/>
  <c r="AB32" i="2" s="1"/>
  <c r="AC32" i="2" a="1"/>
  <c r="AC32" i="2" s="1"/>
  <c r="X33" i="2" a="1"/>
  <c r="X33" i="2" s="1"/>
  <c r="Y33" i="2" a="1"/>
  <c r="Y33" i="2" s="1"/>
  <c r="Z33" i="2" a="1"/>
  <c r="Z33" i="2" s="1"/>
  <c r="AA33" i="2" a="1"/>
  <c r="AA33" i="2" s="1"/>
  <c r="AB33" i="2" a="1"/>
  <c r="AB33" i="2" s="1"/>
  <c r="AC33" i="2" a="1"/>
  <c r="AC33" i="2" s="1"/>
  <c r="X34" i="2" a="1"/>
  <c r="X34" i="2" s="1"/>
  <c r="Y34" i="2" a="1"/>
  <c r="Y34" i="2" s="1"/>
  <c r="Z34" i="2" a="1"/>
  <c r="Z34" i="2" s="1"/>
  <c r="AA34" i="2" a="1"/>
  <c r="AA34" i="2" s="1"/>
  <c r="AB34" i="2" a="1"/>
  <c r="AB34" i="2" s="1"/>
  <c r="AC34" i="2" a="1"/>
  <c r="AC34" i="2" s="1"/>
  <c r="X35" i="2" a="1"/>
  <c r="X35" i="2" s="1"/>
  <c r="Y35" i="2" a="1"/>
  <c r="Y35" i="2" s="1"/>
  <c r="Z35" i="2" a="1"/>
  <c r="Z35" i="2" s="1"/>
  <c r="AA35" i="2" a="1"/>
  <c r="AA35" i="2" s="1"/>
  <c r="AB35" i="2" a="1"/>
  <c r="AB35" i="2" s="1"/>
  <c r="AC35" i="2" a="1"/>
  <c r="AC35" i="2" s="1"/>
  <c r="X36" i="2" a="1"/>
  <c r="X36" i="2" s="1"/>
  <c r="Y36" i="2" a="1"/>
  <c r="Y36" i="2" s="1"/>
  <c r="Z36" i="2" a="1"/>
  <c r="Z36" i="2" s="1"/>
  <c r="AA36" i="2" a="1"/>
  <c r="AA36" i="2" s="1"/>
  <c r="AB36" i="2" a="1"/>
  <c r="AB36" i="2" s="1"/>
  <c r="AC36" i="2" a="1"/>
  <c r="AC36" i="2" s="1"/>
  <c r="X37" i="2" a="1"/>
  <c r="X37" i="2" s="1"/>
  <c r="Y37" i="2" a="1"/>
  <c r="Y37" i="2" s="1"/>
  <c r="Z37" i="2" a="1"/>
  <c r="Z37" i="2" s="1"/>
  <c r="AA37" i="2" a="1"/>
  <c r="AA37" i="2" s="1"/>
  <c r="AB37" i="2" a="1"/>
  <c r="AB37" i="2" s="1"/>
  <c r="AC37" i="2" a="1"/>
  <c r="AC37" i="2" s="1"/>
  <c r="X38" i="2" a="1"/>
  <c r="X38" i="2" s="1"/>
  <c r="Y38" i="2" a="1"/>
  <c r="Y38" i="2" s="1"/>
  <c r="Z38" i="2" a="1"/>
  <c r="Z38" i="2" s="1"/>
  <c r="AA38" i="2" a="1"/>
  <c r="AA38" i="2" s="1"/>
  <c r="AB38" i="2" a="1"/>
  <c r="AB38" i="2" s="1"/>
  <c r="AC38" i="2" a="1"/>
  <c r="AC38" i="2" s="1"/>
  <c r="X39" i="2" a="1"/>
  <c r="X39" i="2" s="1"/>
  <c r="Y39" i="2" a="1"/>
  <c r="Y39" i="2" s="1"/>
  <c r="Z39" i="2" a="1"/>
  <c r="Z39" i="2" s="1"/>
  <c r="AA39" i="2" a="1"/>
  <c r="AA39" i="2" s="1"/>
  <c r="AB39" i="2" a="1"/>
  <c r="AB39" i="2" s="1"/>
  <c r="AC39" i="2" a="1"/>
  <c r="AC39" i="2" s="1"/>
  <c r="X40" i="2" a="1"/>
  <c r="X40" i="2" s="1"/>
  <c r="Y40" i="2" a="1"/>
  <c r="Y40" i="2" s="1"/>
  <c r="Z40" i="2" a="1"/>
  <c r="Z40" i="2" s="1"/>
  <c r="AA40" i="2" a="1"/>
  <c r="AA40" i="2" s="1"/>
  <c r="AB40" i="2" a="1"/>
  <c r="AB40" i="2" s="1"/>
  <c r="AC40" i="2" a="1"/>
  <c r="AC40" i="2" s="1"/>
  <c r="X41" i="2" a="1"/>
  <c r="X41" i="2" s="1"/>
  <c r="Y41" i="2" a="1"/>
  <c r="Y41" i="2" s="1"/>
  <c r="Z41" i="2" a="1"/>
  <c r="Z41" i="2" s="1"/>
  <c r="AA41" i="2" a="1"/>
  <c r="AA41" i="2" s="1"/>
  <c r="AB41" i="2" a="1"/>
  <c r="AB41" i="2" s="1"/>
  <c r="AC41" i="2" a="1"/>
  <c r="AC41" i="2" s="1"/>
  <c r="X42" i="2" a="1"/>
  <c r="X42" i="2" s="1"/>
  <c r="Y42" i="2" a="1"/>
  <c r="Y42" i="2" s="1"/>
  <c r="Z42" i="2" a="1"/>
  <c r="Z42" i="2" s="1"/>
  <c r="AA42" i="2" a="1"/>
  <c r="AA42" i="2" s="1"/>
  <c r="AB42" i="2" a="1"/>
  <c r="AB42" i="2" s="1"/>
  <c r="AC42" i="2" a="1"/>
  <c r="AC42" i="2" s="1"/>
  <c r="X43" i="2" a="1"/>
  <c r="X43" i="2" s="1"/>
  <c r="Y43" i="2" a="1"/>
  <c r="Y43" i="2" s="1"/>
  <c r="Z43" i="2" a="1"/>
  <c r="Z43" i="2" s="1"/>
  <c r="AA43" i="2" a="1"/>
  <c r="AA43" i="2" s="1"/>
  <c r="AB43" i="2" a="1"/>
  <c r="AB43" i="2" s="1"/>
  <c r="AC43" i="2" a="1"/>
  <c r="AC43" i="2" s="1"/>
  <c r="X44" i="2" a="1"/>
  <c r="X44" i="2" s="1"/>
  <c r="Y44" i="2" a="1"/>
  <c r="Y44" i="2" s="1"/>
  <c r="Z44" i="2" a="1"/>
  <c r="Z44" i="2" s="1"/>
  <c r="AA44" i="2" a="1"/>
  <c r="AA44" i="2" s="1"/>
  <c r="AB44" i="2" a="1"/>
  <c r="AB44" i="2" s="1"/>
  <c r="AC44" i="2" a="1"/>
  <c r="AC44" i="2" s="1"/>
  <c r="X45" i="2" a="1"/>
  <c r="X45" i="2" s="1"/>
  <c r="Y45" i="2" a="1"/>
  <c r="Y45" i="2" s="1"/>
  <c r="Z45" i="2" a="1"/>
  <c r="Z45" i="2" s="1"/>
  <c r="AA45" i="2" a="1"/>
  <c r="AA45" i="2" s="1"/>
  <c r="AB45" i="2" a="1"/>
  <c r="AB45" i="2" s="1"/>
  <c r="AC45" i="2" a="1"/>
  <c r="AC45" i="2" s="1"/>
  <c r="X46" i="2" a="1"/>
  <c r="X46" i="2" s="1"/>
  <c r="Y46" i="2" a="1"/>
  <c r="Y46" i="2" s="1"/>
  <c r="Z46" i="2" a="1"/>
  <c r="Z46" i="2" s="1"/>
  <c r="AA46" i="2" a="1"/>
  <c r="AA46" i="2" s="1"/>
  <c r="AB46" i="2" a="1"/>
  <c r="AB46" i="2" s="1"/>
  <c r="AC46" i="2" a="1"/>
  <c r="AC46" i="2" s="1"/>
  <c r="X47" i="2" a="1"/>
  <c r="X47" i="2" s="1"/>
  <c r="Y47" i="2" a="1"/>
  <c r="Y47" i="2" s="1"/>
  <c r="Z47" i="2" a="1"/>
  <c r="Z47" i="2" s="1"/>
  <c r="AA47" i="2" a="1"/>
  <c r="AA47" i="2" s="1"/>
  <c r="AB47" i="2" a="1"/>
  <c r="AB47" i="2" s="1"/>
  <c r="AC47" i="2" a="1"/>
  <c r="AC47" i="2" s="1"/>
  <c r="X48" i="2" a="1"/>
  <c r="X48" i="2" s="1"/>
  <c r="Y48" i="2" a="1"/>
  <c r="Y48" i="2" s="1"/>
  <c r="Z48" i="2" a="1"/>
  <c r="Z48" i="2" s="1"/>
  <c r="AA48" i="2" a="1"/>
  <c r="AA48" i="2" s="1"/>
  <c r="AB48" i="2" a="1"/>
  <c r="AB48" i="2" s="1"/>
  <c r="AC48" i="2" a="1"/>
  <c r="AC48" i="2" s="1"/>
  <c r="X49" i="2" a="1"/>
  <c r="X49" i="2" s="1"/>
  <c r="Y49" i="2" a="1"/>
  <c r="Y49" i="2" s="1"/>
  <c r="Z49" i="2" a="1"/>
  <c r="Z49" i="2" s="1"/>
  <c r="AA49" i="2" a="1"/>
  <c r="AA49" i="2" s="1"/>
  <c r="AB49" i="2" a="1"/>
  <c r="AB49" i="2" s="1"/>
  <c r="AC49" i="2" a="1"/>
  <c r="AC49" i="2" s="1"/>
  <c r="X50" i="2" a="1"/>
  <c r="X50" i="2" s="1"/>
  <c r="Y50" i="2" a="1"/>
  <c r="Y50" i="2" s="1"/>
  <c r="Z50" i="2" a="1"/>
  <c r="Z50" i="2" s="1"/>
  <c r="AA50" i="2" a="1"/>
  <c r="AA50" i="2" s="1"/>
  <c r="AB50" i="2" a="1"/>
  <c r="AB50" i="2" s="1"/>
  <c r="AC50" i="2" a="1"/>
  <c r="AC50" i="2" s="1"/>
  <c r="X51" i="2" a="1"/>
  <c r="X51" i="2" s="1"/>
  <c r="Y51" i="2" a="1"/>
  <c r="Y51" i="2" s="1"/>
  <c r="Z51" i="2" a="1"/>
  <c r="Z51" i="2" s="1"/>
  <c r="AA51" i="2" a="1"/>
  <c r="AA51" i="2" s="1"/>
  <c r="AB51" i="2" a="1"/>
  <c r="AB51" i="2" s="1"/>
  <c r="AC51" i="2" a="1"/>
  <c r="AC51" i="2" s="1"/>
  <c r="X2" i="2" a="1"/>
  <c r="X2" i="2" s="1"/>
  <c r="Y2" i="2" a="1"/>
  <c r="Y2" i="2" s="1"/>
  <c r="Z2" i="2" a="1"/>
  <c r="Z2" i="2" s="1"/>
  <c r="AA2" i="2" a="1"/>
  <c r="AA2" i="2" s="1"/>
  <c r="AB2" i="2" a="1"/>
  <c r="AB2" i="2" s="1"/>
  <c r="AC2" i="2" a="1"/>
  <c r="AC2" i="2" s="1"/>
  <c r="W4" i="2" a="1"/>
  <c r="W4" i="2" s="1"/>
  <c r="W5" i="2" a="1"/>
  <c r="W5" i="2" s="1"/>
  <c r="W6" i="2" a="1"/>
  <c r="W6" i="2" s="1"/>
  <c r="W7" i="2" a="1"/>
  <c r="W7" i="2" s="1"/>
  <c r="W8" i="2" a="1"/>
  <c r="W8" i="2" s="1"/>
  <c r="W9" i="2" a="1"/>
  <c r="W9" i="2" s="1"/>
  <c r="W10" i="2" a="1"/>
  <c r="W10" i="2" s="1"/>
  <c r="W11" i="2" a="1"/>
  <c r="W11" i="2"/>
  <c r="W12" i="2" a="1"/>
  <c r="W12" i="2" s="1"/>
  <c r="W13" i="2" a="1"/>
  <c r="W13" i="2" s="1"/>
  <c r="W14" i="2" a="1"/>
  <c r="W14" i="2" s="1"/>
  <c r="W15" i="2" a="1"/>
  <c r="W15" i="2" s="1"/>
  <c r="W16" i="2" a="1"/>
  <c r="W16" i="2" s="1"/>
  <c r="W17" i="2" a="1"/>
  <c r="W17" i="2" s="1"/>
  <c r="W18" i="2" a="1"/>
  <c r="W18" i="2" s="1"/>
  <c r="W19" i="2" a="1"/>
  <c r="W19" i="2" s="1"/>
  <c r="W20" i="2" a="1"/>
  <c r="W20" i="2" s="1"/>
  <c r="W21" i="2" a="1"/>
  <c r="W21" i="2" s="1"/>
  <c r="W22" i="2" a="1"/>
  <c r="W22" i="2" s="1"/>
  <c r="W23" i="2" a="1"/>
  <c r="W23" i="2" s="1"/>
  <c r="W24" i="2" a="1"/>
  <c r="W24" i="2" s="1"/>
  <c r="W25" i="2" a="1"/>
  <c r="W25" i="2" s="1"/>
  <c r="W26" i="2" a="1"/>
  <c r="W26" i="2" s="1"/>
  <c r="W27" i="2" a="1"/>
  <c r="W27" i="2" s="1"/>
  <c r="W28" i="2" a="1"/>
  <c r="W28" i="2" s="1"/>
  <c r="W29" i="2" a="1"/>
  <c r="W29" i="2" s="1"/>
  <c r="W30" i="2" a="1"/>
  <c r="W30" i="2" s="1"/>
  <c r="W31" i="2" a="1"/>
  <c r="W31" i="2" s="1"/>
  <c r="W32" i="2" a="1"/>
  <c r="W32" i="2" s="1"/>
  <c r="W33" i="2" a="1"/>
  <c r="W33" i="2" s="1"/>
  <c r="W34" i="2" a="1"/>
  <c r="W34" i="2" s="1"/>
  <c r="W35" i="2" a="1"/>
  <c r="W35" i="2" s="1"/>
  <c r="W36" i="2" a="1"/>
  <c r="W36" i="2" s="1"/>
  <c r="W37" i="2" a="1"/>
  <c r="W37" i="2" s="1"/>
  <c r="W38" i="2" a="1"/>
  <c r="W38" i="2" s="1"/>
  <c r="W39" i="2" a="1"/>
  <c r="W39" i="2" s="1"/>
  <c r="W40" i="2" a="1"/>
  <c r="W40" i="2" s="1"/>
  <c r="W41" i="2" a="1"/>
  <c r="W41" i="2" s="1"/>
  <c r="W42" i="2" a="1"/>
  <c r="W42" i="2" s="1"/>
  <c r="W43" i="2" a="1"/>
  <c r="W43" i="2" s="1"/>
  <c r="W44" i="2" a="1"/>
  <c r="W44" i="2" s="1"/>
  <c r="W45" i="2" a="1"/>
  <c r="W45" i="2" s="1"/>
  <c r="W46" i="2" a="1"/>
  <c r="W46" i="2" s="1"/>
  <c r="W47" i="2" a="1"/>
  <c r="W47" i="2" s="1"/>
  <c r="W48" i="2" a="1"/>
  <c r="W48" i="2" s="1"/>
  <c r="W49" i="2" a="1"/>
  <c r="W49" i="2" s="1"/>
  <c r="W50" i="2" a="1"/>
  <c r="W50" i="2" s="1"/>
  <c r="W51" i="2" a="1"/>
  <c r="W51" i="2" s="1"/>
  <c r="W2" i="2" a="1"/>
  <c r="W2" i="2" s="1"/>
  <c r="W3" i="2" a="1"/>
  <c r="W3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A693E95-4D51-4F9B-8DA4-4D960EB8225E}" keepAlive="1" name="Query - overview_results_2_repr_days" description="Connection to the 'overview_results_2_repr_days' query in the workbook." type="5" refreshedVersion="8" background="1" saveData="1">
    <dbPr connection="Provider=Microsoft.Mashup.OleDb.1;Data Source=$Workbook$;Location=overview_results_2_repr_days;Extended Properties=&quot;&quot;" command="SELECT * FROM [overview_results_2_repr_days]"/>
  </connection>
  <connection id="2" xr16:uid="{CABE6F4A-71CD-4297-B0B5-8DCB5A95A27B}" keepAlive="1" name="Query - overview_scenarios" description="Connection to the 'overview_scenarios' query in the workbook." type="5" refreshedVersion="8" background="1" saveData="1">
    <dbPr connection="Provider=Microsoft.Mashup.OleDb.1;Data Source=$Workbook$;Location=overview_scenarios;Extended Properties=&quot;&quot;" command="SELECT * FROM [overview_scenarios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<sst xmlns="http://schemas.openxmlformats.org/spreadsheetml/2006/main" count="2278" uniqueCount="146">
  <si>
    <t>scen_number</t>
  </si>
  <si>
    <t>sensitivity</t>
  </si>
  <si>
    <t>n_iter</t>
  </si>
  <si>
    <t>walltime</t>
  </si>
  <si>
    <t>PrimalResidual_ETS</t>
  </si>
  <si>
    <t>PrimalResidual_MSR</t>
  </si>
  <si>
    <t>PrimalResidual_EOM</t>
  </si>
  <si>
    <t>PrimalResidual_REC</t>
  </si>
  <si>
    <t>PrimalResidual_H2</t>
  </si>
  <si>
    <t>PrimalResidual_H2CN_prod</t>
  </si>
  <si>
    <t>PrimalResidual_H2CN_cap</t>
  </si>
  <si>
    <t>DualResidual_ETS</t>
  </si>
  <si>
    <t>DualResidual_EOM</t>
  </si>
  <si>
    <t>DualResidual_REC</t>
  </si>
  <si>
    <t>DualResidual_H2</t>
  </si>
  <si>
    <t>DualResidual_H2CN_prod</t>
  </si>
  <si>
    <t>DualResidual_H2CN_cap</t>
  </si>
  <si>
    <t>Beta</t>
  </si>
  <si>
    <t>Alpha</t>
  </si>
  <si>
    <t>EUA_2022</t>
  </si>
  <si>
    <t>CumulativeEmissions</t>
  </si>
  <si>
    <t>TotalCost</t>
  </si>
  <si>
    <t>PolicyCost</t>
  </si>
  <si>
    <t>1</t>
  </si>
  <si>
    <t>ref</t>
  </si>
  <si>
    <t>3897</t>
  </si>
  <si>
    <t>2931</t>
  </si>
  <si>
    <t>2837</t>
  </si>
  <si>
    <t>2819</t>
  </si>
  <si>
    <t>2953</t>
  </si>
  <si>
    <t>2926</t>
  </si>
  <si>
    <t>2955</t>
  </si>
  <si>
    <t>3001</t>
  </si>
  <si>
    <t>2805</t>
  </si>
  <si>
    <t>2800</t>
  </si>
  <si>
    <t>2919</t>
  </si>
  <si>
    <t>2944</t>
  </si>
  <si>
    <t>2903</t>
  </si>
  <si>
    <t>50</t>
  </si>
  <si>
    <t>2780</t>
  </si>
  <si>
    <t>100</t>
  </si>
  <si>
    <t>5000</t>
  </si>
  <si>
    <t>3552</t>
  </si>
  <si>
    <t>10000</t>
  </si>
  <si>
    <t>3707</t>
  </si>
  <si>
    <t>4134</t>
  </si>
  <si>
    <t>3727</t>
  </si>
  <si>
    <t>3728</t>
  </si>
  <si>
    <t>3869</t>
  </si>
  <si>
    <t>4103</t>
  </si>
  <si>
    <t>3844</t>
  </si>
  <si>
    <t>3616</t>
  </si>
  <si>
    <t>3894</t>
  </si>
  <si>
    <t>3885</t>
  </si>
  <si>
    <t>3867</t>
  </si>
  <si>
    <t>3716</t>
  </si>
  <si>
    <t>3179</t>
  </si>
  <si>
    <t>2959</t>
  </si>
  <si>
    <t>3445</t>
  </si>
  <si>
    <t>3920</t>
  </si>
  <si>
    <t>3220</t>
  </si>
  <si>
    <t>4012</t>
  </si>
  <si>
    <t>3568</t>
  </si>
  <si>
    <t>3146</t>
  </si>
  <si>
    <t>3068</t>
  </si>
  <si>
    <t>3963</t>
  </si>
  <si>
    <t>3849</t>
  </si>
  <si>
    <t>4006</t>
  </si>
  <si>
    <t>4031</t>
  </si>
  <si>
    <t>4021</t>
  </si>
  <si>
    <t>4633</t>
  </si>
  <si>
    <t>4627</t>
  </si>
  <si>
    <t>id</t>
  </si>
  <si>
    <t>MSR</t>
  </si>
  <si>
    <t>RES_target_2030</t>
  </si>
  <si>
    <t>H2_demand_2030</t>
  </si>
  <si>
    <t>H2_demand_2050</t>
  </si>
  <si>
    <t>CNH2_cap_target_2024</t>
  </si>
  <si>
    <t>CNH2_cap_target_2030</t>
  </si>
  <si>
    <t>CNH2_cap_target_2040</t>
  </si>
  <si>
    <t>CNH2_demand_2024</t>
  </si>
  <si>
    <t>CNH2_demand_2030</t>
  </si>
  <si>
    <t>CNH2_demand_2040</t>
  </si>
  <si>
    <t>gamma</t>
  </si>
  <si>
    <t>max_em_change</t>
  </si>
  <si>
    <t>Additionality_pre_2030</t>
  </si>
  <si>
    <t>Additionality_post_2030</t>
  </si>
  <si>
    <t>H2_balance</t>
  </si>
  <si>
    <t>import</t>
  </si>
  <si>
    <t>HPA_price</t>
  </si>
  <si>
    <t>H2F_premium</t>
  </si>
  <si>
    <t>H2S_premium</t>
  </si>
  <si>
    <t>H2_cap_grant</t>
  </si>
  <si>
    <t>max_support_duration</t>
  </si>
  <si>
    <t>ref_scen_number</t>
  </si>
  <si>
    <t>Sens_analysis</t>
  </si>
  <si>
    <t>Comments</t>
  </si>
  <si>
    <t>NO</t>
  </si>
  <si>
    <t>NA</t>
  </si>
  <si>
    <t>Daily</t>
  </si>
  <si>
    <t>YES</t>
  </si>
  <si>
    <t>Used to calibrate MACC</t>
  </si>
  <si>
    <t/>
  </si>
  <si>
    <t>index</t>
  </si>
  <si>
    <t>CN_CAP_CT</t>
  </si>
  <si>
    <t>CN_CAP_QT</t>
  </si>
  <si>
    <t>CN_CAP_H_2000</t>
  </si>
  <si>
    <t>CN_CAP_H_3000</t>
  </si>
  <si>
    <t>CN_CAP_FP</t>
  </si>
  <si>
    <t>CN_CAP_HPA</t>
  </si>
  <si>
    <t>CN_CAP_CG</t>
  </si>
  <si>
    <t>CN_PROD_CT</t>
  </si>
  <si>
    <t>CN_PROD_QT</t>
  </si>
  <si>
    <t>CN_PROD_H_2000</t>
  </si>
  <si>
    <t>CN_PROD_H_3000</t>
  </si>
  <si>
    <t>CN_PROD_FP</t>
  </si>
  <si>
    <t>CN_PROD_HPA</t>
  </si>
  <si>
    <t>CN_PROD_CG</t>
  </si>
  <si>
    <t>H2_COST_CT</t>
  </si>
  <si>
    <t>H2_COST_QT</t>
  </si>
  <si>
    <t>H2_COST_H_2000</t>
  </si>
  <si>
    <t>H2_COST_H_3000</t>
  </si>
  <si>
    <t>H2_COST_FP</t>
  </si>
  <si>
    <t>H2_COST_HPA</t>
  </si>
  <si>
    <t>H2_COST_CG</t>
  </si>
  <si>
    <t>RES_COST_CT</t>
  </si>
  <si>
    <t>RES_COST_QT</t>
  </si>
  <si>
    <t>RES_COST_H_2000</t>
  </si>
  <si>
    <t>RES_COST_H_3000</t>
  </si>
  <si>
    <t>RES_COST_FP</t>
  </si>
  <si>
    <t>RES_COST_HPA</t>
  </si>
  <si>
    <t>RES_COST_CG</t>
  </si>
  <si>
    <t>TOT_COST_CT</t>
  </si>
  <si>
    <t>TOT_COST_QT</t>
  </si>
  <si>
    <t>TOT_COST_H_2000</t>
  </si>
  <si>
    <t>TOT_COST_H_3000</t>
  </si>
  <si>
    <t>TOT_COST_FP</t>
  </si>
  <si>
    <t>TOT_COST_HPA</t>
  </si>
  <si>
    <t>TOT_COST_CG</t>
  </si>
  <si>
    <t>SCN_CT</t>
  </si>
  <si>
    <t>SCN_QT</t>
  </si>
  <si>
    <t>SCN_H_2000</t>
  </si>
  <si>
    <t>SCN_H_3000</t>
  </si>
  <si>
    <t>SCN_FP</t>
  </si>
  <si>
    <t>SCN_HPA</t>
  </si>
  <si>
    <t>SCN_CG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</si>
</sst>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F1CDBE5-F29D-4927-846E-CC1F49A8D057}" autoFormatId="16" applyNumberFormats="0" applyBorderFormats="0" applyFontFormats="0" applyPatternFormats="0" applyAlignmentFormats="0" applyWidthHeightFormats="0">
  <queryTableRefresh nextId="27" unboundColumnsRight="1">
    <queryTableFields count="26">
      <queryTableField id="1" name="scen_number" tableColumnId="1"/>
      <queryTableField id="2" name="MSR" tableColumnId="2"/>
      <queryTableField id="3" name="RES_target_2030" tableColumnId="3"/>
      <queryTableField id="4" name="H2_demand_2030" tableColumnId="4"/>
      <queryTableField id="5" name="H2_demand_2050" tableColumnId="5"/>
      <queryTableField id="6" name="CNH2_cap_target_2024" tableColumnId="6"/>
      <queryTableField id="7" name="CNH2_cap_target_2030" tableColumnId="7"/>
      <queryTableField id="8" name="CNH2_cap_target_2040" tableColumnId="8"/>
      <queryTableField id="9" name="CNH2_demand_2024" tableColumnId="9"/>
      <queryTableField id="10" name="CNH2_demand_2030" tableColumnId="10"/>
      <queryTableField id="11" name="CNH2_demand_2040" tableColumnId="11"/>
      <queryTableField id="12" name="gamma" tableColumnId="12"/>
      <queryTableField id="13" name="max_em_change" tableColumnId="13"/>
      <queryTableField id="14" name="Additionality_pre_2030" tableColumnId="14"/>
      <queryTableField id="15" name="Additionality_post_2030" tableColumnId="15"/>
      <queryTableField id="16" name="H2_balance" tableColumnId="16"/>
      <queryTableField id="17" name="import" tableColumnId="17"/>
      <queryTableField id="18" name="HPA_price" tableColumnId="18"/>
      <queryTableField id="19" name="H2F_premium" tableColumnId="19"/>
      <queryTableField id="20" name="H2S_premium" tableColumnId="20"/>
      <queryTableField id="21" name="H2_cap_grant" tableColumnId="21"/>
      <queryTableField id="22" name="max_support_duration" tableColumnId="22"/>
      <queryTableField id="23" name="ref_scen_number" tableColumnId="23"/>
      <queryTableField id="24" name="Sens_analysis" tableColumnId="24"/>
      <queryTableField id="25" name="Comments" tableColumnId="25"/>
      <queryTableField id="26" dataBound="0" tableColumnId="2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1B51BBA-25E0-4C3D-AB01-9628A219F2AB}" autoFormatId="16" applyNumberFormats="0" applyBorderFormats="0" applyFontFormats="0" applyPatternFormats="0" applyAlignmentFormats="0" applyWidthHeightFormats="0">
  <queryTableRefresh nextId="24">
    <queryTableFields count="23">
      <queryTableField id="1" name="scen_number" tableColumnId="1"/>
      <queryTableField id="2" name="sensitivity" tableColumnId="2"/>
      <queryTableField id="3" name="n_iter" tableColumnId="3"/>
      <queryTableField id="4" name="walltime" tableColumnId="4"/>
      <queryTableField id="5" name="PrimalResidual_ETS" tableColumnId="5"/>
      <queryTableField id="6" name="PrimalResidual_MSR" tableColumnId="6"/>
      <queryTableField id="7" name="PrimalResidual_EOM" tableColumnId="7"/>
      <queryTableField id="8" name="PrimalResidual_REC" tableColumnId="8"/>
      <queryTableField id="9" name="PrimalResidual_H2" tableColumnId="9"/>
      <queryTableField id="10" name="PrimalResidual_H2CN_prod" tableColumnId="10"/>
      <queryTableField id="11" name="PrimalResidual_H2CN_cap" tableColumnId="11"/>
      <queryTableField id="12" name="DualResidual_ETS" tableColumnId="12"/>
      <queryTableField id="13" name="DualResidual_EOM" tableColumnId="13"/>
      <queryTableField id="14" name="DualResidual_REC" tableColumnId="14"/>
      <queryTableField id="15" name="DualResidual_H2" tableColumnId="15"/>
      <queryTableField id="16" name="DualResidual_H2CN_prod" tableColumnId="16"/>
      <queryTableField id="17" name="DualResidual_H2CN_cap" tableColumnId="17"/>
      <queryTableField id="18" name="Beta" tableColumnId="18"/>
      <queryTableField id="19" name="Alpha" tableColumnId="19"/>
      <queryTableField id="20" name="EUA_2022" tableColumnId="20"/>
      <queryTableField id="21" name="CumulativeEmissions" tableColumnId="21"/>
      <queryTableField id="22" name="TotalCost" tableColumnId="22"/>
      <queryTableField id="23" name="PolicyCost" tableColumnId="2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209F85C-F8DC-437B-AB8F-CEED577EFE21}" name="overview_scenarios" displayName="overview_scenarios" ref="A1:Z208" tableType="queryTable" totalsRowShown="0">
  <autoFilter ref="A1:Z208" xr:uid="{F209F85C-F8DC-437B-AB8F-CEED577EFE21}"/>
  <tableColumns count="26">
    <tableColumn id="1" xr3:uid="{C55520DC-7978-4C7A-96B9-2425886C813B}" uniqueName="1" name="scen_number" queryTableFieldId="1"/>
    <tableColumn id="2" xr3:uid="{963A2831-E62C-4FEA-A85B-24AD5610DC2E}" uniqueName="2" name="MSR" queryTableFieldId="2" dataDxfId="13"/>
    <tableColumn id="3" xr3:uid="{4041376F-DA60-49E8-BAFF-B74358C72E6E}" uniqueName="3" name="RES_target_2030" queryTableFieldId="3"/>
    <tableColumn id="4" xr3:uid="{23FF1CFF-EA15-4813-85B8-ACA09722BE61}" uniqueName="4" name="H2_demand_2030" queryTableFieldId="4"/>
    <tableColumn id="5" xr3:uid="{2989ED2B-9411-49C3-98E0-25058D65DD9D}" uniqueName="5" name="H2_demand_2050" queryTableFieldId="5"/>
    <tableColumn id="6" xr3:uid="{415FCED6-08FA-4E7F-AA75-8A12769F4DDE}" uniqueName="6" name="CNH2_cap_target_2024" queryTableFieldId="6"/>
    <tableColumn id="7" xr3:uid="{C63E0C7C-04AC-4761-B310-D6FE74C242E2}" uniqueName="7" name="CNH2_cap_target_2030" queryTableFieldId="7"/>
    <tableColumn id="8" xr3:uid="{923F5E9C-B5E1-4128-A3E4-F79A8FA958CA}" uniqueName="8" name="CNH2_cap_target_2040" queryTableFieldId="8"/>
    <tableColumn id="9" xr3:uid="{58E1171B-7329-4F1C-908C-17BACAC939F5}" uniqueName="9" name="CNH2_demand_2024" queryTableFieldId="9"/>
    <tableColumn id="10" xr3:uid="{D658C6A9-5DB4-4D9C-8149-62AF04237B3C}" uniqueName="10" name="CNH2_demand_2030" queryTableFieldId="10"/>
    <tableColumn id="11" xr3:uid="{BD0B0A56-170E-4797-BC2B-6B35C7D6A8D8}" uniqueName="11" name="CNH2_demand_2040" queryTableFieldId="11"/>
    <tableColumn id="12" xr3:uid="{C43F0073-583A-44BA-AD84-FD7C4F007F20}" uniqueName="12" name="gamma" queryTableFieldId="12" dataDxfId="12"/>
    <tableColumn id="13" xr3:uid="{09568369-7470-47B0-84AC-ED9C5F23A572}" uniqueName="13" name="max_em_change" queryTableFieldId="13" dataDxfId="11"/>
    <tableColumn id="14" xr3:uid="{562AAD25-1687-434E-B89C-9F4E7F77CB03}" uniqueName="14" name="Additionality_pre_2030" queryTableFieldId="14" dataDxfId="10"/>
    <tableColumn id="15" xr3:uid="{6EBC51D0-3679-4940-AFE3-0716F5698BC8}" uniqueName="15" name="Additionality_post_2030" queryTableFieldId="15" dataDxfId="9"/>
    <tableColumn id="16" xr3:uid="{331EA1A4-5668-44E0-9285-DFCC19477A55}" uniqueName="16" name="H2_balance" queryTableFieldId="16" dataDxfId="8"/>
    <tableColumn id="17" xr3:uid="{EC5411BB-154F-462B-B663-98786F9FA2E1}" uniqueName="17" name="import" queryTableFieldId="17" dataDxfId="7"/>
    <tableColumn id="18" xr3:uid="{B16742D9-36F8-4C57-A5DE-40C4D8E5A3CA}" uniqueName="18" name="HPA_price" queryTableFieldId="18"/>
    <tableColumn id="19" xr3:uid="{F92671AC-A4C4-46BD-A8D4-9D0286C74973}" uniqueName="19" name="H2F_premium" queryTableFieldId="19"/>
    <tableColumn id="20" xr3:uid="{58DB69C8-3CDC-400A-AC68-FD605C22D5B3}" uniqueName="20" name="H2S_premium" queryTableFieldId="20"/>
    <tableColumn id="21" xr3:uid="{A8421F4D-D75B-4731-899E-DC84DEE39B08}" uniqueName="21" name="H2_cap_grant" queryTableFieldId="21"/>
    <tableColumn id="22" xr3:uid="{FF24551E-98E5-4F64-ABF6-8911FEA093EC}" uniqueName="22" name="max_support_duration" queryTableFieldId="22"/>
    <tableColumn id="23" xr3:uid="{DD6DE001-1B67-4D68-B997-F9477A724812}" uniqueName="23" name="ref_scen_number" queryTableFieldId="23" dataDxfId="6"/>
    <tableColumn id="24" xr3:uid="{B50871A5-23D5-4004-A5C0-D61EACACC67B}" uniqueName="24" name="Sens_analysis" queryTableFieldId="24" dataDxfId="5"/>
    <tableColumn id="25" xr3:uid="{E21C43D7-C210-45F9-8E24-7B481ED1FE60}" uniqueName="25" name="Comments" queryTableFieldId="25" dataDxfId="4"/>
    <tableColumn id="26" xr3:uid="{DAC41BB2-F9D8-4644-9D8B-2B952914EA38}" uniqueName="26" name="index" queryTableFieldId="26" dataDxf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B0236E-E418-4E9A-884D-F5C52539F66B}" name="overview_results_2_repr_days" displayName="overview_results_2_repr_days" ref="A1:W59" tableType="queryTable" totalsRowShown="0">
  <autoFilter ref="A1:W59" xr:uid="{37B0236E-E418-4E9A-884D-F5C52539F66B}"/>
  <tableColumns count="23">
    <tableColumn id="1" xr3:uid="{1E6880A8-06F9-4567-BA67-4FC94EF68579}" uniqueName="1" name="scen_number" queryTableFieldId="1" dataDxfId="2"/>
    <tableColumn id="2" xr3:uid="{6DB9C8CD-F791-4225-823E-653DDF2B1620}" uniqueName="2" name="sensitivity" queryTableFieldId="2" dataDxfId="1"/>
    <tableColumn id="3" xr3:uid="{3C0ADDF0-EBA7-4C5C-97DF-A85A808193C1}" uniqueName="3" name="n_iter" queryTableFieldId="3" dataDxfId="0"/>
    <tableColumn id="4" xr3:uid="{9F29D60B-B0D8-430B-B0BB-0154348DC3DB}" uniqueName="4" name="walltime" queryTableFieldId="4"/>
    <tableColumn id="5" xr3:uid="{67F290E9-3215-4379-8BA9-59FC14B01C0C}" uniqueName="5" name="PrimalResidual_ETS" queryTableFieldId="5"/>
    <tableColumn id="6" xr3:uid="{873D188C-0615-4FA1-A640-72C3EAD04928}" uniqueName="6" name="PrimalResidual_MSR" queryTableFieldId="6"/>
    <tableColumn id="7" xr3:uid="{584309FE-F220-41B1-A189-4FAB8711FAAB}" uniqueName="7" name="PrimalResidual_EOM" queryTableFieldId="7"/>
    <tableColumn id="8" xr3:uid="{4F935BDD-9F5B-4AED-BA5F-C83534789F29}" uniqueName="8" name="PrimalResidual_REC" queryTableFieldId="8"/>
    <tableColumn id="9" xr3:uid="{8702CD61-16ED-44B1-94F4-CD3FD13826A5}" uniqueName="9" name="PrimalResidual_H2" queryTableFieldId="9"/>
    <tableColumn id="10" xr3:uid="{74CBA29D-9AD6-453C-A956-1FEC8B4E394A}" uniqueName="10" name="PrimalResidual_H2CN_prod" queryTableFieldId="10"/>
    <tableColumn id="11" xr3:uid="{5E7C38CF-C42D-4D82-82CB-D9CEC4C749AC}" uniqueName="11" name="PrimalResidual_H2CN_cap" queryTableFieldId="11"/>
    <tableColumn id="12" xr3:uid="{0030E906-30A1-4790-A166-E8AFDA4E239E}" uniqueName="12" name="DualResidual_ETS" queryTableFieldId="12"/>
    <tableColumn id="13" xr3:uid="{B3FBBA3E-281B-47BC-B9FB-2EC0FE03439B}" uniqueName="13" name="DualResidual_EOM" queryTableFieldId="13"/>
    <tableColumn id="14" xr3:uid="{567AD1A4-622A-4386-80C0-E7C777288C43}" uniqueName="14" name="DualResidual_REC" queryTableFieldId="14"/>
    <tableColumn id="15" xr3:uid="{124E6945-61BC-493D-BEC1-46C9610608EB}" uniqueName="15" name="DualResidual_H2" queryTableFieldId="15"/>
    <tableColumn id="16" xr3:uid="{0E2148B2-E825-4EF2-870D-EC8EDCD5F2BA}" uniqueName="16" name="DualResidual_H2CN_prod" queryTableFieldId="16"/>
    <tableColumn id="17" xr3:uid="{EA302C5C-4E48-4880-9DA9-78F3D162AFE7}" uniqueName="17" name="DualResidual_H2CN_cap" queryTableFieldId="17"/>
    <tableColumn id="18" xr3:uid="{1FE41A10-B04F-41C1-B4D7-6087CF563939}" uniqueName="18" name="Beta" queryTableFieldId="18"/>
    <tableColumn id="19" xr3:uid="{7CF208E6-62F3-4E80-9E96-C186BFAEDFBE}" uniqueName="19" name="Alpha" queryTableFieldId="19"/>
    <tableColumn id="20" xr3:uid="{C1F8C7FE-6C21-48B8-9CE1-E2A8FDD8BD4D}" uniqueName="20" name="EUA_2022" queryTableFieldId="20"/>
    <tableColumn id="21" xr3:uid="{7A408658-591D-4BF8-95A3-D427598B3021}" uniqueName="21" name="CumulativeEmissions" queryTableFieldId="21"/>
    <tableColumn id="22" xr3:uid="{CE44D6AD-5984-4EDD-848F-6A52DFD0F39D}" uniqueName="22" name="TotalCost" queryTableFieldId="22"/>
    <tableColumn id="23" xr3:uid="{6DBCD33C-6149-4915-995E-2480616F2D4E}" uniqueName="23" name="PolicyCost" queryTableFieldId="2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B2" sqref="B2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C3858-8D4C-4C5E-9AC4-AFC8694C19EE}">
  <dimension ref="A1:Z208"/>
  <sheetViews>
    <sheetView topLeftCell="A51" workbookViewId="0">
      <selection activeCell="A153" sqref="A153:A203"/>
    </sheetView>
  </sheetViews>
  <sheetFormatPr defaultRowHeight="15" x14ac:dyDescent="0.25"/>
  <cols>
    <col min="1" max="1" width="15.42578125" bestFit="1" customWidth="1"/>
    <col min="2" max="2" width="7.28515625" bestFit="1" customWidth="1"/>
    <col min="3" max="3" width="17.85546875" bestFit="1" customWidth="1"/>
    <col min="4" max="5" width="19" bestFit="1" customWidth="1"/>
    <col min="6" max="8" width="23.85546875" bestFit="1" customWidth="1"/>
    <col min="9" max="11" width="21.7109375" bestFit="1" customWidth="1"/>
    <col min="12" max="12" width="9.7109375" bestFit="1" customWidth="1"/>
    <col min="13" max="13" width="18.28515625" bestFit="1" customWidth="1"/>
    <col min="14" max="14" width="24.28515625" bestFit="1" customWidth="1"/>
    <col min="15" max="15" width="25.140625" bestFit="1" customWidth="1"/>
    <col min="16" max="16" width="13.42578125" bestFit="1" customWidth="1"/>
    <col min="17" max="17" width="9.28515625" bestFit="1" customWidth="1"/>
    <col min="18" max="18" width="12.42578125" bestFit="1" customWidth="1"/>
    <col min="19" max="20" width="15.85546875" bestFit="1" customWidth="1"/>
    <col min="21" max="21" width="15.140625" bestFit="1" customWidth="1"/>
    <col min="22" max="22" width="23.85546875" bestFit="1" customWidth="1"/>
    <col min="23" max="23" width="19" bestFit="1" customWidth="1"/>
    <col min="24" max="24" width="15.5703125" bestFit="1" customWidth="1"/>
    <col min="25" max="25" width="22" bestFit="1" customWidth="1"/>
  </cols>
  <sheetData>
    <row r="1" spans="1:26" x14ac:dyDescent="0.25">
      <c r="A1" t="s">
        <v>0</v>
      </c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103</v>
      </c>
    </row>
    <row r="2" spans="1:26" x14ac:dyDescent="0.25">
      <c r="A2">
        <v>1</v>
      </c>
      <c r="B2" s="1" t="s">
        <v>97</v>
      </c>
      <c r="C2">
        <v>0.45</v>
      </c>
      <c r="D2">
        <v>20</v>
      </c>
      <c r="E2">
        <v>50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s="1" t="s">
        <v>23</v>
      </c>
      <c r="M2" s="1" t="s">
        <v>40</v>
      </c>
      <c r="N2" s="1" t="s">
        <v>98</v>
      </c>
      <c r="O2" s="1" t="s">
        <v>98</v>
      </c>
      <c r="P2" s="1" t="s">
        <v>99</v>
      </c>
      <c r="Q2" s="1" t="s">
        <v>100</v>
      </c>
      <c r="R2">
        <v>0</v>
      </c>
      <c r="S2">
        <v>0</v>
      </c>
      <c r="T2">
        <v>0</v>
      </c>
      <c r="U2">
        <v>0</v>
      </c>
      <c r="V2">
        <v>8760</v>
      </c>
      <c r="W2" s="1" t="s">
        <v>23</v>
      </c>
      <c r="X2" s="1" t="s">
        <v>97</v>
      </c>
      <c r="Y2" s="1" t="s">
        <v>101</v>
      </c>
      <c r="Z2" s="1">
        <v>0</v>
      </c>
    </row>
    <row r="3" spans="1:26" x14ac:dyDescent="0.25">
      <c r="A3">
        <v>2</v>
      </c>
      <c r="B3" s="1" t="s">
        <v>97</v>
      </c>
      <c r="C3">
        <v>0.45</v>
      </c>
      <c r="D3">
        <v>20</v>
      </c>
      <c r="E3">
        <v>50</v>
      </c>
      <c r="F3">
        <v>0</v>
      </c>
      <c r="G3">
        <v>1</v>
      </c>
      <c r="H3">
        <v>1</v>
      </c>
      <c r="I3">
        <v>0</v>
      </c>
      <c r="J3">
        <v>0</v>
      </c>
      <c r="K3">
        <v>0</v>
      </c>
      <c r="L3" s="1" t="s">
        <v>23</v>
      </c>
      <c r="M3" s="1" t="s">
        <v>40</v>
      </c>
      <c r="N3" s="1" t="s">
        <v>98</v>
      </c>
      <c r="O3" s="1" t="s">
        <v>98</v>
      </c>
      <c r="P3" s="1" t="s">
        <v>99</v>
      </c>
      <c r="Q3" s="1" t="s">
        <v>100</v>
      </c>
      <c r="R3">
        <v>0</v>
      </c>
      <c r="S3">
        <v>0</v>
      </c>
      <c r="T3">
        <v>0</v>
      </c>
      <c r="U3">
        <v>0</v>
      </c>
      <c r="V3">
        <v>8760</v>
      </c>
      <c r="W3" s="1" t="s">
        <v>23</v>
      </c>
      <c r="X3" s="1" t="s">
        <v>97</v>
      </c>
      <c r="Y3" s="1" t="s">
        <v>102</v>
      </c>
      <c r="Z3" s="1">
        <v>1</v>
      </c>
    </row>
    <row r="4" spans="1:26" x14ac:dyDescent="0.25">
      <c r="A4">
        <v>3</v>
      </c>
      <c r="B4" s="1" t="s">
        <v>97</v>
      </c>
      <c r="C4">
        <v>0.45</v>
      </c>
      <c r="D4">
        <v>20</v>
      </c>
      <c r="E4">
        <v>50</v>
      </c>
      <c r="F4">
        <v>0</v>
      </c>
      <c r="G4">
        <v>2</v>
      </c>
      <c r="H4">
        <v>2</v>
      </c>
      <c r="I4">
        <v>0</v>
      </c>
      <c r="J4">
        <v>0</v>
      </c>
      <c r="K4">
        <v>0</v>
      </c>
      <c r="L4" s="1" t="s">
        <v>23</v>
      </c>
      <c r="M4" s="1" t="s">
        <v>40</v>
      </c>
      <c r="N4" s="1" t="s">
        <v>98</v>
      </c>
      <c r="O4" s="1" t="s">
        <v>98</v>
      </c>
      <c r="P4" s="1" t="s">
        <v>99</v>
      </c>
      <c r="Q4" s="1" t="s">
        <v>100</v>
      </c>
      <c r="R4">
        <v>0</v>
      </c>
      <c r="S4">
        <v>0</v>
      </c>
      <c r="T4">
        <v>0</v>
      </c>
      <c r="U4">
        <v>0</v>
      </c>
      <c r="V4">
        <v>8760</v>
      </c>
      <c r="W4" s="1" t="s">
        <v>23</v>
      </c>
      <c r="X4" s="1" t="s">
        <v>97</v>
      </c>
      <c r="Y4" s="1" t="s">
        <v>102</v>
      </c>
      <c r="Z4" s="1">
        <v>2</v>
      </c>
    </row>
    <row r="5" spans="1:26" x14ac:dyDescent="0.25">
      <c r="A5">
        <v>4</v>
      </c>
      <c r="B5" s="1" t="s">
        <v>97</v>
      </c>
      <c r="C5">
        <v>0.45</v>
      </c>
      <c r="D5">
        <v>20</v>
      </c>
      <c r="E5">
        <v>50</v>
      </c>
      <c r="F5">
        <v>0</v>
      </c>
      <c r="G5">
        <v>3</v>
      </c>
      <c r="H5">
        <v>3</v>
      </c>
      <c r="I5">
        <v>0</v>
      </c>
      <c r="J5">
        <v>0</v>
      </c>
      <c r="K5">
        <v>0</v>
      </c>
      <c r="L5" s="1" t="s">
        <v>23</v>
      </c>
      <c r="M5" s="1" t="s">
        <v>40</v>
      </c>
      <c r="N5" s="1" t="s">
        <v>98</v>
      </c>
      <c r="O5" s="1" t="s">
        <v>98</v>
      </c>
      <c r="P5" s="1" t="s">
        <v>99</v>
      </c>
      <c r="Q5" s="1" t="s">
        <v>100</v>
      </c>
      <c r="R5">
        <v>0</v>
      </c>
      <c r="S5">
        <v>0</v>
      </c>
      <c r="T5">
        <v>0</v>
      </c>
      <c r="U5">
        <v>0</v>
      </c>
      <c r="V5">
        <v>8760</v>
      </c>
      <c r="W5" s="1" t="s">
        <v>23</v>
      </c>
      <c r="X5" s="1" t="s">
        <v>97</v>
      </c>
      <c r="Y5" s="1" t="s">
        <v>102</v>
      </c>
      <c r="Z5" s="1">
        <v>3</v>
      </c>
    </row>
    <row r="6" spans="1:26" x14ac:dyDescent="0.25">
      <c r="A6">
        <v>5</v>
      </c>
      <c r="B6" s="1" t="s">
        <v>97</v>
      </c>
      <c r="C6">
        <v>0.45</v>
      </c>
      <c r="D6">
        <v>20</v>
      </c>
      <c r="E6">
        <v>50</v>
      </c>
      <c r="F6">
        <v>0</v>
      </c>
      <c r="G6">
        <v>4</v>
      </c>
      <c r="H6">
        <v>4</v>
      </c>
      <c r="I6">
        <v>0</v>
      </c>
      <c r="J6">
        <v>0</v>
      </c>
      <c r="K6">
        <v>0</v>
      </c>
      <c r="L6" s="1" t="s">
        <v>23</v>
      </c>
      <c r="M6" s="1" t="s">
        <v>40</v>
      </c>
      <c r="N6" s="1" t="s">
        <v>98</v>
      </c>
      <c r="O6" s="1" t="s">
        <v>98</v>
      </c>
      <c r="P6" s="1" t="s">
        <v>99</v>
      </c>
      <c r="Q6" s="1" t="s">
        <v>100</v>
      </c>
      <c r="R6">
        <v>0</v>
      </c>
      <c r="S6">
        <v>0</v>
      </c>
      <c r="T6">
        <v>0</v>
      </c>
      <c r="U6">
        <v>0</v>
      </c>
      <c r="V6">
        <v>8760</v>
      </c>
      <c r="W6" s="1" t="s">
        <v>23</v>
      </c>
      <c r="X6" s="1" t="s">
        <v>97</v>
      </c>
      <c r="Y6" s="1" t="s">
        <v>102</v>
      </c>
      <c r="Z6" s="1">
        <v>4</v>
      </c>
    </row>
    <row r="7" spans="1:26" x14ac:dyDescent="0.25">
      <c r="A7">
        <v>6</v>
      </c>
      <c r="B7" s="1" t="s">
        <v>97</v>
      </c>
      <c r="C7">
        <v>0.45</v>
      </c>
      <c r="D7">
        <v>20</v>
      </c>
      <c r="E7">
        <v>50</v>
      </c>
      <c r="F7">
        <v>0</v>
      </c>
      <c r="G7">
        <v>5</v>
      </c>
      <c r="H7">
        <v>5</v>
      </c>
      <c r="I7">
        <v>0</v>
      </c>
      <c r="J7">
        <v>0</v>
      </c>
      <c r="K7">
        <v>0</v>
      </c>
      <c r="L7" s="1" t="s">
        <v>23</v>
      </c>
      <c r="M7" s="1" t="s">
        <v>40</v>
      </c>
      <c r="N7" s="1" t="s">
        <v>98</v>
      </c>
      <c r="O7" s="1" t="s">
        <v>98</v>
      </c>
      <c r="P7" s="1" t="s">
        <v>99</v>
      </c>
      <c r="Q7" s="1" t="s">
        <v>100</v>
      </c>
      <c r="R7">
        <v>0</v>
      </c>
      <c r="S7">
        <v>0</v>
      </c>
      <c r="T7">
        <v>0</v>
      </c>
      <c r="U7">
        <v>0</v>
      </c>
      <c r="V7">
        <v>8760</v>
      </c>
      <c r="W7" s="1" t="s">
        <v>23</v>
      </c>
      <c r="X7" s="1" t="s">
        <v>97</v>
      </c>
      <c r="Y7" s="1" t="s">
        <v>102</v>
      </c>
      <c r="Z7" s="1">
        <v>5</v>
      </c>
    </row>
    <row r="8" spans="1:26" x14ac:dyDescent="0.25">
      <c r="A8">
        <v>7</v>
      </c>
      <c r="B8" s="1" t="s">
        <v>97</v>
      </c>
      <c r="C8">
        <v>0.45</v>
      </c>
      <c r="D8">
        <v>20</v>
      </c>
      <c r="E8">
        <v>50</v>
      </c>
      <c r="F8">
        <v>0</v>
      </c>
      <c r="G8">
        <v>6</v>
      </c>
      <c r="H8">
        <v>6</v>
      </c>
      <c r="I8">
        <v>0</v>
      </c>
      <c r="J8">
        <v>0</v>
      </c>
      <c r="K8">
        <v>0</v>
      </c>
      <c r="L8" s="1" t="s">
        <v>23</v>
      </c>
      <c r="M8" s="1" t="s">
        <v>40</v>
      </c>
      <c r="N8" s="1" t="s">
        <v>98</v>
      </c>
      <c r="O8" s="1" t="s">
        <v>98</v>
      </c>
      <c r="P8" s="1" t="s">
        <v>99</v>
      </c>
      <c r="Q8" s="1" t="s">
        <v>100</v>
      </c>
      <c r="R8">
        <v>0</v>
      </c>
      <c r="S8">
        <v>0</v>
      </c>
      <c r="T8">
        <v>0</v>
      </c>
      <c r="U8">
        <v>0</v>
      </c>
      <c r="V8">
        <v>8760</v>
      </c>
      <c r="W8" s="1" t="s">
        <v>23</v>
      </c>
      <c r="X8" s="1" t="s">
        <v>97</v>
      </c>
      <c r="Y8" s="1" t="s">
        <v>102</v>
      </c>
      <c r="Z8" s="1">
        <v>6</v>
      </c>
    </row>
    <row r="9" spans="1:26" x14ac:dyDescent="0.25">
      <c r="A9">
        <v>8</v>
      </c>
      <c r="B9" s="1" t="s">
        <v>97</v>
      </c>
      <c r="C9">
        <v>0.45</v>
      </c>
      <c r="D9">
        <v>20</v>
      </c>
      <c r="E9">
        <v>50</v>
      </c>
      <c r="F9">
        <v>0</v>
      </c>
      <c r="G9">
        <v>7</v>
      </c>
      <c r="H9">
        <v>7</v>
      </c>
      <c r="I9">
        <v>0</v>
      </c>
      <c r="J9">
        <v>0</v>
      </c>
      <c r="K9">
        <v>0</v>
      </c>
      <c r="L9" s="1" t="s">
        <v>23</v>
      </c>
      <c r="M9" s="1" t="s">
        <v>40</v>
      </c>
      <c r="N9" s="1" t="s">
        <v>98</v>
      </c>
      <c r="O9" s="1" t="s">
        <v>98</v>
      </c>
      <c r="P9" s="1" t="s">
        <v>99</v>
      </c>
      <c r="Q9" s="1" t="s">
        <v>100</v>
      </c>
      <c r="R9">
        <v>0</v>
      </c>
      <c r="S9">
        <v>0</v>
      </c>
      <c r="T9">
        <v>0</v>
      </c>
      <c r="U9">
        <v>0</v>
      </c>
      <c r="V9">
        <v>8760</v>
      </c>
      <c r="W9" s="1" t="s">
        <v>23</v>
      </c>
      <c r="X9" s="1" t="s">
        <v>97</v>
      </c>
      <c r="Y9" s="1" t="s">
        <v>102</v>
      </c>
      <c r="Z9" s="1">
        <v>7</v>
      </c>
    </row>
    <row r="10" spans="1:26" x14ac:dyDescent="0.25">
      <c r="A10">
        <v>9</v>
      </c>
      <c r="B10" s="1" t="s">
        <v>97</v>
      </c>
      <c r="C10">
        <v>0.45</v>
      </c>
      <c r="D10">
        <v>20</v>
      </c>
      <c r="E10">
        <v>50</v>
      </c>
      <c r="F10">
        <v>0</v>
      </c>
      <c r="G10">
        <v>8</v>
      </c>
      <c r="H10">
        <v>8</v>
      </c>
      <c r="I10">
        <v>0</v>
      </c>
      <c r="J10">
        <v>0</v>
      </c>
      <c r="K10">
        <v>0</v>
      </c>
      <c r="L10" s="1" t="s">
        <v>23</v>
      </c>
      <c r="M10" s="1" t="s">
        <v>40</v>
      </c>
      <c r="N10" s="1" t="s">
        <v>98</v>
      </c>
      <c r="O10" s="1" t="s">
        <v>98</v>
      </c>
      <c r="P10" s="1" t="s">
        <v>99</v>
      </c>
      <c r="Q10" s="1" t="s">
        <v>100</v>
      </c>
      <c r="R10">
        <v>0</v>
      </c>
      <c r="S10">
        <v>0</v>
      </c>
      <c r="T10">
        <v>0</v>
      </c>
      <c r="U10">
        <v>0</v>
      </c>
      <c r="V10">
        <v>8760</v>
      </c>
      <c r="W10" s="1" t="s">
        <v>23</v>
      </c>
      <c r="X10" s="1" t="s">
        <v>97</v>
      </c>
      <c r="Y10" s="1" t="s">
        <v>102</v>
      </c>
      <c r="Z10" s="1">
        <v>8</v>
      </c>
    </row>
    <row r="11" spans="1:26" x14ac:dyDescent="0.25">
      <c r="A11">
        <v>10</v>
      </c>
      <c r="B11" s="1" t="s">
        <v>97</v>
      </c>
      <c r="C11">
        <v>0.45</v>
      </c>
      <c r="D11">
        <v>20</v>
      </c>
      <c r="E11">
        <v>50</v>
      </c>
      <c r="F11">
        <v>0</v>
      </c>
      <c r="G11">
        <v>9</v>
      </c>
      <c r="H11">
        <v>9</v>
      </c>
      <c r="I11">
        <v>0</v>
      </c>
      <c r="J11">
        <v>0</v>
      </c>
      <c r="K11">
        <v>0</v>
      </c>
      <c r="L11" s="1" t="s">
        <v>23</v>
      </c>
      <c r="M11" s="1" t="s">
        <v>40</v>
      </c>
      <c r="N11" s="1" t="s">
        <v>98</v>
      </c>
      <c r="O11" s="1" t="s">
        <v>98</v>
      </c>
      <c r="P11" s="1" t="s">
        <v>99</v>
      </c>
      <c r="Q11" s="1" t="s">
        <v>100</v>
      </c>
      <c r="R11">
        <v>0</v>
      </c>
      <c r="S11">
        <v>0</v>
      </c>
      <c r="T11">
        <v>0</v>
      </c>
      <c r="U11">
        <v>0</v>
      </c>
      <c r="V11">
        <v>8760</v>
      </c>
      <c r="W11" s="1" t="s">
        <v>23</v>
      </c>
      <c r="X11" s="1" t="s">
        <v>97</v>
      </c>
      <c r="Y11" s="1" t="s">
        <v>102</v>
      </c>
      <c r="Z11" s="1">
        <v>9</v>
      </c>
    </row>
    <row r="12" spans="1:26" x14ac:dyDescent="0.25">
      <c r="A12">
        <v>11</v>
      </c>
      <c r="B12" s="1" t="s">
        <v>97</v>
      </c>
      <c r="C12">
        <v>0.45</v>
      </c>
      <c r="D12">
        <v>20</v>
      </c>
      <c r="E12">
        <v>50</v>
      </c>
      <c r="F12">
        <v>0</v>
      </c>
      <c r="G12">
        <v>10</v>
      </c>
      <c r="H12">
        <v>10</v>
      </c>
      <c r="I12">
        <v>0</v>
      </c>
      <c r="J12">
        <v>0</v>
      </c>
      <c r="K12">
        <v>0</v>
      </c>
      <c r="L12" s="1" t="s">
        <v>23</v>
      </c>
      <c r="M12" s="1" t="s">
        <v>40</v>
      </c>
      <c r="N12" s="1" t="s">
        <v>98</v>
      </c>
      <c r="O12" s="1" t="s">
        <v>98</v>
      </c>
      <c r="P12" s="1" t="s">
        <v>99</v>
      </c>
      <c r="Q12" s="1" t="s">
        <v>100</v>
      </c>
      <c r="R12">
        <v>0</v>
      </c>
      <c r="S12">
        <v>0</v>
      </c>
      <c r="T12">
        <v>0</v>
      </c>
      <c r="U12">
        <v>0</v>
      </c>
      <c r="V12">
        <v>8760</v>
      </c>
      <c r="W12" s="1" t="s">
        <v>23</v>
      </c>
      <c r="X12" s="1" t="s">
        <v>97</v>
      </c>
      <c r="Y12" s="1" t="s">
        <v>102</v>
      </c>
      <c r="Z12" s="1">
        <v>10</v>
      </c>
    </row>
    <row r="13" spans="1:26" x14ac:dyDescent="0.25">
      <c r="A13">
        <v>12</v>
      </c>
      <c r="B13" s="1" t="s">
        <v>97</v>
      </c>
      <c r="C13">
        <v>0.45</v>
      </c>
      <c r="D13">
        <v>20</v>
      </c>
      <c r="E13">
        <v>50</v>
      </c>
      <c r="F13">
        <v>0</v>
      </c>
      <c r="G13">
        <v>11</v>
      </c>
      <c r="H13">
        <v>11</v>
      </c>
      <c r="I13">
        <v>0</v>
      </c>
      <c r="J13">
        <v>0</v>
      </c>
      <c r="K13">
        <v>0</v>
      </c>
      <c r="L13" s="1" t="s">
        <v>23</v>
      </c>
      <c r="M13" s="1" t="s">
        <v>40</v>
      </c>
      <c r="N13" s="1" t="s">
        <v>98</v>
      </c>
      <c r="O13" s="1" t="s">
        <v>98</v>
      </c>
      <c r="P13" s="1" t="s">
        <v>99</v>
      </c>
      <c r="Q13" s="1" t="s">
        <v>100</v>
      </c>
      <c r="R13">
        <v>0</v>
      </c>
      <c r="S13">
        <v>0</v>
      </c>
      <c r="T13">
        <v>0</v>
      </c>
      <c r="U13">
        <v>0</v>
      </c>
      <c r="V13">
        <v>8760</v>
      </c>
      <c r="W13" s="1" t="s">
        <v>23</v>
      </c>
      <c r="X13" s="1" t="s">
        <v>97</v>
      </c>
      <c r="Y13" s="1" t="s">
        <v>102</v>
      </c>
      <c r="Z13" s="1">
        <v>11</v>
      </c>
    </row>
    <row r="14" spans="1:26" x14ac:dyDescent="0.25">
      <c r="A14">
        <v>13</v>
      </c>
      <c r="B14" s="1" t="s">
        <v>97</v>
      </c>
      <c r="C14">
        <v>0.45</v>
      </c>
      <c r="D14">
        <v>20</v>
      </c>
      <c r="E14">
        <v>50</v>
      </c>
      <c r="F14">
        <v>0</v>
      </c>
      <c r="G14">
        <v>12</v>
      </c>
      <c r="H14">
        <v>12</v>
      </c>
      <c r="I14">
        <v>0</v>
      </c>
      <c r="J14">
        <v>0</v>
      </c>
      <c r="K14">
        <v>0</v>
      </c>
      <c r="L14" s="1" t="s">
        <v>23</v>
      </c>
      <c r="M14" s="1" t="s">
        <v>40</v>
      </c>
      <c r="N14" s="1" t="s">
        <v>98</v>
      </c>
      <c r="O14" s="1" t="s">
        <v>98</v>
      </c>
      <c r="P14" s="1" t="s">
        <v>99</v>
      </c>
      <c r="Q14" s="1" t="s">
        <v>100</v>
      </c>
      <c r="R14">
        <v>0</v>
      </c>
      <c r="S14">
        <v>0</v>
      </c>
      <c r="T14">
        <v>0</v>
      </c>
      <c r="U14">
        <v>0</v>
      </c>
      <c r="V14">
        <v>8760</v>
      </c>
      <c r="W14" s="1" t="s">
        <v>23</v>
      </c>
      <c r="X14" s="1" t="s">
        <v>97</v>
      </c>
      <c r="Y14" s="1" t="s">
        <v>102</v>
      </c>
      <c r="Z14" s="1">
        <v>12</v>
      </c>
    </row>
    <row r="15" spans="1:26" x14ac:dyDescent="0.25">
      <c r="A15">
        <v>14</v>
      </c>
      <c r="B15" s="1" t="s">
        <v>97</v>
      </c>
      <c r="C15">
        <v>0.45</v>
      </c>
      <c r="D15">
        <v>20</v>
      </c>
      <c r="E15">
        <v>50</v>
      </c>
      <c r="F15">
        <v>0</v>
      </c>
      <c r="G15">
        <v>13</v>
      </c>
      <c r="H15">
        <v>13</v>
      </c>
      <c r="I15">
        <v>0</v>
      </c>
      <c r="J15">
        <v>0</v>
      </c>
      <c r="K15">
        <v>0</v>
      </c>
      <c r="L15" s="1" t="s">
        <v>23</v>
      </c>
      <c r="M15" s="1" t="s">
        <v>40</v>
      </c>
      <c r="N15" s="1" t="s">
        <v>98</v>
      </c>
      <c r="O15" s="1" t="s">
        <v>98</v>
      </c>
      <c r="P15" s="1" t="s">
        <v>99</v>
      </c>
      <c r="Q15" s="1" t="s">
        <v>100</v>
      </c>
      <c r="R15">
        <v>0</v>
      </c>
      <c r="S15">
        <v>0</v>
      </c>
      <c r="T15">
        <v>0</v>
      </c>
      <c r="U15">
        <v>0</v>
      </c>
      <c r="V15">
        <v>8760</v>
      </c>
      <c r="W15" s="1" t="s">
        <v>23</v>
      </c>
      <c r="X15" s="1" t="s">
        <v>97</v>
      </c>
      <c r="Y15" s="1" t="s">
        <v>102</v>
      </c>
      <c r="Z15" s="1">
        <v>13</v>
      </c>
    </row>
    <row r="16" spans="1:26" x14ac:dyDescent="0.25">
      <c r="A16">
        <v>15</v>
      </c>
      <c r="B16" s="1" t="s">
        <v>97</v>
      </c>
      <c r="C16">
        <v>0.45</v>
      </c>
      <c r="D16">
        <v>20</v>
      </c>
      <c r="E16">
        <v>50</v>
      </c>
      <c r="F16">
        <v>0</v>
      </c>
      <c r="G16">
        <v>14</v>
      </c>
      <c r="H16">
        <v>14</v>
      </c>
      <c r="I16">
        <v>0</v>
      </c>
      <c r="J16">
        <v>0</v>
      </c>
      <c r="K16">
        <v>0</v>
      </c>
      <c r="L16" s="1" t="s">
        <v>23</v>
      </c>
      <c r="M16" s="1" t="s">
        <v>40</v>
      </c>
      <c r="N16" s="1" t="s">
        <v>98</v>
      </c>
      <c r="O16" s="1" t="s">
        <v>98</v>
      </c>
      <c r="P16" s="1" t="s">
        <v>99</v>
      </c>
      <c r="Q16" s="1" t="s">
        <v>100</v>
      </c>
      <c r="R16">
        <v>0</v>
      </c>
      <c r="S16">
        <v>0</v>
      </c>
      <c r="T16">
        <v>0</v>
      </c>
      <c r="U16">
        <v>0</v>
      </c>
      <c r="V16">
        <v>8760</v>
      </c>
      <c r="W16" s="1" t="s">
        <v>23</v>
      </c>
      <c r="X16" s="1" t="s">
        <v>97</v>
      </c>
      <c r="Y16" s="1" t="s">
        <v>102</v>
      </c>
      <c r="Z16" s="1">
        <v>14</v>
      </c>
    </row>
    <row r="17" spans="1:26" x14ac:dyDescent="0.25">
      <c r="A17">
        <v>16</v>
      </c>
      <c r="B17" s="1" t="s">
        <v>97</v>
      </c>
      <c r="C17">
        <v>0.45</v>
      </c>
      <c r="D17">
        <v>20</v>
      </c>
      <c r="E17">
        <v>50</v>
      </c>
      <c r="F17">
        <v>0</v>
      </c>
      <c r="G17">
        <v>15</v>
      </c>
      <c r="H17">
        <v>15</v>
      </c>
      <c r="I17">
        <v>0</v>
      </c>
      <c r="J17">
        <v>0</v>
      </c>
      <c r="K17">
        <v>0</v>
      </c>
      <c r="L17" s="1" t="s">
        <v>23</v>
      </c>
      <c r="M17" s="1" t="s">
        <v>40</v>
      </c>
      <c r="N17" s="1" t="s">
        <v>98</v>
      </c>
      <c r="O17" s="1" t="s">
        <v>98</v>
      </c>
      <c r="P17" s="1" t="s">
        <v>99</v>
      </c>
      <c r="Q17" s="1" t="s">
        <v>100</v>
      </c>
      <c r="R17">
        <v>0</v>
      </c>
      <c r="S17">
        <v>0</v>
      </c>
      <c r="T17">
        <v>0</v>
      </c>
      <c r="U17">
        <v>0</v>
      </c>
      <c r="V17">
        <v>8760</v>
      </c>
      <c r="W17" s="1" t="s">
        <v>23</v>
      </c>
      <c r="X17" s="1" t="s">
        <v>97</v>
      </c>
      <c r="Y17" s="1" t="s">
        <v>102</v>
      </c>
      <c r="Z17" s="1">
        <v>15</v>
      </c>
    </row>
    <row r="18" spans="1:26" x14ac:dyDescent="0.25">
      <c r="A18">
        <v>17</v>
      </c>
      <c r="B18" s="1" t="s">
        <v>97</v>
      </c>
      <c r="C18">
        <v>0.45</v>
      </c>
      <c r="D18">
        <v>20</v>
      </c>
      <c r="E18">
        <v>50</v>
      </c>
      <c r="F18">
        <v>0</v>
      </c>
      <c r="G18">
        <v>16</v>
      </c>
      <c r="H18">
        <v>16</v>
      </c>
      <c r="I18">
        <v>0</v>
      </c>
      <c r="J18">
        <v>0</v>
      </c>
      <c r="K18">
        <v>0</v>
      </c>
      <c r="L18" s="1" t="s">
        <v>23</v>
      </c>
      <c r="M18" s="1" t="s">
        <v>40</v>
      </c>
      <c r="N18" s="1" t="s">
        <v>98</v>
      </c>
      <c r="O18" s="1" t="s">
        <v>98</v>
      </c>
      <c r="P18" s="1" t="s">
        <v>99</v>
      </c>
      <c r="Q18" s="1" t="s">
        <v>100</v>
      </c>
      <c r="R18">
        <v>0</v>
      </c>
      <c r="S18">
        <v>0</v>
      </c>
      <c r="T18">
        <v>0</v>
      </c>
      <c r="U18">
        <v>0</v>
      </c>
      <c r="V18">
        <v>8760</v>
      </c>
      <c r="W18" s="1" t="s">
        <v>23</v>
      </c>
      <c r="X18" s="1" t="s">
        <v>97</v>
      </c>
      <c r="Y18" s="1" t="s">
        <v>102</v>
      </c>
      <c r="Z18" s="1">
        <v>16</v>
      </c>
    </row>
    <row r="19" spans="1:26" x14ac:dyDescent="0.25">
      <c r="A19">
        <v>18</v>
      </c>
      <c r="B19" s="1" t="s">
        <v>97</v>
      </c>
      <c r="C19">
        <v>0.45</v>
      </c>
      <c r="D19">
        <v>20</v>
      </c>
      <c r="E19">
        <v>50</v>
      </c>
      <c r="F19">
        <v>0</v>
      </c>
      <c r="G19">
        <v>17</v>
      </c>
      <c r="H19">
        <v>17</v>
      </c>
      <c r="I19">
        <v>0</v>
      </c>
      <c r="J19">
        <v>0</v>
      </c>
      <c r="K19">
        <v>0</v>
      </c>
      <c r="L19" s="1" t="s">
        <v>23</v>
      </c>
      <c r="M19" s="1" t="s">
        <v>40</v>
      </c>
      <c r="N19" s="1" t="s">
        <v>98</v>
      </c>
      <c r="O19" s="1" t="s">
        <v>98</v>
      </c>
      <c r="P19" s="1" t="s">
        <v>99</v>
      </c>
      <c r="Q19" s="1" t="s">
        <v>100</v>
      </c>
      <c r="R19">
        <v>0</v>
      </c>
      <c r="S19">
        <v>0</v>
      </c>
      <c r="T19">
        <v>0</v>
      </c>
      <c r="U19">
        <v>0</v>
      </c>
      <c r="V19">
        <v>8760</v>
      </c>
      <c r="W19" s="1" t="s">
        <v>23</v>
      </c>
      <c r="X19" s="1" t="s">
        <v>97</v>
      </c>
      <c r="Y19" s="1" t="s">
        <v>102</v>
      </c>
      <c r="Z19" s="1">
        <v>17</v>
      </c>
    </row>
    <row r="20" spans="1:26" x14ac:dyDescent="0.25">
      <c r="A20">
        <v>19</v>
      </c>
      <c r="B20" s="1" t="s">
        <v>97</v>
      </c>
      <c r="C20">
        <v>0.45</v>
      </c>
      <c r="D20">
        <v>20</v>
      </c>
      <c r="E20">
        <v>50</v>
      </c>
      <c r="F20">
        <v>0</v>
      </c>
      <c r="G20">
        <v>18</v>
      </c>
      <c r="H20">
        <v>18</v>
      </c>
      <c r="I20">
        <v>0</v>
      </c>
      <c r="J20">
        <v>0</v>
      </c>
      <c r="K20">
        <v>0</v>
      </c>
      <c r="L20" s="1" t="s">
        <v>23</v>
      </c>
      <c r="M20" s="1" t="s">
        <v>40</v>
      </c>
      <c r="N20" s="1" t="s">
        <v>98</v>
      </c>
      <c r="O20" s="1" t="s">
        <v>98</v>
      </c>
      <c r="P20" s="1" t="s">
        <v>99</v>
      </c>
      <c r="Q20" s="1" t="s">
        <v>100</v>
      </c>
      <c r="R20">
        <v>0</v>
      </c>
      <c r="S20">
        <v>0</v>
      </c>
      <c r="T20">
        <v>0</v>
      </c>
      <c r="U20">
        <v>0</v>
      </c>
      <c r="V20">
        <v>8760</v>
      </c>
      <c r="W20" s="1" t="s">
        <v>23</v>
      </c>
      <c r="X20" s="1" t="s">
        <v>97</v>
      </c>
      <c r="Y20" s="1" t="s">
        <v>102</v>
      </c>
      <c r="Z20" s="1">
        <v>18</v>
      </c>
    </row>
    <row r="21" spans="1:26" x14ac:dyDescent="0.25">
      <c r="A21">
        <v>20</v>
      </c>
      <c r="B21" s="1" t="s">
        <v>97</v>
      </c>
      <c r="C21">
        <v>0.45</v>
      </c>
      <c r="D21">
        <v>20</v>
      </c>
      <c r="E21">
        <v>50</v>
      </c>
      <c r="F21">
        <v>0</v>
      </c>
      <c r="G21">
        <v>19</v>
      </c>
      <c r="H21">
        <v>19</v>
      </c>
      <c r="I21">
        <v>0</v>
      </c>
      <c r="J21">
        <v>0</v>
      </c>
      <c r="K21">
        <v>0</v>
      </c>
      <c r="L21" s="1" t="s">
        <v>23</v>
      </c>
      <c r="M21" s="1" t="s">
        <v>40</v>
      </c>
      <c r="N21" s="1" t="s">
        <v>98</v>
      </c>
      <c r="O21" s="1" t="s">
        <v>98</v>
      </c>
      <c r="P21" s="1" t="s">
        <v>99</v>
      </c>
      <c r="Q21" s="1" t="s">
        <v>100</v>
      </c>
      <c r="R21">
        <v>0</v>
      </c>
      <c r="S21">
        <v>0</v>
      </c>
      <c r="T21">
        <v>0</v>
      </c>
      <c r="U21">
        <v>0</v>
      </c>
      <c r="V21">
        <v>8760</v>
      </c>
      <c r="W21" s="1" t="s">
        <v>23</v>
      </c>
      <c r="X21" s="1" t="s">
        <v>97</v>
      </c>
      <c r="Y21" s="1" t="s">
        <v>102</v>
      </c>
      <c r="Z21" s="1">
        <v>19</v>
      </c>
    </row>
    <row r="22" spans="1:26" x14ac:dyDescent="0.25">
      <c r="A22">
        <v>21</v>
      </c>
      <c r="B22" s="1" t="s">
        <v>97</v>
      </c>
      <c r="C22">
        <v>0.45</v>
      </c>
      <c r="D22">
        <v>20</v>
      </c>
      <c r="E22">
        <v>50</v>
      </c>
      <c r="F22">
        <v>0</v>
      </c>
      <c r="G22">
        <v>20</v>
      </c>
      <c r="H22">
        <v>20</v>
      </c>
      <c r="I22">
        <v>0</v>
      </c>
      <c r="J22">
        <v>0</v>
      </c>
      <c r="K22">
        <v>0</v>
      </c>
      <c r="L22" s="1" t="s">
        <v>23</v>
      </c>
      <c r="M22" s="1" t="s">
        <v>40</v>
      </c>
      <c r="N22" s="1" t="s">
        <v>98</v>
      </c>
      <c r="O22" s="1" t="s">
        <v>98</v>
      </c>
      <c r="P22" s="1" t="s">
        <v>99</v>
      </c>
      <c r="Q22" s="1" t="s">
        <v>100</v>
      </c>
      <c r="R22">
        <v>0</v>
      </c>
      <c r="S22">
        <v>0</v>
      </c>
      <c r="T22">
        <v>0</v>
      </c>
      <c r="U22">
        <v>0</v>
      </c>
      <c r="V22">
        <v>8760</v>
      </c>
      <c r="W22" s="1" t="s">
        <v>23</v>
      </c>
      <c r="X22" s="1" t="s">
        <v>97</v>
      </c>
      <c r="Y22" s="1" t="s">
        <v>102</v>
      </c>
      <c r="Z22" s="1">
        <v>20</v>
      </c>
    </row>
    <row r="23" spans="1:26" x14ac:dyDescent="0.25">
      <c r="A23">
        <v>22</v>
      </c>
      <c r="B23" s="1" t="s">
        <v>97</v>
      </c>
      <c r="C23">
        <v>0.45</v>
      </c>
      <c r="D23">
        <v>20</v>
      </c>
      <c r="E23">
        <v>50</v>
      </c>
      <c r="F23">
        <v>0</v>
      </c>
      <c r="G23">
        <v>21</v>
      </c>
      <c r="H23">
        <v>21</v>
      </c>
      <c r="I23">
        <v>0</v>
      </c>
      <c r="J23">
        <v>0</v>
      </c>
      <c r="K23">
        <v>0</v>
      </c>
      <c r="L23" s="1" t="s">
        <v>23</v>
      </c>
      <c r="M23" s="1" t="s">
        <v>40</v>
      </c>
      <c r="N23" s="1" t="s">
        <v>98</v>
      </c>
      <c r="O23" s="1" t="s">
        <v>98</v>
      </c>
      <c r="P23" s="1" t="s">
        <v>99</v>
      </c>
      <c r="Q23" s="1" t="s">
        <v>100</v>
      </c>
      <c r="R23">
        <v>0</v>
      </c>
      <c r="S23">
        <v>0</v>
      </c>
      <c r="T23">
        <v>0</v>
      </c>
      <c r="U23">
        <v>0</v>
      </c>
      <c r="V23">
        <v>8760</v>
      </c>
      <c r="W23" s="1" t="s">
        <v>23</v>
      </c>
      <c r="X23" s="1" t="s">
        <v>97</v>
      </c>
      <c r="Y23" s="1" t="s">
        <v>102</v>
      </c>
      <c r="Z23" s="1">
        <v>21</v>
      </c>
    </row>
    <row r="24" spans="1:26" x14ac:dyDescent="0.25">
      <c r="A24">
        <v>23</v>
      </c>
      <c r="B24" s="1" t="s">
        <v>97</v>
      </c>
      <c r="C24">
        <v>0.45</v>
      </c>
      <c r="D24">
        <v>20</v>
      </c>
      <c r="E24">
        <v>50</v>
      </c>
      <c r="F24">
        <v>0</v>
      </c>
      <c r="G24">
        <v>22</v>
      </c>
      <c r="H24">
        <v>22</v>
      </c>
      <c r="I24">
        <v>0</v>
      </c>
      <c r="J24">
        <v>0</v>
      </c>
      <c r="K24">
        <v>0</v>
      </c>
      <c r="L24" s="1" t="s">
        <v>23</v>
      </c>
      <c r="M24" s="1" t="s">
        <v>40</v>
      </c>
      <c r="N24" s="1" t="s">
        <v>98</v>
      </c>
      <c r="O24" s="1" t="s">
        <v>98</v>
      </c>
      <c r="P24" s="1" t="s">
        <v>99</v>
      </c>
      <c r="Q24" s="1" t="s">
        <v>100</v>
      </c>
      <c r="R24">
        <v>0</v>
      </c>
      <c r="S24">
        <v>0</v>
      </c>
      <c r="T24">
        <v>0</v>
      </c>
      <c r="U24">
        <v>0</v>
      </c>
      <c r="V24">
        <v>8760</v>
      </c>
      <c r="W24" s="1" t="s">
        <v>23</v>
      </c>
      <c r="X24" s="1" t="s">
        <v>97</v>
      </c>
      <c r="Y24" s="1" t="s">
        <v>102</v>
      </c>
      <c r="Z24" s="1">
        <v>22</v>
      </c>
    </row>
    <row r="25" spans="1:26" x14ac:dyDescent="0.25">
      <c r="A25">
        <v>24</v>
      </c>
      <c r="B25" s="1" t="s">
        <v>97</v>
      </c>
      <c r="C25">
        <v>0.45</v>
      </c>
      <c r="D25">
        <v>20</v>
      </c>
      <c r="E25">
        <v>50</v>
      </c>
      <c r="F25">
        <v>0</v>
      </c>
      <c r="G25">
        <v>23</v>
      </c>
      <c r="H25">
        <v>23</v>
      </c>
      <c r="I25">
        <v>0</v>
      </c>
      <c r="J25">
        <v>0</v>
      </c>
      <c r="K25">
        <v>0</v>
      </c>
      <c r="L25" s="1" t="s">
        <v>23</v>
      </c>
      <c r="M25" s="1" t="s">
        <v>40</v>
      </c>
      <c r="N25" s="1" t="s">
        <v>98</v>
      </c>
      <c r="O25" s="1" t="s">
        <v>98</v>
      </c>
      <c r="P25" s="1" t="s">
        <v>99</v>
      </c>
      <c r="Q25" s="1" t="s">
        <v>100</v>
      </c>
      <c r="R25">
        <v>0</v>
      </c>
      <c r="S25">
        <v>0</v>
      </c>
      <c r="T25">
        <v>0</v>
      </c>
      <c r="U25">
        <v>0</v>
      </c>
      <c r="V25">
        <v>8760</v>
      </c>
      <c r="W25" s="1" t="s">
        <v>23</v>
      </c>
      <c r="X25" s="1" t="s">
        <v>97</v>
      </c>
      <c r="Y25" s="1" t="s">
        <v>102</v>
      </c>
      <c r="Z25" s="1">
        <v>23</v>
      </c>
    </row>
    <row r="26" spans="1:26" x14ac:dyDescent="0.25">
      <c r="A26">
        <v>25</v>
      </c>
      <c r="B26" s="1" t="s">
        <v>97</v>
      </c>
      <c r="C26">
        <v>0.45</v>
      </c>
      <c r="D26">
        <v>20</v>
      </c>
      <c r="E26">
        <v>50</v>
      </c>
      <c r="F26">
        <v>0</v>
      </c>
      <c r="G26">
        <v>24</v>
      </c>
      <c r="H26">
        <v>24</v>
      </c>
      <c r="I26">
        <v>0</v>
      </c>
      <c r="J26">
        <v>0</v>
      </c>
      <c r="K26">
        <v>0</v>
      </c>
      <c r="L26" s="1" t="s">
        <v>23</v>
      </c>
      <c r="M26" s="1" t="s">
        <v>40</v>
      </c>
      <c r="N26" s="1" t="s">
        <v>98</v>
      </c>
      <c r="O26" s="1" t="s">
        <v>98</v>
      </c>
      <c r="P26" s="1" t="s">
        <v>99</v>
      </c>
      <c r="Q26" s="1" t="s">
        <v>100</v>
      </c>
      <c r="R26">
        <v>0</v>
      </c>
      <c r="S26">
        <v>0</v>
      </c>
      <c r="T26">
        <v>0</v>
      </c>
      <c r="U26">
        <v>0</v>
      </c>
      <c r="V26">
        <v>8760</v>
      </c>
      <c r="W26" s="1" t="s">
        <v>23</v>
      </c>
      <c r="X26" s="1" t="s">
        <v>97</v>
      </c>
      <c r="Y26" s="1" t="s">
        <v>102</v>
      </c>
      <c r="Z26" s="1">
        <v>24</v>
      </c>
    </row>
    <row r="27" spans="1:26" x14ac:dyDescent="0.25">
      <c r="A27">
        <v>26</v>
      </c>
      <c r="B27" s="1" t="s">
        <v>97</v>
      </c>
      <c r="C27">
        <v>0.45</v>
      </c>
      <c r="D27">
        <v>20</v>
      </c>
      <c r="E27">
        <v>50</v>
      </c>
      <c r="F27">
        <v>0</v>
      </c>
      <c r="G27">
        <v>25</v>
      </c>
      <c r="H27">
        <v>25</v>
      </c>
      <c r="I27">
        <v>0</v>
      </c>
      <c r="J27">
        <v>0</v>
      </c>
      <c r="K27">
        <v>0</v>
      </c>
      <c r="L27" s="1" t="s">
        <v>23</v>
      </c>
      <c r="M27" s="1" t="s">
        <v>40</v>
      </c>
      <c r="N27" s="1" t="s">
        <v>98</v>
      </c>
      <c r="O27" s="1" t="s">
        <v>98</v>
      </c>
      <c r="P27" s="1" t="s">
        <v>99</v>
      </c>
      <c r="Q27" s="1" t="s">
        <v>100</v>
      </c>
      <c r="R27">
        <v>0</v>
      </c>
      <c r="S27">
        <v>0</v>
      </c>
      <c r="T27">
        <v>0</v>
      </c>
      <c r="U27">
        <v>0</v>
      </c>
      <c r="V27">
        <v>8760</v>
      </c>
      <c r="W27" s="1" t="s">
        <v>23</v>
      </c>
      <c r="X27" s="1" t="s">
        <v>97</v>
      </c>
      <c r="Y27" s="1" t="s">
        <v>102</v>
      </c>
      <c r="Z27" s="1">
        <v>25</v>
      </c>
    </row>
    <row r="28" spans="1:26" x14ac:dyDescent="0.25">
      <c r="A28">
        <v>27</v>
      </c>
      <c r="B28" s="1" t="s">
        <v>97</v>
      </c>
      <c r="C28">
        <v>0.45</v>
      </c>
      <c r="D28">
        <v>20</v>
      </c>
      <c r="E28">
        <v>50</v>
      </c>
      <c r="F28">
        <v>0</v>
      </c>
      <c r="G28">
        <v>26</v>
      </c>
      <c r="H28">
        <v>26</v>
      </c>
      <c r="I28">
        <v>0</v>
      </c>
      <c r="J28">
        <v>0</v>
      </c>
      <c r="K28">
        <v>0</v>
      </c>
      <c r="L28" s="1" t="s">
        <v>23</v>
      </c>
      <c r="M28" s="1" t="s">
        <v>40</v>
      </c>
      <c r="N28" s="1" t="s">
        <v>98</v>
      </c>
      <c r="O28" s="1" t="s">
        <v>98</v>
      </c>
      <c r="P28" s="1" t="s">
        <v>99</v>
      </c>
      <c r="Q28" s="1" t="s">
        <v>100</v>
      </c>
      <c r="R28">
        <v>0</v>
      </c>
      <c r="S28">
        <v>0</v>
      </c>
      <c r="T28">
        <v>0</v>
      </c>
      <c r="U28">
        <v>0</v>
      </c>
      <c r="V28">
        <v>8760</v>
      </c>
      <c r="W28" s="1" t="s">
        <v>23</v>
      </c>
      <c r="X28" s="1" t="s">
        <v>97</v>
      </c>
      <c r="Y28" s="1" t="s">
        <v>102</v>
      </c>
      <c r="Z28" s="1">
        <v>26</v>
      </c>
    </row>
    <row r="29" spans="1:26" x14ac:dyDescent="0.25">
      <c r="A29">
        <v>28</v>
      </c>
      <c r="B29" s="1" t="s">
        <v>97</v>
      </c>
      <c r="C29">
        <v>0.45</v>
      </c>
      <c r="D29">
        <v>20</v>
      </c>
      <c r="E29">
        <v>50</v>
      </c>
      <c r="F29">
        <v>0</v>
      </c>
      <c r="G29">
        <v>27</v>
      </c>
      <c r="H29">
        <v>27</v>
      </c>
      <c r="I29">
        <v>0</v>
      </c>
      <c r="J29">
        <v>0</v>
      </c>
      <c r="K29">
        <v>0</v>
      </c>
      <c r="L29" s="1" t="s">
        <v>23</v>
      </c>
      <c r="M29" s="1" t="s">
        <v>40</v>
      </c>
      <c r="N29" s="1" t="s">
        <v>98</v>
      </c>
      <c r="O29" s="1" t="s">
        <v>98</v>
      </c>
      <c r="P29" s="1" t="s">
        <v>99</v>
      </c>
      <c r="Q29" s="1" t="s">
        <v>100</v>
      </c>
      <c r="R29">
        <v>0</v>
      </c>
      <c r="S29">
        <v>0</v>
      </c>
      <c r="T29">
        <v>0</v>
      </c>
      <c r="U29">
        <v>0</v>
      </c>
      <c r="V29">
        <v>8760</v>
      </c>
      <c r="W29" s="1" t="s">
        <v>23</v>
      </c>
      <c r="X29" s="1" t="s">
        <v>97</v>
      </c>
      <c r="Y29" s="1" t="s">
        <v>102</v>
      </c>
      <c r="Z29" s="1">
        <v>27</v>
      </c>
    </row>
    <row r="30" spans="1:26" x14ac:dyDescent="0.25">
      <c r="A30">
        <v>29</v>
      </c>
      <c r="B30" s="1" t="s">
        <v>97</v>
      </c>
      <c r="C30">
        <v>0.45</v>
      </c>
      <c r="D30">
        <v>20</v>
      </c>
      <c r="E30">
        <v>50</v>
      </c>
      <c r="F30">
        <v>0</v>
      </c>
      <c r="G30">
        <v>28</v>
      </c>
      <c r="H30">
        <v>28</v>
      </c>
      <c r="I30">
        <v>0</v>
      </c>
      <c r="J30">
        <v>0</v>
      </c>
      <c r="K30">
        <v>0</v>
      </c>
      <c r="L30" s="1" t="s">
        <v>23</v>
      </c>
      <c r="M30" s="1" t="s">
        <v>40</v>
      </c>
      <c r="N30" s="1" t="s">
        <v>98</v>
      </c>
      <c r="O30" s="1" t="s">
        <v>98</v>
      </c>
      <c r="P30" s="1" t="s">
        <v>99</v>
      </c>
      <c r="Q30" s="1" t="s">
        <v>100</v>
      </c>
      <c r="R30">
        <v>0</v>
      </c>
      <c r="S30">
        <v>0</v>
      </c>
      <c r="T30">
        <v>0</v>
      </c>
      <c r="U30">
        <v>0</v>
      </c>
      <c r="V30">
        <v>8760</v>
      </c>
      <c r="W30" s="1" t="s">
        <v>23</v>
      </c>
      <c r="X30" s="1" t="s">
        <v>97</v>
      </c>
      <c r="Y30" s="1" t="s">
        <v>102</v>
      </c>
      <c r="Z30" s="1">
        <v>28</v>
      </c>
    </row>
    <row r="31" spans="1:26" x14ac:dyDescent="0.25">
      <c r="A31">
        <v>30</v>
      </c>
      <c r="B31" s="1" t="s">
        <v>97</v>
      </c>
      <c r="C31">
        <v>0.45</v>
      </c>
      <c r="D31">
        <v>20</v>
      </c>
      <c r="E31">
        <v>50</v>
      </c>
      <c r="F31">
        <v>0</v>
      </c>
      <c r="G31">
        <v>29</v>
      </c>
      <c r="H31">
        <v>29</v>
      </c>
      <c r="I31">
        <v>0</v>
      </c>
      <c r="J31">
        <v>0</v>
      </c>
      <c r="K31">
        <v>0</v>
      </c>
      <c r="L31" s="1" t="s">
        <v>23</v>
      </c>
      <c r="M31" s="1" t="s">
        <v>40</v>
      </c>
      <c r="N31" s="1" t="s">
        <v>98</v>
      </c>
      <c r="O31" s="1" t="s">
        <v>98</v>
      </c>
      <c r="P31" s="1" t="s">
        <v>99</v>
      </c>
      <c r="Q31" s="1" t="s">
        <v>100</v>
      </c>
      <c r="R31">
        <v>0</v>
      </c>
      <c r="S31">
        <v>0</v>
      </c>
      <c r="T31">
        <v>0</v>
      </c>
      <c r="U31">
        <v>0</v>
      </c>
      <c r="V31">
        <v>8760</v>
      </c>
      <c r="W31" s="1" t="s">
        <v>23</v>
      </c>
      <c r="X31" s="1" t="s">
        <v>97</v>
      </c>
      <c r="Y31" s="1" t="s">
        <v>102</v>
      </c>
      <c r="Z31" s="1">
        <v>29</v>
      </c>
    </row>
    <row r="32" spans="1:26" x14ac:dyDescent="0.25">
      <c r="A32">
        <v>31</v>
      </c>
      <c r="B32" s="1" t="s">
        <v>97</v>
      </c>
      <c r="C32">
        <v>0.45</v>
      </c>
      <c r="D32">
        <v>20</v>
      </c>
      <c r="E32">
        <v>50</v>
      </c>
      <c r="F32">
        <v>0</v>
      </c>
      <c r="G32">
        <v>30</v>
      </c>
      <c r="H32">
        <v>30</v>
      </c>
      <c r="I32">
        <v>0</v>
      </c>
      <c r="J32">
        <v>0</v>
      </c>
      <c r="K32">
        <v>0</v>
      </c>
      <c r="L32" s="1" t="s">
        <v>23</v>
      </c>
      <c r="M32" s="1" t="s">
        <v>40</v>
      </c>
      <c r="N32" s="1" t="s">
        <v>98</v>
      </c>
      <c r="O32" s="1" t="s">
        <v>98</v>
      </c>
      <c r="P32" s="1" t="s">
        <v>99</v>
      </c>
      <c r="Q32" s="1" t="s">
        <v>100</v>
      </c>
      <c r="R32">
        <v>0</v>
      </c>
      <c r="S32">
        <v>0</v>
      </c>
      <c r="T32">
        <v>0</v>
      </c>
      <c r="U32">
        <v>0</v>
      </c>
      <c r="V32">
        <v>8760</v>
      </c>
      <c r="W32" s="1" t="s">
        <v>23</v>
      </c>
      <c r="X32" s="1" t="s">
        <v>97</v>
      </c>
      <c r="Y32" s="1" t="s">
        <v>102</v>
      </c>
      <c r="Z32" s="1">
        <v>30</v>
      </c>
    </row>
    <row r="33" spans="1:26" x14ac:dyDescent="0.25">
      <c r="A33">
        <v>32</v>
      </c>
      <c r="B33" s="1" t="s">
        <v>97</v>
      </c>
      <c r="C33">
        <v>0.45</v>
      </c>
      <c r="D33">
        <v>20</v>
      </c>
      <c r="E33">
        <v>50</v>
      </c>
      <c r="F33">
        <v>0</v>
      </c>
      <c r="G33">
        <v>31</v>
      </c>
      <c r="H33">
        <v>31</v>
      </c>
      <c r="I33">
        <v>0</v>
      </c>
      <c r="J33">
        <v>0</v>
      </c>
      <c r="K33">
        <v>0</v>
      </c>
      <c r="L33" s="1" t="s">
        <v>23</v>
      </c>
      <c r="M33" s="1" t="s">
        <v>40</v>
      </c>
      <c r="N33" s="1" t="s">
        <v>98</v>
      </c>
      <c r="O33" s="1" t="s">
        <v>98</v>
      </c>
      <c r="P33" s="1" t="s">
        <v>99</v>
      </c>
      <c r="Q33" s="1" t="s">
        <v>100</v>
      </c>
      <c r="R33">
        <v>0</v>
      </c>
      <c r="S33">
        <v>0</v>
      </c>
      <c r="T33">
        <v>0</v>
      </c>
      <c r="U33">
        <v>0</v>
      </c>
      <c r="V33">
        <v>8760</v>
      </c>
      <c r="W33" s="1" t="s">
        <v>23</v>
      </c>
      <c r="X33" s="1" t="s">
        <v>97</v>
      </c>
      <c r="Y33" s="1" t="s">
        <v>102</v>
      </c>
      <c r="Z33" s="1">
        <v>31</v>
      </c>
    </row>
    <row r="34" spans="1:26" x14ac:dyDescent="0.25">
      <c r="A34">
        <v>33</v>
      </c>
      <c r="B34" s="1" t="s">
        <v>97</v>
      </c>
      <c r="C34">
        <v>0.45</v>
      </c>
      <c r="D34">
        <v>20</v>
      </c>
      <c r="E34">
        <v>50</v>
      </c>
      <c r="F34">
        <v>0</v>
      </c>
      <c r="G34">
        <v>32</v>
      </c>
      <c r="H34">
        <v>32</v>
      </c>
      <c r="I34">
        <v>0</v>
      </c>
      <c r="J34">
        <v>0</v>
      </c>
      <c r="K34">
        <v>0</v>
      </c>
      <c r="L34" s="1" t="s">
        <v>23</v>
      </c>
      <c r="M34" s="1" t="s">
        <v>40</v>
      </c>
      <c r="N34" s="1" t="s">
        <v>98</v>
      </c>
      <c r="O34" s="1" t="s">
        <v>98</v>
      </c>
      <c r="P34" s="1" t="s">
        <v>99</v>
      </c>
      <c r="Q34" s="1" t="s">
        <v>100</v>
      </c>
      <c r="R34">
        <v>0</v>
      </c>
      <c r="S34">
        <v>0</v>
      </c>
      <c r="T34">
        <v>0</v>
      </c>
      <c r="U34">
        <v>0</v>
      </c>
      <c r="V34">
        <v>8760</v>
      </c>
      <c r="W34" s="1" t="s">
        <v>23</v>
      </c>
      <c r="X34" s="1" t="s">
        <v>97</v>
      </c>
      <c r="Y34" s="1" t="s">
        <v>102</v>
      </c>
      <c r="Z34" s="1">
        <v>32</v>
      </c>
    </row>
    <row r="35" spans="1:26" x14ac:dyDescent="0.25">
      <c r="A35">
        <v>34</v>
      </c>
      <c r="B35" s="1" t="s">
        <v>97</v>
      </c>
      <c r="C35">
        <v>0.45</v>
      </c>
      <c r="D35">
        <v>20</v>
      </c>
      <c r="E35">
        <v>50</v>
      </c>
      <c r="F35">
        <v>0</v>
      </c>
      <c r="G35">
        <v>33</v>
      </c>
      <c r="H35">
        <v>33</v>
      </c>
      <c r="I35">
        <v>0</v>
      </c>
      <c r="J35">
        <v>0</v>
      </c>
      <c r="K35">
        <v>0</v>
      </c>
      <c r="L35" s="1" t="s">
        <v>23</v>
      </c>
      <c r="M35" s="1" t="s">
        <v>40</v>
      </c>
      <c r="N35" s="1" t="s">
        <v>98</v>
      </c>
      <c r="O35" s="1" t="s">
        <v>98</v>
      </c>
      <c r="P35" s="1" t="s">
        <v>99</v>
      </c>
      <c r="Q35" s="1" t="s">
        <v>100</v>
      </c>
      <c r="R35">
        <v>0</v>
      </c>
      <c r="S35">
        <v>0</v>
      </c>
      <c r="T35">
        <v>0</v>
      </c>
      <c r="U35">
        <v>0</v>
      </c>
      <c r="V35">
        <v>8760</v>
      </c>
      <c r="W35" s="1" t="s">
        <v>23</v>
      </c>
      <c r="X35" s="1" t="s">
        <v>97</v>
      </c>
      <c r="Y35" s="1" t="s">
        <v>102</v>
      </c>
      <c r="Z35" s="1">
        <v>33</v>
      </c>
    </row>
    <row r="36" spans="1:26" x14ac:dyDescent="0.25">
      <c r="A36">
        <v>35</v>
      </c>
      <c r="B36" s="1" t="s">
        <v>97</v>
      </c>
      <c r="C36">
        <v>0.45</v>
      </c>
      <c r="D36">
        <v>20</v>
      </c>
      <c r="E36">
        <v>50</v>
      </c>
      <c r="F36">
        <v>0</v>
      </c>
      <c r="G36">
        <v>34</v>
      </c>
      <c r="H36">
        <v>34</v>
      </c>
      <c r="I36">
        <v>0</v>
      </c>
      <c r="J36">
        <v>0</v>
      </c>
      <c r="K36">
        <v>0</v>
      </c>
      <c r="L36" s="1" t="s">
        <v>23</v>
      </c>
      <c r="M36" s="1" t="s">
        <v>40</v>
      </c>
      <c r="N36" s="1" t="s">
        <v>98</v>
      </c>
      <c r="O36" s="1" t="s">
        <v>98</v>
      </c>
      <c r="P36" s="1" t="s">
        <v>99</v>
      </c>
      <c r="Q36" s="1" t="s">
        <v>100</v>
      </c>
      <c r="R36">
        <v>0</v>
      </c>
      <c r="S36">
        <v>0</v>
      </c>
      <c r="T36">
        <v>0</v>
      </c>
      <c r="U36">
        <v>0</v>
      </c>
      <c r="V36">
        <v>8760</v>
      </c>
      <c r="W36" s="1" t="s">
        <v>23</v>
      </c>
      <c r="X36" s="1" t="s">
        <v>97</v>
      </c>
      <c r="Y36" s="1" t="s">
        <v>102</v>
      </c>
      <c r="Z36" s="1">
        <v>34</v>
      </c>
    </row>
    <row r="37" spans="1:26" x14ac:dyDescent="0.25">
      <c r="A37">
        <v>36</v>
      </c>
      <c r="B37" s="1" t="s">
        <v>97</v>
      </c>
      <c r="C37">
        <v>0.45</v>
      </c>
      <c r="D37">
        <v>20</v>
      </c>
      <c r="E37">
        <v>50</v>
      </c>
      <c r="F37">
        <v>0</v>
      </c>
      <c r="G37">
        <v>35</v>
      </c>
      <c r="H37">
        <v>35</v>
      </c>
      <c r="I37">
        <v>0</v>
      </c>
      <c r="J37">
        <v>0</v>
      </c>
      <c r="K37">
        <v>0</v>
      </c>
      <c r="L37" s="1" t="s">
        <v>23</v>
      </c>
      <c r="M37" s="1" t="s">
        <v>40</v>
      </c>
      <c r="N37" s="1" t="s">
        <v>98</v>
      </c>
      <c r="O37" s="1" t="s">
        <v>98</v>
      </c>
      <c r="P37" s="1" t="s">
        <v>99</v>
      </c>
      <c r="Q37" s="1" t="s">
        <v>100</v>
      </c>
      <c r="R37">
        <v>0</v>
      </c>
      <c r="S37">
        <v>0</v>
      </c>
      <c r="T37">
        <v>0</v>
      </c>
      <c r="U37">
        <v>0</v>
      </c>
      <c r="V37">
        <v>8760</v>
      </c>
      <c r="W37" s="1" t="s">
        <v>23</v>
      </c>
      <c r="X37" s="1" t="s">
        <v>97</v>
      </c>
      <c r="Y37" s="1" t="s">
        <v>102</v>
      </c>
      <c r="Z37" s="1">
        <v>35</v>
      </c>
    </row>
    <row r="38" spans="1:26" x14ac:dyDescent="0.25">
      <c r="A38">
        <v>37</v>
      </c>
      <c r="B38" s="1" t="s">
        <v>97</v>
      </c>
      <c r="C38">
        <v>0.45</v>
      </c>
      <c r="D38">
        <v>20</v>
      </c>
      <c r="E38">
        <v>50</v>
      </c>
      <c r="F38">
        <v>0</v>
      </c>
      <c r="G38">
        <v>36</v>
      </c>
      <c r="H38">
        <v>36</v>
      </c>
      <c r="I38">
        <v>0</v>
      </c>
      <c r="J38">
        <v>0</v>
      </c>
      <c r="K38">
        <v>0</v>
      </c>
      <c r="L38" s="1" t="s">
        <v>23</v>
      </c>
      <c r="M38" s="1" t="s">
        <v>40</v>
      </c>
      <c r="N38" s="1" t="s">
        <v>98</v>
      </c>
      <c r="O38" s="1" t="s">
        <v>98</v>
      </c>
      <c r="P38" s="1" t="s">
        <v>99</v>
      </c>
      <c r="Q38" s="1" t="s">
        <v>100</v>
      </c>
      <c r="R38">
        <v>0</v>
      </c>
      <c r="S38">
        <v>0</v>
      </c>
      <c r="T38">
        <v>0</v>
      </c>
      <c r="U38">
        <v>0</v>
      </c>
      <c r="V38">
        <v>8760</v>
      </c>
      <c r="W38" s="1" t="s">
        <v>23</v>
      </c>
      <c r="X38" s="1" t="s">
        <v>97</v>
      </c>
      <c r="Y38" s="1" t="s">
        <v>102</v>
      </c>
      <c r="Z38" s="1">
        <v>36</v>
      </c>
    </row>
    <row r="39" spans="1:26" x14ac:dyDescent="0.25">
      <c r="A39">
        <v>38</v>
      </c>
      <c r="B39" s="1" t="s">
        <v>97</v>
      </c>
      <c r="C39">
        <v>0.45</v>
      </c>
      <c r="D39">
        <v>20</v>
      </c>
      <c r="E39">
        <v>50</v>
      </c>
      <c r="F39">
        <v>0</v>
      </c>
      <c r="G39">
        <v>37</v>
      </c>
      <c r="H39">
        <v>37</v>
      </c>
      <c r="I39">
        <v>0</v>
      </c>
      <c r="J39">
        <v>0</v>
      </c>
      <c r="K39">
        <v>0</v>
      </c>
      <c r="L39" s="1" t="s">
        <v>23</v>
      </c>
      <c r="M39" s="1" t="s">
        <v>40</v>
      </c>
      <c r="N39" s="1" t="s">
        <v>98</v>
      </c>
      <c r="O39" s="1" t="s">
        <v>98</v>
      </c>
      <c r="P39" s="1" t="s">
        <v>99</v>
      </c>
      <c r="Q39" s="1" t="s">
        <v>100</v>
      </c>
      <c r="R39">
        <v>0</v>
      </c>
      <c r="S39">
        <v>0</v>
      </c>
      <c r="T39">
        <v>0</v>
      </c>
      <c r="U39">
        <v>0</v>
      </c>
      <c r="V39">
        <v>8760</v>
      </c>
      <c r="W39" s="1" t="s">
        <v>23</v>
      </c>
      <c r="X39" s="1" t="s">
        <v>97</v>
      </c>
      <c r="Y39" s="1" t="s">
        <v>102</v>
      </c>
      <c r="Z39" s="1">
        <v>37</v>
      </c>
    </row>
    <row r="40" spans="1:26" x14ac:dyDescent="0.25">
      <c r="A40">
        <v>39</v>
      </c>
      <c r="B40" s="1" t="s">
        <v>97</v>
      </c>
      <c r="C40">
        <v>0.45</v>
      </c>
      <c r="D40">
        <v>20</v>
      </c>
      <c r="E40">
        <v>50</v>
      </c>
      <c r="F40">
        <v>0</v>
      </c>
      <c r="G40">
        <v>38</v>
      </c>
      <c r="H40">
        <v>38</v>
      </c>
      <c r="I40">
        <v>0</v>
      </c>
      <c r="J40">
        <v>0</v>
      </c>
      <c r="K40">
        <v>0</v>
      </c>
      <c r="L40" s="1" t="s">
        <v>23</v>
      </c>
      <c r="M40" s="1" t="s">
        <v>40</v>
      </c>
      <c r="N40" s="1" t="s">
        <v>98</v>
      </c>
      <c r="O40" s="1" t="s">
        <v>98</v>
      </c>
      <c r="P40" s="1" t="s">
        <v>99</v>
      </c>
      <c r="Q40" s="1" t="s">
        <v>100</v>
      </c>
      <c r="R40">
        <v>0</v>
      </c>
      <c r="S40">
        <v>0</v>
      </c>
      <c r="T40">
        <v>0</v>
      </c>
      <c r="U40">
        <v>0</v>
      </c>
      <c r="V40">
        <v>8760</v>
      </c>
      <c r="W40" s="1" t="s">
        <v>23</v>
      </c>
      <c r="X40" s="1" t="s">
        <v>97</v>
      </c>
      <c r="Y40" s="1" t="s">
        <v>102</v>
      </c>
      <c r="Z40" s="1">
        <v>38</v>
      </c>
    </row>
    <row r="41" spans="1:26" x14ac:dyDescent="0.25">
      <c r="A41">
        <v>40</v>
      </c>
      <c r="B41" s="1" t="s">
        <v>97</v>
      </c>
      <c r="C41">
        <v>0.45</v>
      </c>
      <c r="D41">
        <v>20</v>
      </c>
      <c r="E41">
        <v>50</v>
      </c>
      <c r="F41">
        <v>0</v>
      </c>
      <c r="G41">
        <v>39</v>
      </c>
      <c r="H41">
        <v>39</v>
      </c>
      <c r="I41">
        <v>0</v>
      </c>
      <c r="J41">
        <v>0</v>
      </c>
      <c r="K41">
        <v>0</v>
      </c>
      <c r="L41" s="1" t="s">
        <v>23</v>
      </c>
      <c r="M41" s="1" t="s">
        <v>40</v>
      </c>
      <c r="N41" s="1" t="s">
        <v>98</v>
      </c>
      <c r="O41" s="1" t="s">
        <v>98</v>
      </c>
      <c r="P41" s="1" t="s">
        <v>99</v>
      </c>
      <c r="Q41" s="1" t="s">
        <v>100</v>
      </c>
      <c r="R41">
        <v>0</v>
      </c>
      <c r="S41">
        <v>0</v>
      </c>
      <c r="T41">
        <v>0</v>
      </c>
      <c r="U41">
        <v>0</v>
      </c>
      <c r="V41">
        <v>8760</v>
      </c>
      <c r="W41" s="1" t="s">
        <v>23</v>
      </c>
      <c r="X41" s="1" t="s">
        <v>97</v>
      </c>
      <c r="Y41" s="1" t="s">
        <v>102</v>
      </c>
      <c r="Z41" s="1">
        <v>39</v>
      </c>
    </row>
    <row r="42" spans="1:26" x14ac:dyDescent="0.25">
      <c r="A42">
        <v>41</v>
      </c>
      <c r="B42" s="1" t="s">
        <v>97</v>
      </c>
      <c r="C42">
        <v>0.45</v>
      </c>
      <c r="D42">
        <v>20</v>
      </c>
      <c r="E42">
        <v>50</v>
      </c>
      <c r="F42">
        <v>0</v>
      </c>
      <c r="G42">
        <v>40</v>
      </c>
      <c r="H42">
        <v>40</v>
      </c>
      <c r="I42">
        <v>0</v>
      </c>
      <c r="J42">
        <v>0</v>
      </c>
      <c r="K42">
        <v>0</v>
      </c>
      <c r="L42" s="1" t="s">
        <v>23</v>
      </c>
      <c r="M42" s="1" t="s">
        <v>40</v>
      </c>
      <c r="N42" s="1" t="s">
        <v>98</v>
      </c>
      <c r="O42" s="1" t="s">
        <v>98</v>
      </c>
      <c r="P42" s="1" t="s">
        <v>99</v>
      </c>
      <c r="Q42" s="1" t="s">
        <v>100</v>
      </c>
      <c r="R42">
        <v>0</v>
      </c>
      <c r="S42">
        <v>0</v>
      </c>
      <c r="T42">
        <v>0</v>
      </c>
      <c r="U42">
        <v>0</v>
      </c>
      <c r="V42">
        <v>8760</v>
      </c>
      <c r="W42" s="1" t="s">
        <v>23</v>
      </c>
      <c r="X42" s="1" t="s">
        <v>97</v>
      </c>
      <c r="Y42" s="1" t="s">
        <v>102</v>
      </c>
      <c r="Z42" s="1">
        <v>40</v>
      </c>
    </row>
    <row r="43" spans="1:26" x14ac:dyDescent="0.25">
      <c r="A43">
        <v>42</v>
      </c>
      <c r="B43" s="1" t="s">
        <v>97</v>
      </c>
      <c r="C43">
        <v>0.45</v>
      </c>
      <c r="D43">
        <v>20</v>
      </c>
      <c r="E43">
        <v>50</v>
      </c>
      <c r="F43">
        <v>0</v>
      </c>
      <c r="G43">
        <v>41</v>
      </c>
      <c r="H43">
        <v>41</v>
      </c>
      <c r="I43">
        <v>0</v>
      </c>
      <c r="J43">
        <v>0</v>
      </c>
      <c r="K43">
        <v>0</v>
      </c>
      <c r="L43" s="1" t="s">
        <v>23</v>
      </c>
      <c r="M43" s="1" t="s">
        <v>40</v>
      </c>
      <c r="N43" s="1" t="s">
        <v>98</v>
      </c>
      <c r="O43" s="1" t="s">
        <v>98</v>
      </c>
      <c r="P43" s="1" t="s">
        <v>99</v>
      </c>
      <c r="Q43" s="1" t="s">
        <v>100</v>
      </c>
      <c r="R43">
        <v>0</v>
      </c>
      <c r="S43">
        <v>0</v>
      </c>
      <c r="T43">
        <v>0</v>
      </c>
      <c r="U43">
        <v>0</v>
      </c>
      <c r="V43">
        <v>8760</v>
      </c>
      <c r="W43" s="1" t="s">
        <v>23</v>
      </c>
      <c r="X43" s="1" t="s">
        <v>97</v>
      </c>
      <c r="Y43" s="1" t="s">
        <v>102</v>
      </c>
      <c r="Z43" s="1">
        <v>41</v>
      </c>
    </row>
    <row r="44" spans="1:26" x14ac:dyDescent="0.25">
      <c r="A44">
        <v>43</v>
      </c>
      <c r="B44" s="1" t="s">
        <v>97</v>
      </c>
      <c r="C44">
        <v>0.45</v>
      </c>
      <c r="D44">
        <v>20</v>
      </c>
      <c r="E44">
        <v>50</v>
      </c>
      <c r="F44">
        <v>0</v>
      </c>
      <c r="G44">
        <v>42</v>
      </c>
      <c r="H44">
        <v>42</v>
      </c>
      <c r="I44">
        <v>0</v>
      </c>
      <c r="J44">
        <v>0</v>
      </c>
      <c r="K44">
        <v>0</v>
      </c>
      <c r="L44" s="1" t="s">
        <v>23</v>
      </c>
      <c r="M44" s="1" t="s">
        <v>40</v>
      </c>
      <c r="N44" s="1" t="s">
        <v>98</v>
      </c>
      <c r="O44" s="1" t="s">
        <v>98</v>
      </c>
      <c r="P44" s="1" t="s">
        <v>99</v>
      </c>
      <c r="Q44" s="1" t="s">
        <v>100</v>
      </c>
      <c r="R44">
        <v>0</v>
      </c>
      <c r="S44">
        <v>0</v>
      </c>
      <c r="T44">
        <v>0</v>
      </c>
      <c r="U44">
        <v>0</v>
      </c>
      <c r="V44">
        <v>8760</v>
      </c>
      <c r="W44" s="1" t="s">
        <v>23</v>
      </c>
      <c r="X44" s="1" t="s">
        <v>97</v>
      </c>
      <c r="Y44" s="1" t="s">
        <v>102</v>
      </c>
      <c r="Z44" s="1">
        <v>42</v>
      </c>
    </row>
    <row r="45" spans="1:26" x14ac:dyDescent="0.25">
      <c r="A45">
        <v>44</v>
      </c>
      <c r="B45" s="1" t="s">
        <v>97</v>
      </c>
      <c r="C45">
        <v>0.45</v>
      </c>
      <c r="D45">
        <v>20</v>
      </c>
      <c r="E45">
        <v>50</v>
      </c>
      <c r="F45">
        <v>0</v>
      </c>
      <c r="G45">
        <v>43</v>
      </c>
      <c r="H45">
        <v>43</v>
      </c>
      <c r="I45">
        <v>0</v>
      </c>
      <c r="J45">
        <v>0</v>
      </c>
      <c r="K45">
        <v>0</v>
      </c>
      <c r="L45" s="1" t="s">
        <v>23</v>
      </c>
      <c r="M45" s="1" t="s">
        <v>40</v>
      </c>
      <c r="N45" s="1" t="s">
        <v>98</v>
      </c>
      <c r="O45" s="1" t="s">
        <v>98</v>
      </c>
      <c r="P45" s="1" t="s">
        <v>99</v>
      </c>
      <c r="Q45" s="1" t="s">
        <v>100</v>
      </c>
      <c r="R45">
        <v>0</v>
      </c>
      <c r="S45">
        <v>0</v>
      </c>
      <c r="T45">
        <v>0</v>
      </c>
      <c r="U45">
        <v>0</v>
      </c>
      <c r="V45">
        <v>8760</v>
      </c>
      <c r="W45" s="1" t="s">
        <v>23</v>
      </c>
      <c r="X45" s="1" t="s">
        <v>97</v>
      </c>
      <c r="Y45" s="1" t="s">
        <v>102</v>
      </c>
      <c r="Z45" s="1">
        <v>43</v>
      </c>
    </row>
    <row r="46" spans="1:26" x14ac:dyDescent="0.25">
      <c r="A46">
        <v>45</v>
      </c>
      <c r="B46" s="1" t="s">
        <v>97</v>
      </c>
      <c r="C46">
        <v>0.45</v>
      </c>
      <c r="D46">
        <v>20</v>
      </c>
      <c r="E46">
        <v>50</v>
      </c>
      <c r="F46">
        <v>0</v>
      </c>
      <c r="G46">
        <v>44</v>
      </c>
      <c r="H46">
        <v>44</v>
      </c>
      <c r="I46">
        <v>0</v>
      </c>
      <c r="J46">
        <v>0</v>
      </c>
      <c r="K46">
        <v>0</v>
      </c>
      <c r="L46" s="1" t="s">
        <v>23</v>
      </c>
      <c r="M46" s="1" t="s">
        <v>40</v>
      </c>
      <c r="N46" s="1" t="s">
        <v>98</v>
      </c>
      <c r="O46" s="1" t="s">
        <v>98</v>
      </c>
      <c r="P46" s="1" t="s">
        <v>99</v>
      </c>
      <c r="Q46" s="1" t="s">
        <v>100</v>
      </c>
      <c r="R46">
        <v>0</v>
      </c>
      <c r="S46">
        <v>0</v>
      </c>
      <c r="T46">
        <v>0</v>
      </c>
      <c r="U46">
        <v>0</v>
      </c>
      <c r="V46">
        <v>8760</v>
      </c>
      <c r="W46" s="1" t="s">
        <v>23</v>
      </c>
      <c r="X46" s="1" t="s">
        <v>97</v>
      </c>
      <c r="Y46" s="1" t="s">
        <v>102</v>
      </c>
      <c r="Z46" s="1">
        <v>44</v>
      </c>
    </row>
    <row r="47" spans="1:26" x14ac:dyDescent="0.25">
      <c r="A47">
        <v>46</v>
      </c>
      <c r="B47" s="1" t="s">
        <v>97</v>
      </c>
      <c r="C47">
        <v>0.45</v>
      </c>
      <c r="D47">
        <v>20</v>
      </c>
      <c r="E47">
        <v>50</v>
      </c>
      <c r="F47">
        <v>0</v>
      </c>
      <c r="G47">
        <v>45</v>
      </c>
      <c r="H47">
        <v>45</v>
      </c>
      <c r="I47">
        <v>0</v>
      </c>
      <c r="J47">
        <v>0</v>
      </c>
      <c r="K47">
        <v>0</v>
      </c>
      <c r="L47" s="1" t="s">
        <v>23</v>
      </c>
      <c r="M47" s="1" t="s">
        <v>40</v>
      </c>
      <c r="N47" s="1" t="s">
        <v>98</v>
      </c>
      <c r="O47" s="1" t="s">
        <v>98</v>
      </c>
      <c r="P47" s="1" t="s">
        <v>99</v>
      </c>
      <c r="Q47" s="1" t="s">
        <v>100</v>
      </c>
      <c r="R47">
        <v>0</v>
      </c>
      <c r="S47">
        <v>0</v>
      </c>
      <c r="T47">
        <v>0</v>
      </c>
      <c r="U47">
        <v>0</v>
      </c>
      <c r="V47">
        <v>8760</v>
      </c>
      <c r="W47" s="1" t="s">
        <v>23</v>
      </c>
      <c r="X47" s="1" t="s">
        <v>97</v>
      </c>
      <c r="Y47" s="1" t="s">
        <v>102</v>
      </c>
      <c r="Z47" s="1">
        <v>45</v>
      </c>
    </row>
    <row r="48" spans="1:26" x14ac:dyDescent="0.25">
      <c r="A48">
        <v>47</v>
      </c>
      <c r="B48" s="1" t="s">
        <v>97</v>
      </c>
      <c r="C48">
        <v>0.45</v>
      </c>
      <c r="D48">
        <v>20</v>
      </c>
      <c r="E48">
        <v>50</v>
      </c>
      <c r="F48">
        <v>0</v>
      </c>
      <c r="G48">
        <v>46</v>
      </c>
      <c r="H48">
        <v>46</v>
      </c>
      <c r="I48">
        <v>0</v>
      </c>
      <c r="J48">
        <v>0</v>
      </c>
      <c r="K48">
        <v>0</v>
      </c>
      <c r="L48" s="1" t="s">
        <v>23</v>
      </c>
      <c r="M48" s="1" t="s">
        <v>40</v>
      </c>
      <c r="N48" s="1" t="s">
        <v>98</v>
      </c>
      <c r="O48" s="1" t="s">
        <v>98</v>
      </c>
      <c r="P48" s="1" t="s">
        <v>99</v>
      </c>
      <c r="Q48" s="1" t="s">
        <v>100</v>
      </c>
      <c r="R48">
        <v>0</v>
      </c>
      <c r="S48">
        <v>0</v>
      </c>
      <c r="T48">
        <v>0</v>
      </c>
      <c r="U48">
        <v>0</v>
      </c>
      <c r="V48">
        <v>8760</v>
      </c>
      <c r="W48" s="1" t="s">
        <v>23</v>
      </c>
      <c r="X48" s="1" t="s">
        <v>97</v>
      </c>
      <c r="Y48" s="1" t="s">
        <v>102</v>
      </c>
      <c r="Z48" s="1">
        <v>46</v>
      </c>
    </row>
    <row r="49" spans="1:26" x14ac:dyDescent="0.25">
      <c r="A49">
        <v>48</v>
      </c>
      <c r="B49" s="1" t="s">
        <v>97</v>
      </c>
      <c r="C49">
        <v>0.45</v>
      </c>
      <c r="D49">
        <v>20</v>
      </c>
      <c r="E49">
        <v>50</v>
      </c>
      <c r="F49">
        <v>0</v>
      </c>
      <c r="G49">
        <v>47</v>
      </c>
      <c r="H49">
        <v>47</v>
      </c>
      <c r="I49">
        <v>0</v>
      </c>
      <c r="J49">
        <v>0</v>
      </c>
      <c r="K49">
        <v>0</v>
      </c>
      <c r="L49" s="1" t="s">
        <v>23</v>
      </c>
      <c r="M49" s="1" t="s">
        <v>40</v>
      </c>
      <c r="N49" s="1" t="s">
        <v>98</v>
      </c>
      <c r="O49" s="1" t="s">
        <v>98</v>
      </c>
      <c r="P49" s="1" t="s">
        <v>99</v>
      </c>
      <c r="Q49" s="1" t="s">
        <v>100</v>
      </c>
      <c r="R49">
        <v>0</v>
      </c>
      <c r="S49">
        <v>0</v>
      </c>
      <c r="T49">
        <v>0</v>
      </c>
      <c r="U49">
        <v>0</v>
      </c>
      <c r="V49">
        <v>8760</v>
      </c>
      <c r="W49" s="1" t="s">
        <v>23</v>
      </c>
      <c r="X49" s="1" t="s">
        <v>97</v>
      </c>
      <c r="Y49" s="1" t="s">
        <v>102</v>
      </c>
      <c r="Z49" s="1">
        <v>47</v>
      </c>
    </row>
    <row r="50" spans="1:26" x14ac:dyDescent="0.25">
      <c r="A50">
        <v>49</v>
      </c>
      <c r="B50" s="1" t="s">
        <v>97</v>
      </c>
      <c r="C50">
        <v>0.45</v>
      </c>
      <c r="D50">
        <v>20</v>
      </c>
      <c r="E50">
        <v>50</v>
      </c>
      <c r="F50">
        <v>0</v>
      </c>
      <c r="G50">
        <v>48</v>
      </c>
      <c r="H50">
        <v>48</v>
      </c>
      <c r="I50">
        <v>0</v>
      </c>
      <c r="J50">
        <v>0</v>
      </c>
      <c r="K50">
        <v>0</v>
      </c>
      <c r="L50" s="1" t="s">
        <v>23</v>
      </c>
      <c r="M50" s="1" t="s">
        <v>40</v>
      </c>
      <c r="N50" s="1" t="s">
        <v>98</v>
      </c>
      <c r="O50" s="1" t="s">
        <v>98</v>
      </c>
      <c r="P50" s="1" t="s">
        <v>99</v>
      </c>
      <c r="Q50" s="1" t="s">
        <v>100</v>
      </c>
      <c r="R50">
        <v>0</v>
      </c>
      <c r="S50">
        <v>0</v>
      </c>
      <c r="T50">
        <v>0</v>
      </c>
      <c r="U50">
        <v>0</v>
      </c>
      <c r="V50">
        <v>8760</v>
      </c>
      <c r="W50" s="1" t="s">
        <v>23</v>
      </c>
      <c r="X50" s="1" t="s">
        <v>97</v>
      </c>
      <c r="Y50" s="1" t="s">
        <v>102</v>
      </c>
      <c r="Z50" s="1">
        <v>48</v>
      </c>
    </row>
    <row r="51" spans="1:26" x14ac:dyDescent="0.25">
      <c r="A51">
        <v>50</v>
      </c>
      <c r="B51" s="1" t="s">
        <v>97</v>
      </c>
      <c r="C51">
        <v>0.45</v>
      </c>
      <c r="D51">
        <v>20</v>
      </c>
      <c r="E51">
        <v>50</v>
      </c>
      <c r="F51">
        <v>0</v>
      </c>
      <c r="G51">
        <v>49</v>
      </c>
      <c r="H51">
        <v>49</v>
      </c>
      <c r="I51">
        <v>0</v>
      </c>
      <c r="J51">
        <v>0</v>
      </c>
      <c r="K51">
        <v>0</v>
      </c>
      <c r="L51" s="1" t="s">
        <v>23</v>
      </c>
      <c r="M51" s="1" t="s">
        <v>40</v>
      </c>
      <c r="N51" s="1" t="s">
        <v>98</v>
      </c>
      <c r="O51" s="1" t="s">
        <v>98</v>
      </c>
      <c r="P51" s="1" t="s">
        <v>99</v>
      </c>
      <c r="Q51" s="1" t="s">
        <v>100</v>
      </c>
      <c r="R51">
        <v>0</v>
      </c>
      <c r="S51">
        <v>0</v>
      </c>
      <c r="T51">
        <v>0</v>
      </c>
      <c r="U51">
        <v>0</v>
      </c>
      <c r="V51">
        <v>8760</v>
      </c>
      <c r="W51" s="1" t="s">
        <v>23</v>
      </c>
      <c r="X51" s="1" t="s">
        <v>97</v>
      </c>
      <c r="Y51" s="1" t="s">
        <v>102</v>
      </c>
      <c r="Z51" s="1">
        <v>49</v>
      </c>
    </row>
    <row r="52" spans="1:26" x14ac:dyDescent="0.25">
      <c r="A52">
        <v>51</v>
      </c>
      <c r="B52" s="1" t="s">
        <v>97</v>
      </c>
      <c r="C52">
        <v>0.45</v>
      </c>
      <c r="D52">
        <v>20</v>
      </c>
      <c r="E52">
        <v>50</v>
      </c>
      <c r="F52">
        <v>0</v>
      </c>
      <c r="G52">
        <v>50</v>
      </c>
      <c r="H52">
        <v>50</v>
      </c>
      <c r="I52">
        <v>0</v>
      </c>
      <c r="J52">
        <v>0</v>
      </c>
      <c r="K52">
        <v>0</v>
      </c>
      <c r="L52" s="1" t="s">
        <v>23</v>
      </c>
      <c r="M52" s="1" t="s">
        <v>40</v>
      </c>
      <c r="N52" s="1" t="s">
        <v>98</v>
      </c>
      <c r="O52" s="1" t="s">
        <v>98</v>
      </c>
      <c r="P52" s="1" t="s">
        <v>99</v>
      </c>
      <c r="Q52" s="1" t="s">
        <v>100</v>
      </c>
      <c r="R52">
        <v>0</v>
      </c>
      <c r="S52">
        <v>0</v>
      </c>
      <c r="T52">
        <v>0</v>
      </c>
      <c r="U52">
        <v>0</v>
      </c>
      <c r="V52">
        <v>8760</v>
      </c>
      <c r="W52" s="1" t="s">
        <v>23</v>
      </c>
      <c r="X52" s="1" t="s">
        <v>97</v>
      </c>
      <c r="Y52" s="1" t="s">
        <v>102</v>
      </c>
      <c r="Z52" s="1">
        <v>50</v>
      </c>
    </row>
    <row r="53" spans="1:26" x14ac:dyDescent="0.25">
      <c r="A53">
        <v>52</v>
      </c>
      <c r="B53" s="1" t="s">
        <v>97</v>
      </c>
      <c r="C53">
        <v>0.45</v>
      </c>
      <c r="D53">
        <v>20</v>
      </c>
      <c r="E53">
        <v>50</v>
      </c>
      <c r="F53">
        <v>0</v>
      </c>
      <c r="G53">
        <v>0</v>
      </c>
      <c r="H53">
        <v>0</v>
      </c>
      <c r="I53">
        <v>0</v>
      </c>
      <c r="J53">
        <v>4</v>
      </c>
      <c r="K53">
        <v>4</v>
      </c>
      <c r="L53" s="1" t="s">
        <v>23</v>
      </c>
      <c r="M53" s="1" t="s">
        <v>40</v>
      </c>
      <c r="N53" s="1" t="s">
        <v>98</v>
      </c>
      <c r="O53" s="1" t="s">
        <v>98</v>
      </c>
      <c r="P53" s="1" t="s">
        <v>99</v>
      </c>
      <c r="Q53" s="1" t="s">
        <v>100</v>
      </c>
      <c r="R53">
        <v>0</v>
      </c>
      <c r="S53">
        <v>0</v>
      </c>
      <c r="T53">
        <v>0</v>
      </c>
      <c r="U53">
        <v>0</v>
      </c>
      <c r="V53">
        <v>8760</v>
      </c>
      <c r="W53" s="1" t="s">
        <v>23</v>
      </c>
      <c r="X53" s="1" t="s">
        <v>97</v>
      </c>
      <c r="Y53" s="1" t="s">
        <v>102</v>
      </c>
      <c r="Z53" s="1">
        <v>1</v>
      </c>
    </row>
    <row r="54" spans="1:26" x14ac:dyDescent="0.25">
      <c r="A54">
        <v>53</v>
      </c>
      <c r="B54" s="1" t="s">
        <v>97</v>
      </c>
      <c r="C54">
        <v>0.45</v>
      </c>
      <c r="D54">
        <v>20</v>
      </c>
      <c r="E54">
        <v>50</v>
      </c>
      <c r="F54">
        <v>0</v>
      </c>
      <c r="G54">
        <v>0</v>
      </c>
      <c r="H54">
        <v>0</v>
      </c>
      <c r="I54">
        <v>0</v>
      </c>
      <c r="J54">
        <v>8</v>
      </c>
      <c r="K54">
        <v>8</v>
      </c>
      <c r="L54" s="1" t="s">
        <v>23</v>
      </c>
      <c r="M54" s="1" t="s">
        <v>40</v>
      </c>
      <c r="N54" s="1" t="s">
        <v>98</v>
      </c>
      <c r="O54" s="1" t="s">
        <v>98</v>
      </c>
      <c r="P54" s="1" t="s">
        <v>99</v>
      </c>
      <c r="Q54" s="1" t="s">
        <v>100</v>
      </c>
      <c r="R54">
        <v>0</v>
      </c>
      <c r="S54">
        <v>0</v>
      </c>
      <c r="T54">
        <v>0</v>
      </c>
      <c r="U54">
        <v>0</v>
      </c>
      <c r="V54">
        <v>8760</v>
      </c>
      <c r="W54" s="1" t="s">
        <v>23</v>
      </c>
      <c r="X54" s="1" t="s">
        <v>97</v>
      </c>
      <c r="Y54" s="1" t="s">
        <v>102</v>
      </c>
      <c r="Z54" s="1">
        <v>2</v>
      </c>
    </row>
    <row r="55" spans="1:26" x14ac:dyDescent="0.25">
      <c r="A55">
        <v>54</v>
      </c>
      <c r="B55" s="1" t="s">
        <v>97</v>
      </c>
      <c r="C55">
        <v>0.45</v>
      </c>
      <c r="D55">
        <v>20</v>
      </c>
      <c r="E55">
        <v>50</v>
      </c>
      <c r="F55">
        <v>0</v>
      </c>
      <c r="G55">
        <v>0</v>
      </c>
      <c r="H55">
        <v>0</v>
      </c>
      <c r="I55">
        <v>0</v>
      </c>
      <c r="J55">
        <v>12</v>
      </c>
      <c r="K55">
        <v>12</v>
      </c>
      <c r="L55" s="1" t="s">
        <v>23</v>
      </c>
      <c r="M55" s="1" t="s">
        <v>40</v>
      </c>
      <c r="N55" s="1" t="s">
        <v>98</v>
      </c>
      <c r="O55" s="1" t="s">
        <v>98</v>
      </c>
      <c r="P55" s="1" t="s">
        <v>99</v>
      </c>
      <c r="Q55" s="1" t="s">
        <v>100</v>
      </c>
      <c r="R55">
        <v>0</v>
      </c>
      <c r="S55">
        <v>0</v>
      </c>
      <c r="T55">
        <v>0</v>
      </c>
      <c r="U55">
        <v>0</v>
      </c>
      <c r="V55">
        <v>8760</v>
      </c>
      <c r="W55" s="1" t="s">
        <v>23</v>
      </c>
      <c r="X55" s="1" t="s">
        <v>97</v>
      </c>
      <c r="Y55" s="1" t="s">
        <v>102</v>
      </c>
      <c r="Z55" s="1">
        <v>3</v>
      </c>
    </row>
    <row r="56" spans="1:26" x14ac:dyDescent="0.25">
      <c r="A56">
        <v>55</v>
      </c>
      <c r="B56" s="1" t="s">
        <v>97</v>
      </c>
      <c r="C56">
        <v>0.45</v>
      </c>
      <c r="D56">
        <v>20</v>
      </c>
      <c r="E56">
        <v>50</v>
      </c>
      <c r="F56">
        <v>0</v>
      </c>
      <c r="G56">
        <v>0</v>
      </c>
      <c r="H56">
        <v>0</v>
      </c>
      <c r="I56">
        <v>0</v>
      </c>
      <c r="J56">
        <v>16</v>
      </c>
      <c r="K56">
        <v>16</v>
      </c>
      <c r="L56" s="1" t="s">
        <v>23</v>
      </c>
      <c r="M56" s="1" t="s">
        <v>40</v>
      </c>
      <c r="N56" s="1" t="s">
        <v>98</v>
      </c>
      <c r="O56" s="1" t="s">
        <v>98</v>
      </c>
      <c r="P56" s="1" t="s">
        <v>99</v>
      </c>
      <c r="Q56" s="1" t="s">
        <v>100</v>
      </c>
      <c r="R56">
        <v>0</v>
      </c>
      <c r="S56">
        <v>0</v>
      </c>
      <c r="T56">
        <v>0</v>
      </c>
      <c r="U56">
        <v>0</v>
      </c>
      <c r="V56">
        <v>8760</v>
      </c>
      <c r="W56" s="1" t="s">
        <v>23</v>
      </c>
      <c r="X56" s="1" t="s">
        <v>97</v>
      </c>
      <c r="Y56" s="1" t="s">
        <v>102</v>
      </c>
      <c r="Z56" s="1">
        <v>4</v>
      </c>
    </row>
    <row r="57" spans="1:26" x14ac:dyDescent="0.25">
      <c r="A57">
        <v>56</v>
      </c>
      <c r="B57" s="1" t="s">
        <v>97</v>
      </c>
      <c r="C57">
        <v>0.45</v>
      </c>
      <c r="D57">
        <v>20</v>
      </c>
      <c r="E57">
        <v>50</v>
      </c>
      <c r="F57">
        <v>0</v>
      </c>
      <c r="G57">
        <v>0</v>
      </c>
      <c r="H57">
        <v>0</v>
      </c>
      <c r="I57">
        <v>0</v>
      </c>
      <c r="J57">
        <v>2</v>
      </c>
      <c r="K57">
        <v>2</v>
      </c>
      <c r="L57" s="1" t="s">
        <v>23</v>
      </c>
      <c r="M57" s="1" t="s">
        <v>40</v>
      </c>
      <c r="N57" s="1" t="s">
        <v>98</v>
      </c>
      <c r="O57" s="1" t="s">
        <v>98</v>
      </c>
      <c r="P57" s="1" t="s">
        <v>99</v>
      </c>
      <c r="Q57" s="1" t="s">
        <v>100</v>
      </c>
      <c r="R57">
        <v>0</v>
      </c>
      <c r="S57">
        <v>0</v>
      </c>
      <c r="T57">
        <v>0</v>
      </c>
      <c r="U57">
        <v>0</v>
      </c>
      <c r="V57">
        <v>8760</v>
      </c>
      <c r="W57" s="1" t="s">
        <v>23</v>
      </c>
      <c r="X57" s="1" t="s">
        <v>97</v>
      </c>
      <c r="Y57" s="1" t="s">
        <v>102</v>
      </c>
      <c r="Z57" s="1">
        <v>5</v>
      </c>
    </row>
    <row r="58" spans="1:26" x14ac:dyDescent="0.25">
      <c r="A58">
        <v>57</v>
      </c>
      <c r="B58" s="1" t="s">
        <v>97</v>
      </c>
      <c r="C58">
        <v>0.45</v>
      </c>
      <c r="D58">
        <v>20</v>
      </c>
      <c r="E58">
        <v>50</v>
      </c>
      <c r="F58">
        <v>0</v>
      </c>
      <c r="G58">
        <v>0</v>
      </c>
      <c r="H58">
        <v>0</v>
      </c>
      <c r="I58">
        <v>0</v>
      </c>
      <c r="J58">
        <v>24</v>
      </c>
      <c r="K58">
        <v>24</v>
      </c>
      <c r="L58" s="1" t="s">
        <v>23</v>
      </c>
      <c r="M58" s="1" t="s">
        <v>40</v>
      </c>
      <c r="N58" s="1" t="s">
        <v>98</v>
      </c>
      <c r="O58" s="1" t="s">
        <v>98</v>
      </c>
      <c r="P58" s="1" t="s">
        <v>99</v>
      </c>
      <c r="Q58" s="1" t="s">
        <v>100</v>
      </c>
      <c r="R58">
        <v>0</v>
      </c>
      <c r="S58">
        <v>0</v>
      </c>
      <c r="T58">
        <v>0</v>
      </c>
      <c r="U58">
        <v>0</v>
      </c>
      <c r="V58">
        <v>8760</v>
      </c>
      <c r="W58" s="1" t="s">
        <v>23</v>
      </c>
      <c r="X58" s="1" t="s">
        <v>97</v>
      </c>
      <c r="Y58" s="1" t="s">
        <v>102</v>
      </c>
      <c r="Z58" s="1">
        <v>6</v>
      </c>
    </row>
    <row r="59" spans="1:26" x14ac:dyDescent="0.25">
      <c r="A59">
        <v>58</v>
      </c>
      <c r="B59" s="1" t="s">
        <v>97</v>
      </c>
      <c r="C59">
        <v>0.45</v>
      </c>
      <c r="D59">
        <v>20</v>
      </c>
      <c r="E59">
        <v>50</v>
      </c>
      <c r="F59">
        <v>0</v>
      </c>
      <c r="G59">
        <v>0</v>
      </c>
      <c r="H59">
        <v>0</v>
      </c>
      <c r="I59">
        <v>0</v>
      </c>
      <c r="J59">
        <v>28</v>
      </c>
      <c r="K59">
        <v>28</v>
      </c>
      <c r="L59" s="1" t="s">
        <v>23</v>
      </c>
      <c r="M59" s="1" t="s">
        <v>40</v>
      </c>
      <c r="N59" s="1" t="s">
        <v>98</v>
      </c>
      <c r="O59" s="1" t="s">
        <v>98</v>
      </c>
      <c r="P59" s="1" t="s">
        <v>99</v>
      </c>
      <c r="Q59" s="1" t="s">
        <v>100</v>
      </c>
      <c r="R59">
        <v>0</v>
      </c>
      <c r="S59">
        <v>0</v>
      </c>
      <c r="T59">
        <v>0</v>
      </c>
      <c r="U59">
        <v>0</v>
      </c>
      <c r="V59">
        <v>8760</v>
      </c>
      <c r="W59" s="1" t="s">
        <v>23</v>
      </c>
      <c r="X59" s="1" t="s">
        <v>97</v>
      </c>
      <c r="Y59" s="1" t="s">
        <v>102</v>
      </c>
      <c r="Z59" s="1">
        <v>7</v>
      </c>
    </row>
    <row r="60" spans="1:26" x14ac:dyDescent="0.25">
      <c r="A60">
        <v>59</v>
      </c>
      <c r="B60" s="1" t="s">
        <v>97</v>
      </c>
      <c r="C60">
        <v>0.45</v>
      </c>
      <c r="D60">
        <v>20</v>
      </c>
      <c r="E60">
        <v>50</v>
      </c>
      <c r="F60">
        <v>0</v>
      </c>
      <c r="G60">
        <v>0</v>
      </c>
      <c r="H60">
        <v>0</v>
      </c>
      <c r="I60">
        <v>0</v>
      </c>
      <c r="J60">
        <v>32</v>
      </c>
      <c r="K60">
        <v>32</v>
      </c>
      <c r="L60" s="1" t="s">
        <v>23</v>
      </c>
      <c r="M60" s="1" t="s">
        <v>40</v>
      </c>
      <c r="N60" s="1" t="s">
        <v>98</v>
      </c>
      <c r="O60" s="1" t="s">
        <v>98</v>
      </c>
      <c r="P60" s="1" t="s">
        <v>99</v>
      </c>
      <c r="Q60" s="1" t="s">
        <v>100</v>
      </c>
      <c r="R60">
        <v>0</v>
      </c>
      <c r="S60">
        <v>0</v>
      </c>
      <c r="T60">
        <v>0</v>
      </c>
      <c r="U60">
        <v>0</v>
      </c>
      <c r="V60">
        <v>8760</v>
      </c>
      <c r="W60" s="1" t="s">
        <v>23</v>
      </c>
      <c r="X60" s="1" t="s">
        <v>97</v>
      </c>
      <c r="Y60" s="1" t="s">
        <v>102</v>
      </c>
      <c r="Z60" s="1">
        <v>8</v>
      </c>
    </row>
    <row r="61" spans="1:26" x14ac:dyDescent="0.25">
      <c r="A61">
        <v>60</v>
      </c>
      <c r="B61" s="1" t="s">
        <v>97</v>
      </c>
      <c r="C61">
        <v>0.45</v>
      </c>
      <c r="D61">
        <v>20</v>
      </c>
      <c r="E61">
        <v>50</v>
      </c>
      <c r="F61">
        <v>0</v>
      </c>
      <c r="G61">
        <v>0</v>
      </c>
      <c r="H61">
        <v>0</v>
      </c>
      <c r="I61">
        <v>0</v>
      </c>
      <c r="J61">
        <v>36</v>
      </c>
      <c r="K61">
        <v>36</v>
      </c>
      <c r="L61" s="1" t="s">
        <v>23</v>
      </c>
      <c r="M61" s="1" t="s">
        <v>40</v>
      </c>
      <c r="N61" s="1" t="s">
        <v>98</v>
      </c>
      <c r="O61" s="1" t="s">
        <v>98</v>
      </c>
      <c r="P61" s="1" t="s">
        <v>99</v>
      </c>
      <c r="Q61" s="1" t="s">
        <v>100</v>
      </c>
      <c r="R61">
        <v>0</v>
      </c>
      <c r="S61">
        <v>0</v>
      </c>
      <c r="T61">
        <v>0</v>
      </c>
      <c r="U61">
        <v>0</v>
      </c>
      <c r="V61">
        <v>8760</v>
      </c>
      <c r="W61" s="1" t="s">
        <v>23</v>
      </c>
      <c r="X61" s="1" t="s">
        <v>97</v>
      </c>
      <c r="Y61" s="1" t="s">
        <v>102</v>
      </c>
      <c r="Z61" s="1">
        <v>9</v>
      </c>
    </row>
    <row r="62" spans="1:26" x14ac:dyDescent="0.25">
      <c r="A62">
        <v>61</v>
      </c>
      <c r="B62" s="1" t="s">
        <v>97</v>
      </c>
      <c r="C62">
        <v>0.45</v>
      </c>
      <c r="D62">
        <v>20</v>
      </c>
      <c r="E62">
        <v>50</v>
      </c>
      <c r="F62">
        <v>0</v>
      </c>
      <c r="G62">
        <v>0</v>
      </c>
      <c r="H62">
        <v>0</v>
      </c>
      <c r="I62">
        <v>0</v>
      </c>
      <c r="J62">
        <v>4</v>
      </c>
      <c r="K62">
        <v>4</v>
      </c>
      <c r="L62" s="1" t="s">
        <v>23</v>
      </c>
      <c r="M62" s="1" t="s">
        <v>40</v>
      </c>
      <c r="N62" s="1" t="s">
        <v>98</v>
      </c>
      <c r="O62" s="1" t="s">
        <v>98</v>
      </c>
      <c r="P62" s="1" t="s">
        <v>99</v>
      </c>
      <c r="Q62" s="1" t="s">
        <v>100</v>
      </c>
      <c r="R62">
        <v>0</v>
      </c>
      <c r="S62">
        <v>0</v>
      </c>
      <c r="T62">
        <v>0</v>
      </c>
      <c r="U62">
        <v>0</v>
      </c>
      <c r="V62">
        <v>8760</v>
      </c>
      <c r="W62" s="1" t="s">
        <v>23</v>
      </c>
      <c r="X62" s="1" t="s">
        <v>97</v>
      </c>
      <c r="Y62" s="1" t="s">
        <v>102</v>
      </c>
      <c r="Z62" s="1">
        <v>10</v>
      </c>
    </row>
    <row r="63" spans="1:26" x14ac:dyDescent="0.25">
      <c r="A63">
        <v>62</v>
      </c>
      <c r="B63" s="1" t="s">
        <v>97</v>
      </c>
      <c r="C63">
        <v>0.45</v>
      </c>
      <c r="D63">
        <v>20</v>
      </c>
      <c r="E63">
        <v>50</v>
      </c>
      <c r="F63">
        <v>0</v>
      </c>
      <c r="G63">
        <v>0</v>
      </c>
      <c r="H63">
        <v>0</v>
      </c>
      <c r="I63">
        <v>0</v>
      </c>
      <c r="J63">
        <v>44</v>
      </c>
      <c r="K63">
        <v>44</v>
      </c>
      <c r="L63" s="1" t="s">
        <v>23</v>
      </c>
      <c r="M63" s="1" t="s">
        <v>40</v>
      </c>
      <c r="N63" s="1" t="s">
        <v>98</v>
      </c>
      <c r="O63" s="1" t="s">
        <v>98</v>
      </c>
      <c r="P63" s="1" t="s">
        <v>99</v>
      </c>
      <c r="Q63" s="1" t="s">
        <v>100</v>
      </c>
      <c r="R63">
        <v>0</v>
      </c>
      <c r="S63">
        <v>0</v>
      </c>
      <c r="T63">
        <v>0</v>
      </c>
      <c r="U63">
        <v>0</v>
      </c>
      <c r="V63">
        <v>8760</v>
      </c>
      <c r="W63" s="1" t="s">
        <v>23</v>
      </c>
      <c r="X63" s="1" t="s">
        <v>97</v>
      </c>
      <c r="Y63" s="1" t="s">
        <v>102</v>
      </c>
      <c r="Z63" s="1">
        <v>11</v>
      </c>
    </row>
    <row r="64" spans="1:26" x14ac:dyDescent="0.25">
      <c r="A64">
        <v>63</v>
      </c>
      <c r="B64" s="1" t="s">
        <v>97</v>
      </c>
      <c r="C64">
        <v>0.45</v>
      </c>
      <c r="D64">
        <v>20</v>
      </c>
      <c r="E64">
        <v>50</v>
      </c>
      <c r="F64">
        <v>0</v>
      </c>
      <c r="G64">
        <v>0</v>
      </c>
      <c r="H64">
        <v>0</v>
      </c>
      <c r="I64">
        <v>0</v>
      </c>
      <c r="J64">
        <v>48</v>
      </c>
      <c r="K64">
        <v>48</v>
      </c>
      <c r="L64" s="1" t="s">
        <v>23</v>
      </c>
      <c r="M64" s="1" t="s">
        <v>40</v>
      </c>
      <c r="N64" s="1" t="s">
        <v>98</v>
      </c>
      <c r="O64" s="1" t="s">
        <v>98</v>
      </c>
      <c r="P64" s="1" t="s">
        <v>99</v>
      </c>
      <c r="Q64" s="1" t="s">
        <v>100</v>
      </c>
      <c r="R64">
        <v>0</v>
      </c>
      <c r="S64">
        <v>0</v>
      </c>
      <c r="T64">
        <v>0</v>
      </c>
      <c r="U64">
        <v>0</v>
      </c>
      <c r="V64">
        <v>8760</v>
      </c>
      <c r="W64" s="1" t="s">
        <v>23</v>
      </c>
      <c r="X64" s="1" t="s">
        <v>97</v>
      </c>
      <c r="Y64" s="1" t="s">
        <v>102</v>
      </c>
      <c r="Z64" s="1">
        <v>12</v>
      </c>
    </row>
    <row r="65" spans="1:26" x14ac:dyDescent="0.25">
      <c r="A65">
        <v>64</v>
      </c>
      <c r="B65" s="1" t="s">
        <v>97</v>
      </c>
      <c r="C65">
        <v>0.45</v>
      </c>
      <c r="D65">
        <v>20</v>
      </c>
      <c r="E65">
        <v>50</v>
      </c>
      <c r="F65">
        <v>0</v>
      </c>
      <c r="G65">
        <v>0</v>
      </c>
      <c r="H65">
        <v>0</v>
      </c>
      <c r="I65">
        <v>0</v>
      </c>
      <c r="J65">
        <v>52</v>
      </c>
      <c r="K65">
        <v>52</v>
      </c>
      <c r="L65" s="1" t="s">
        <v>23</v>
      </c>
      <c r="M65" s="1" t="s">
        <v>40</v>
      </c>
      <c r="N65" s="1" t="s">
        <v>98</v>
      </c>
      <c r="O65" s="1" t="s">
        <v>98</v>
      </c>
      <c r="P65" s="1" t="s">
        <v>99</v>
      </c>
      <c r="Q65" s="1" t="s">
        <v>100</v>
      </c>
      <c r="R65">
        <v>0</v>
      </c>
      <c r="S65">
        <v>0</v>
      </c>
      <c r="T65">
        <v>0</v>
      </c>
      <c r="U65">
        <v>0</v>
      </c>
      <c r="V65">
        <v>8760</v>
      </c>
      <c r="W65" s="1" t="s">
        <v>23</v>
      </c>
      <c r="X65" s="1" t="s">
        <v>97</v>
      </c>
      <c r="Y65" s="1" t="s">
        <v>102</v>
      </c>
      <c r="Z65" s="1">
        <v>13</v>
      </c>
    </row>
    <row r="66" spans="1:26" x14ac:dyDescent="0.25">
      <c r="A66">
        <v>65</v>
      </c>
      <c r="B66" s="1" t="s">
        <v>97</v>
      </c>
      <c r="C66">
        <v>0.45</v>
      </c>
      <c r="D66">
        <v>20</v>
      </c>
      <c r="E66">
        <v>50</v>
      </c>
      <c r="F66">
        <v>0</v>
      </c>
      <c r="G66">
        <v>0</v>
      </c>
      <c r="H66">
        <v>0</v>
      </c>
      <c r="I66">
        <v>0</v>
      </c>
      <c r="J66">
        <v>56</v>
      </c>
      <c r="K66">
        <v>56</v>
      </c>
      <c r="L66" s="1" t="s">
        <v>23</v>
      </c>
      <c r="M66" s="1" t="s">
        <v>40</v>
      </c>
      <c r="N66" s="1" t="s">
        <v>98</v>
      </c>
      <c r="O66" s="1" t="s">
        <v>98</v>
      </c>
      <c r="P66" s="1" t="s">
        <v>99</v>
      </c>
      <c r="Q66" s="1" t="s">
        <v>100</v>
      </c>
      <c r="R66">
        <v>0</v>
      </c>
      <c r="S66">
        <v>0</v>
      </c>
      <c r="T66">
        <v>0</v>
      </c>
      <c r="U66">
        <v>0</v>
      </c>
      <c r="V66">
        <v>8760</v>
      </c>
      <c r="W66" s="1" t="s">
        <v>23</v>
      </c>
      <c r="X66" s="1" t="s">
        <v>97</v>
      </c>
      <c r="Y66" s="1" t="s">
        <v>102</v>
      </c>
      <c r="Z66" s="1">
        <v>14</v>
      </c>
    </row>
    <row r="67" spans="1:26" x14ac:dyDescent="0.25">
      <c r="A67">
        <v>66</v>
      </c>
      <c r="B67" s="1" t="s">
        <v>97</v>
      </c>
      <c r="C67">
        <v>0.45</v>
      </c>
      <c r="D67">
        <v>20</v>
      </c>
      <c r="E67">
        <v>50</v>
      </c>
      <c r="F67">
        <v>0</v>
      </c>
      <c r="G67">
        <v>0</v>
      </c>
      <c r="H67">
        <v>0</v>
      </c>
      <c r="I67">
        <v>0</v>
      </c>
      <c r="J67">
        <v>6</v>
      </c>
      <c r="K67">
        <v>6</v>
      </c>
      <c r="L67" s="1" t="s">
        <v>23</v>
      </c>
      <c r="M67" s="1" t="s">
        <v>40</v>
      </c>
      <c r="N67" s="1" t="s">
        <v>98</v>
      </c>
      <c r="O67" s="1" t="s">
        <v>98</v>
      </c>
      <c r="P67" s="1" t="s">
        <v>99</v>
      </c>
      <c r="Q67" s="1" t="s">
        <v>100</v>
      </c>
      <c r="R67">
        <v>0</v>
      </c>
      <c r="S67">
        <v>0</v>
      </c>
      <c r="T67">
        <v>0</v>
      </c>
      <c r="U67">
        <v>0</v>
      </c>
      <c r="V67">
        <v>8760</v>
      </c>
      <c r="W67" s="1" t="s">
        <v>23</v>
      </c>
      <c r="X67" s="1" t="s">
        <v>97</v>
      </c>
      <c r="Y67" s="1" t="s">
        <v>102</v>
      </c>
      <c r="Z67" s="1">
        <v>15</v>
      </c>
    </row>
    <row r="68" spans="1:26" x14ac:dyDescent="0.25">
      <c r="A68">
        <v>67</v>
      </c>
      <c r="B68" s="1" t="s">
        <v>97</v>
      </c>
      <c r="C68">
        <v>0.45</v>
      </c>
      <c r="D68">
        <v>20</v>
      </c>
      <c r="E68">
        <v>50</v>
      </c>
      <c r="F68">
        <v>0</v>
      </c>
      <c r="G68">
        <v>0</v>
      </c>
      <c r="H68">
        <v>0</v>
      </c>
      <c r="I68">
        <v>0</v>
      </c>
      <c r="J68">
        <v>64</v>
      </c>
      <c r="K68">
        <v>64</v>
      </c>
      <c r="L68" s="1" t="s">
        <v>23</v>
      </c>
      <c r="M68" s="1" t="s">
        <v>40</v>
      </c>
      <c r="N68" s="1" t="s">
        <v>98</v>
      </c>
      <c r="O68" s="1" t="s">
        <v>98</v>
      </c>
      <c r="P68" s="1" t="s">
        <v>99</v>
      </c>
      <c r="Q68" s="1" t="s">
        <v>100</v>
      </c>
      <c r="R68">
        <v>0</v>
      </c>
      <c r="S68">
        <v>0</v>
      </c>
      <c r="T68">
        <v>0</v>
      </c>
      <c r="U68">
        <v>0</v>
      </c>
      <c r="V68">
        <v>8760</v>
      </c>
      <c r="W68" s="1" t="s">
        <v>23</v>
      </c>
      <c r="X68" s="1" t="s">
        <v>97</v>
      </c>
      <c r="Y68" s="1" t="s">
        <v>102</v>
      </c>
      <c r="Z68" s="1">
        <v>16</v>
      </c>
    </row>
    <row r="69" spans="1:26" x14ac:dyDescent="0.25">
      <c r="A69">
        <v>68</v>
      </c>
      <c r="B69" s="1" t="s">
        <v>97</v>
      </c>
      <c r="C69">
        <v>0.45</v>
      </c>
      <c r="D69">
        <v>20</v>
      </c>
      <c r="E69">
        <v>50</v>
      </c>
      <c r="F69">
        <v>0</v>
      </c>
      <c r="G69">
        <v>0</v>
      </c>
      <c r="H69">
        <v>0</v>
      </c>
      <c r="I69">
        <v>0</v>
      </c>
      <c r="J69">
        <v>68</v>
      </c>
      <c r="K69">
        <v>68</v>
      </c>
      <c r="L69" s="1" t="s">
        <v>23</v>
      </c>
      <c r="M69" s="1" t="s">
        <v>40</v>
      </c>
      <c r="N69" s="1" t="s">
        <v>98</v>
      </c>
      <c r="O69" s="1" t="s">
        <v>98</v>
      </c>
      <c r="P69" s="1" t="s">
        <v>99</v>
      </c>
      <c r="Q69" s="1" t="s">
        <v>100</v>
      </c>
      <c r="R69">
        <v>0</v>
      </c>
      <c r="S69">
        <v>0</v>
      </c>
      <c r="T69">
        <v>0</v>
      </c>
      <c r="U69">
        <v>0</v>
      </c>
      <c r="V69">
        <v>8760</v>
      </c>
      <c r="W69" s="1" t="s">
        <v>23</v>
      </c>
      <c r="X69" s="1" t="s">
        <v>97</v>
      </c>
      <c r="Y69" s="1" t="s">
        <v>102</v>
      </c>
      <c r="Z69" s="1">
        <v>17</v>
      </c>
    </row>
    <row r="70" spans="1:26" x14ac:dyDescent="0.25">
      <c r="A70">
        <v>69</v>
      </c>
      <c r="B70" s="1" t="s">
        <v>97</v>
      </c>
      <c r="C70">
        <v>0.45</v>
      </c>
      <c r="D70">
        <v>20</v>
      </c>
      <c r="E70">
        <v>50</v>
      </c>
      <c r="F70">
        <v>0</v>
      </c>
      <c r="G70">
        <v>0</v>
      </c>
      <c r="H70">
        <v>0</v>
      </c>
      <c r="I70">
        <v>0</v>
      </c>
      <c r="J70">
        <v>72</v>
      </c>
      <c r="K70">
        <v>72</v>
      </c>
      <c r="L70" s="1" t="s">
        <v>23</v>
      </c>
      <c r="M70" s="1" t="s">
        <v>40</v>
      </c>
      <c r="N70" s="1" t="s">
        <v>98</v>
      </c>
      <c r="O70" s="1" t="s">
        <v>98</v>
      </c>
      <c r="P70" s="1" t="s">
        <v>99</v>
      </c>
      <c r="Q70" s="1" t="s">
        <v>100</v>
      </c>
      <c r="R70">
        <v>0</v>
      </c>
      <c r="S70">
        <v>0</v>
      </c>
      <c r="T70">
        <v>0</v>
      </c>
      <c r="U70">
        <v>0</v>
      </c>
      <c r="V70">
        <v>8760</v>
      </c>
      <c r="W70" s="1" t="s">
        <v>23</v>
      </c>
      <c r="X70" s="1" t="s">
        <v>97</v>
      </c>
      <c r="Y70" s="1" t="s">
        <v>102</v>
      </c>
      <c r="Z70" s="1">
        <v>18</v>
      </c>
    </row>
    <row r="71" spans="1:26" x14ac:dyDescent="0.25">
      <c r="A71">
        <v>70</v>
      </c>
      <c r="B71" s="1" t="s">
        <v>97</v>
      </c>
      <c r="C71">
        <v>0.45</v>
      </c>
      <c r="D71">
        <v>20</v>
      </c>
      <c r="E71">
        <v>50</v>
      </c>
      <c r="F71">
        <v>0</v>
      </c>
      <c r="G71">
        <v>0</v>
      </c>
      <c r="H71">
        <v>0</v>
      </c>
      <c r="I71">
        <v>0</v>
      </c>
      <c r="J71">
        <v>76</v>
      </c>
      <c r="K71">
        <v>76</v>
      </c>
      <c r="L71" s="1" t="s">
        <v>23</v>
      </c>
      <c r="M71" s="1" t="s">
        <v>40</v>
      </c>
      <c r="N71" s="1" t="s">
        <v>98</v>
      </c>
      <c r="O71" s="1" t="s">
        <v>98</v>
      </c>
      <c r="P71" s="1" t="s">
        <v>99</v>
      </c>
      <c r="Q71" s="1" t="s">
        <v>100</v>
      </c>
      <c r="R71">
        <v>0</v>
      </c>
      <c r="S71">
        <v>0</v>
      </c>
      <c r="T71">
        <v>0</v>
      </c>
      <c r="U71">
        <v>0</v>
      </c>
      <c r="V71">
        <v>8760</v>
      </c>
      <c r="W71" s="1" t="s">
        <v>23</v>
      </c>
      <c r="X71" s="1" t="s">
        <v>97</v>
      </c>
      <c r="Y71" s="1" t="s">
        <v>102</v>
      </c>
      <c r="Z71" s="1">
        <v>19</v>
      </c>
    </row>
    <row r="72" spans="1:26" x14ac:dyDescent="0.25">
      <c r="A72">
        <v>71</v>
      </c>
      <c r="B72" s="1" t="s">
        <v>97</v>
      </c>
      <c r="C72">
        <v>0.45</v>
      </c>
      <c r="D72">
        <v>20</v>
      </c>
      <c r="E72">
        <v>50</v>
      </c>
      <c r="F72">
        <v>0</v>
      </c>
      <c r="G72">
        <v>0</v>
      </c>
      <c r="H72">
        <v>0</v>
      </c>
      <c r="I72">
        <v>0</v>
      </c>
      <c r="J72">
        <v>8</v>
      </c>
      <c r="K72">
        <v>8</v>
      </c>
      <c r="L72" s="1" t="s">
        <v>23</v>
      </c>
      <c r="M72" s="1" t="s">
        <v>40</v>
      </c>
      <c r="N72" s="1" t="s">
        <v>98</v>
      </c>
      <c r="O72" s="1" t="s">
        <v>98</v>
      </c>
      <c r="P72" s="1" t="s">
        <v>99</v>
      </c>
      <c r="Q72" s="1" t="s">
        <v>100</v>
      </c>
      <c r="R72">
        <v>0</v>
      </c>
      <c r="S72">
        <v>0</v>
      </c>
      <c r="T72">
        <v>0</v>
      </c>
      <c r="U72">
        <v>0</v>
      </c>
      <c r="V72">
        <v>8760</v>
      </c>
      <c r="W72" s="1" t="s">
        <v>23</v>
      </c>
      <c r="X72" s="1" t="s">
        <v>97</v>
      </c>
      <c r="Y72" s="1" t="s">
        <v>102</v>
      </c>
      <c r="Z72" s="1">
        <v>20</v>
      </c>
    </row>
    <row r="73" spans="1:26" x14ac:dyDescent="0.25">
      <c r="A73">
        <v>72</v>
      </c>
      <c r="B73" s="1" t="s">
        <v>97</v>
      </c>
      <c r="C73">
        <v>0.45</v>
      </c>
      <c r="D73">
        <v>20</v>
      </c>
      <c r="E73">
        <v>50</v>
      </c>
      <c r="F73">
        <v>0</v>
      </c>
      <c r="G73">
        <v>0</v>
      </c>
      <c r="H73">
        <v>0</v>
      </c>
      <c r="I73">
        <v>0</v>
      </c>
      <c r="J73">
        <v>84</v>
      </c>
      <c r="K73">
        <v>84</v>
      </c>
      <c r="L73" s="1" t="s">
        <v>23</v>
      </c>
      <c r="M73" s="1" t="s">
        <v>40</v>
      </c>
      <c r="N73" s="1" t="s">
        <v>98</v>
      </c>
      <c r="O73" s="1" t="s">
        <v>98</v>
      </c>
      <c r="P73" s="1" t="s">
        <v>99</v>
      </c>
      <c r="Q73" s="1" t="s">
        <v>100</v>
      </c>
      <c r="R73">
        <v>0</v>
      </c>
      <c r="S73">
        <v>0</v>
      </c>
      <c r="T73">
        <v>0</v>
      </c>
      <c r="U73">
        <v>0</v>
      </c>
      <c r="V73">
        <v>8760</v>
      </c>
      <c r="W73" s="1" t="s">
        <v>23</v>
      </c>
      <c r="X73" s="1" t="s">
        <v>97</v>
      </c>
      <c r="Y73" s="1" t="s">
        <v>102</v>
      </c>
      <c r="Z73" s="1">
        <v>21</v>
      </c>
    </row>
    <row r="74" spans="1:26" x14ac:dyDescent="0.25">
      <c r="A74">
        <v>73</v>
      </c>
      <c r="B74" s="1" t="s">
        <v>97</v>
      </c>
      <c r="C74">
        <v>0.45</v>
      </c>
      <c r="D74">
        <v>20</v>
      </c>
      <c r="E74">
        <v>50</v>
      </c>
      <c r="F74">
        <v>0</v>
      </c>
      <c r="G74">
        <v>0</v>
      </c>
      <c r="H74">
        <v>0</v>
      </c>
      <c r="I74">
        <v>0</v>
      </c>
      <c r="J74">
        <v>88</v>
      </c>
      <c r="K74">
        <v>88</v>
      </c>
      <c r="L74" s="1" t="s">
        <v>23</v>
      </c>
      <c r="M74" s="1" t="s">
        <v>40</v>
      </c>
      <c r="N74" s="1" t="s">
        <v>98</v>
      </c>
      <c r="O74" s="1" t="s">
        <v>98</v>
      </c>
      <c r="P74" s="1" t="s">
        <v>99</v>
      </c>
      <c r="Q74" s="1" t="s">
        <v>100</v>
      </c>
      <c r="R74">
        <v>0</v>
      </c>
      <c r="S74">
        <v>0</v>
      </c>
      <c r="T74">
        <v>0</v>
      </c>
      <c r="U74">
        <v>0</v>
      </c>
      <c r="V74">
        <v>8760</v>
      </c>
      <c r="W74" s="1" t="s">
        <v>23</v>
      </c>
      <c r="X74" s="1" t="s">
        <v>97</v>
      </c>
      <c r="Y74" s="1" t="s">
        <v>102</v>
      </c>
      <c r="Z74" s="1">
        <v>22</v>
      </c>
    </row>
    <row r="75" spans="1:26" x14ac:dyDescent="0.25">
      <c r="A75">
        <v>74</v>
      </c>
      <c r="B75" s="1" t="s">
        <v>97</v>
      </c>
      <c r="C75">
        <v>0.45</v>
      </c>
      <c r="D75">
        <v>20</v>
      </c>
      <c r="E75">
        <v>50</v>
      </c>
      <c r="F75">
        <v>0</v>
      </c>
      <c r="G75">
        <v>0</v>
      </c>
      <c r="H75">
        <v>0</v>
      </c>
      <c r="I75">
        <v>0</v>
      </c>
      <c r="J75">
        <v>92</v>
      </c>
      <c r="K75">
        <v>92</v>
      </c>
      <c r="L75" s="1" t="s">
        <v>23</v>
      </c>
      <c r="M75" s="1" t="s">
        <v>40</v>
      </c>
      <c r="N75" s="1" t="s">
        <v>98</v>
      </c>
      <c r="O75" s="1" t="s">
        <v>98</v>
      </c>
      <c r="P75" s="1" t="s">
        <v>99</v>
      </c>
      <c r="Q75" s="1" t="s">
        <v>100</v>
      </c>
      <c r="R75">
        <v>0</v>
      </c>
      <c r="S75">
        <v>0</v>
      </c>
      <c r="T75">
        <v>0</v>
      </c>
      <c r="U75">
        <v>0</v>
      </c>
      <c r="V75">
        <v>8760</v>
      </c>
      <c r="W75" s="1" t="s">
        <v>23</v>
      </c>
      <c r="X75" s="1" t="s">
        <v>97</v>
      </c>
      <c r="Y75" s="1" t="s">
        <v>102</v>
      </c>
      <c r="Z75" s="1">
        <v>23</v>
      </c>
    </row>
    <row r="76" spans="1:26" x14ac:dyDescent="0.25">
      <c r="A76">
        <v>75</v>
      </c>
      <c r="B76" s="1" t="s">
        <v>97</v>
      </c>
      <c r="C76">
        <v>0.45</v>
      </c>
      <c r="D76">
        <v>20</v>
      </c>
      <c r="E76">
        <v>50</v>
      </c>
      <c r="F76">
        <v>0</v>
      </c>
      <c r="G76">
        <v>0</v>
      </c>
      <c r="H76">
        <v>0</v>
      </c>
      <c r="I76">
        <v>0</v>
      </c>
      <c r="J76">
        <v>96</v>
      </c>
      <c r="K76">
        <v>96</v>
      </c>
      <c r="L76" s="1" t="s">
        <v>23</v>
      </c>
      <c r="M76" s="1" t="s">
        <v>40</v>
      </c>
      <c r="N76" s="1" t="s">
        <v>98</v>
      </c>
      <c r="O76" s="1" t="s">
        <v>98</v>
      </c>
      <c r="P76" s="1" t="s">
        <v>99</v>
      </c>
      <c r="Q76" s="1" t="s">
        <v>100</v>
      </c>
      <c r="R76">
        <v>0</v>
      </c>
      <c r="S76">
        <v>0</v>
      </c>
      <c r="T76">
        <v>0</v>
      </c>
      <c r="U76">
        <v>0</v>
      </c>
      <c r="V76">
        <v>8760</v>
      </c>
      <c r="W76" s="1" t="s">
        <v>23</v>
      </c>
      <c r="X76" s="1" t="s">
        <v>97</v>
      </c>
      <c r="Y76" s="1" t="s">
        <v>102</v>
      </c>
      <c r="Z76" s="1">
        <v>24</v>
      </c>
    </row>
    <row r="77" spans="1:26" x14ac:dyDescent="0.25">
      <c r="A77">
        <v>76</v>
      </c>
      <c r="B77" s="1" t="s">
        <v>97</v>
      </c>
      <c r="C77">
        <v>0.45</v>
      </c>
      <c r="D77">
        <v>20</v>
      </c>
      <c r="E77">
        <v>50</v>
      </c>
      <c r="F77">
        <v>0</v>
      </c>
      <c r="G77">
        <v>0</v>
      </c>
      <c r="H77">
        <v>0</v>
      </c>
      <c r="I77">
        <v>0</v>
      </c>
      <c r="J77">
        <v>10</v>
      </c>
      <c r="K77">
        <v>10</v>
      </c>
      <c r="L77" s="1" t="s">
        <v>23</v>
      </c>
      <c r="M77" s="1" t="s">
        <v>40</v>
      </c>
      <c r="N77" s="1" t="s">
        <v>98</v>
      </c>
      <c r="O77" s="1" t="s">
        <v>98</v>
      </c>
      <c r="P77" s="1" t="s">
        <v>99</v>
      </c>
      <c r="Q77" s="1" t="s">
        <v>100</v>
      </c>
      <c r="R77">
        <v>0</v>
      </c>
      <c r="S77">
        <v>0</v>
      </c>
      <c r="T77">
        <v>0</v>
      </c>
      <c r="U77">
        <v>0</v>
      </c>
      <c r="V77">
        <v>8760</v>
      </c>
      <c r="W77" s="1" t="s">
        <v>23</v>
      </c>
      <c r="X77" s="1" t="s">
        <v>97</v>
      </c>
      <c r="Y77" s="1" t="s">
        <v>102</v>
      </c>
      <c r="Z77" s="1">
        <v>25</v>
      </c>
    </row>
    <row r="78" spans="1:26" x14ac:dyDescent="0.25">
      <c r="A78">
        <v>77</v>
      </c>
      <c r="B78" s="1" t="s">
        <v>97</v>
      </c>
      <c r="C78">
        <v>0.45</v>
      </c>
      <c r="D78">
        <v>20</v>
      </c>
      <c r="E78">
        <v>50</v>
      </c>
      <c r="F78">
        <v>0</v>
      </c>
      <c r="G78">
        <v>0</v>
      </c>
      <c r="H78">
        <v>0</v>
      </c>
      <c r="I78">
        <v>0</v>
      </c>
      <c r="J78">
        <v>104</v>
      </c>
      <c r="K78">
        <v>104</v>
      </c>
      <c r="L78" s="1" t="s">
        <v>23</v>
      </c>
      <c r="M78" s="1" t="s">
        <v>40</v>
      </c>
      <c r="N78" s="1" t="s">
        <v>98</v>
      </c>
      <c r="O78" s="1" t="s">
        <v>98</v>
      </c>
      <c r="P78" s="1" t="s">
        <v>99</v>
      </c>
      <c r="Q78" s="1" t="s">
        <v>100</v>
      </c>
      <c r="R78">
        <v>0</v>
      </c>
      <c r="S78">
        <v>0</v>
      </c>
      <c r="T78">
        <v>0</v>
      </c>
      <c r="U78">
        <v>0</v>
      </c>
      <c r="V78">
        <v>8760</v>
      </c>
      <c r="W78" s="1" t="s">
        <v>23</v>
      </c>
      <c r="X78" s="1" t="s">
        <v>97</v>
      </c>
      <c r="Y78" s="1" t="s">
        <v>102</v>
      </c>
      <c r="Z78" s="1">
        <v>26</v>
      </c>
    </row>
    <row r="79" spans="1:26" x14ac:dyDescent="0.25">
      <c r="A79">
        <v>78</v>
      </c>
      <c r="B79" s="1" t="s">
        <v>97</v>
      </c>
      <c r="C79">
        <v>0.45</v>
      </c>
      <c r="D79">
        <v>20</v>
      </c>
      <c r="E79">
        <v>50</v>
      </c>
      <c r="F79">
        <v>0</v>
      </c>
      <c r="G79">
        <v>0</v>
      </c>
      <c r="H79">
        <v>0</v>
      </c>
      <c r="I79">
        <v>0</v>
      </c>
      <c r="J79">
        <v>108</v>
      </c>
      <c r="K79">
        <v>108</v>
      </c>
      <c r="L79" s="1" t="s">
        <v>23</v>
      </c>
      <c r="M79" s="1" t="s">
        <v>40</v>
      </c>
      <c r="N79" s="1" t="s">
        <v>98</v>
      </c>
      <c r="O79" s="1" t="s">
        <v>98</v>
      </c>
      <c r="P79" s="1" t="s">
        <v>99</v>
      </c>
      <c r="Q79" s="1" t="s">
        <v>100</v>
      </c>
      <c r="R79">
        <v>0</v>
      </c>
      <c r="S79">
        <v>0</v>
      </c>
      <c r="T79">
        <v>0</v>
      </c>
      <c r="U79">
        <v>0</v>
      </c>
      <c r="V79">
        <v>8760</v>
      </c>
      <c r="W79" s="1" t="s">
        <v>23</v>
      </c>
      <c r="X79" s="1" t="s">
        <v>97</v>
      </c>
      <c r="Y79" s="1" t="s">
        <v>102</v>
      </c>
      <c r="Z79" s="1">
        <v>27</v>
      </c>
    </row>
    <row r="80" spans="1:26" x14ac:dyDescent="0.25">
      <c r="A80">
        <v>79</v>
      </c>
      <c r="B80" s="1" t="s">
        <v>97</v>
      </c>
      <c r="C80">
        <v>0.45</v>
      </c>
      <c r="D80">
        <v>20</v>
      </c>
      <c r="E80">
        <v>50</v>
      </c>
      <c r="F80">
        <v>0</v>
      </c>
      <c r="G80">
        <v>0</v>
      </c>
      <c r="H80">
        <v>0</v>
      </c>
      <c r="I80">
        <v>0</v>
      </c>
      <c r="J80">
        <v>112</v>
      </c>
      <c r="K80">
        <v>112</v>
      </c>
      <c r="L80" s="1" t="s">
        <v>23</v>
      </c>
      <c r="M80" s="1" t="s">
        <v>40</v>
      </c>
      <c r="N80" s="1" t="s">
        <v>98</v>
      </c>
      <c r="O80" s="1" t="s">
        <v>98</v>
      </c>
      <c r="P80" s="1" t="s">
        <v>99</v>
      </c>
      <c r="Q80" s="1" t="s">
        <v>100</v>
      </c>
      <c r="R80">
        <v>0</v>
      </c>
      <c r="S80">
        <v>0</v>
      </c>
      <c r="T80">
        <v>0</v>
      </c>
      <c r="U80">
        <v>0</v>
      </c>
      <c r="V80">
        <v>8760</v>
      </c>
      <c r="W80" s="1" t="s">
        <v>23</v>
      </c>
      <c r="X80" s="1" t="s">
        <v>97</v>
      </c>
      <c r="Y80" s="1" t="s">
        <v>102</v>
      </c>
      <c r="Z80" s="1">
        <v>28</v>
      </c>
    </row>
    <row r="81" spans="1:26" x14ac:dyDescent="0.25">
      <c r="A81">
        <v>80</v>
      </c>
      <c r="B81" s="1" t="s">
        <v>97</v>
      </c>
      <c r="C81">
        <v>0.45</v>
      </c>
      <c r="D81">
        <v>20</v>
      </c>
      <c r="E81">
        <v>50</v>
      </c>
      <c r="F81">
        <v>0</v>
      </c>
      <c r="G81">
        <v>0</v>
      </c>
      <c r="H81">
        <v>0</v>
      </c>
      <c r="I81">
        <v>0</v>
      </c>
      <c r="J81">
        <v>116</v>
      </c>
      <c r="K81">
        <v>116</v>
      </c>
      <c r="L81" s="1" t="s">
        <v>23</v>
      </c>
      <c r="M81" s="1" t="s">
        <v>40</v>
      </c>
      <c r="N81" s="1" t="s">
        <v>98</v>
      </c>
      <c r="O81" s="1" t="s">
        <v>98</v>
      </c>
      <c r="P81" s="1" t="s">
        <v>99</v>
      </c>
      <c r="Q81" s="1" t="s">
        <v>100</v>
      </c>
      <c r="R81">
        <v>0</v>
      </c>
      <c r="S81">
        <v>0</v>
      </c>
      <c r="T81">
        <v>0</v>
      </c>
      <c r="U81">
        <v>0</v>
      </c>
      <c r="V81">
        <v>8760</v>
      </c>
      <c r="W81" s="1" t="s">
        <v>23</v>
      </c>
      <c r="X81" s="1" t="s">
        <v>97</v>
      </c>
      <c r="Y81" s="1" t="s">
        <v>102</v>
      </c>
      <c r="Z81" s="1">
        <v>29</v>
      </c>
    </row>
    <row r="82" spans="1:26" x14ac:dyDescent="0.25">
      <c r="A82">
        <v>81</v>
      </c>
      <c r="B82" s="1" t="s">
        <v>97</v>
      </c>
      <c r="C82">
        <v>0.45</v>
      </c>
      <c r="D82">
        <v>20</v>
      </c>
      <c r="E82">
        <v>50</v>
      </c>
      <c r="F82">
        <v>0</v>
      </c>
      <c r="G82">
        <v>0</v>
      </c>
      <c r="H82">
        <v>0</v>
      </c>
      <c r="I82">
        <v>0</v>
      </c>
      <c r="J82">
        <v>12</v>
      </c>
      <c r="K82">
        <v>12</v>
      </c>
      <c r="L82" s="1" t="s">
        <v>23</v>
      </c>
      <c r="M82" s="1" t="s">
        <v>40</v>
      </c>
      <c r="N82" s="1" t="s">
        <v>98</v>
      </c>
      <c r="O82" s="1" t="s">
        <v>98</v>
      </c>
      <c r="P82" s="1" t="s">
        <v>99</v>
      </c>
      <c r="Q82" s="1" t="s">
        <v>100</v>
      </c>
      <c r="R82">
        <v>0</v>
      </c>
      <c r="S82">
        <v>0</v>
      </c>
      <c r="T82">
        <v>0</v>
      </c>
      <c r="U82">
        <v>0</v>
      </c>
      <c r="V82">
        <v>8760</v>
      </c>
      <c r="W82" s="1" t="s">
        <v>23</v>
      </c>
      <c r="X82" s="1" t="s">
        <v>97</v>
      </c>
      <c r="Y82" s="1" t="s">
        <v>102</v>
      </c>
      <c r="Z82" s="1">
        <v>30</v>
      </c>
    </row>
    <row r="83" spans="1:26" x14ac:dyDescent="0.25">
      <c r="A83">
        <v>82</v>
      </c>
      <c r="B83" s="1" t="s">
        <v>97</v>
      </c>
      <c r="C83">
        <v>0.45</v>
      </c>
      <c r="D83">
        <v>20</v>
      </c>
      <c r="E83">
        <v>50</v>
      </c>
      <c r="F83">
        <v>0</v>
      </c>
      <c r="G83">
        <v>0</v>
      </c>
      <c r="H83">
        <v>0</v>
      </c>
      <c r="I83">
        <v>0</v>
      </c>
      <c r="J83">
        <v>124</v>
      </c>
      <c r="K83">
        <v>124</v>
      </c>
      <c r="L83" s="1" t="s">
        <v>23</v>
      </c>
      <c r="M83" s="1" t="s">
        <v>40</v>
      </c>
      <c r="N83" s="1" t="s">
        <v>98</v>
      </c>
      <c r="O83" s="1" t="s">
        <v>98</v>
      </c>
      <c r="P83" s="1" t="s">
        <v>99</v>
      </c>
      <c r="Q83" s="1" t="s">
        <v>100</v>
      </c>
      <c r="R83">
        <v>0</v>
      </c>
      <c r="S83">
        <v>0</v>
      </c>
      <c r="T83">
        <v>0</v>
      </c>
      <c r="U83">
        <v>0</v>
      </c>
      <c r="V83">
        <v>8760</v>
      </c>
      <c r="W83" s="1" t="s">
        <v>23</v>
      </c>
      <c r="X83" s="1" t="s">
        <v>97</v>
      </c>
      <c r="Y83" s="1" t="s">
        <v>102</v>
      </c>
      <c r="Z83" s="1">
        <v>31</v>
      </c>
    </row>
    <row r="84" spans="1:26" x14ac:dyDescent="0.25">
      <c r="A84">
        <v>83</v>
      </c>
      <c r="B84" s="1" t="s">
        <v>97</v>
      </c>
      <c r="C84">
        <v>0.45</v>
      </c>
      <c r="D84">
        <v>20</v>
      </c>
      <c r="E84">
        <v>50</v>
      </c>
      <c r="F84">
        <v>0</v>
      </c>
      <c r="G84">
        <v>0</v>
      </c>
      <c r="H84">
        <v>0</v>
      </c>
      <c r="I84">
        <v>0</v>
      </c>
      <c r="J84">
        <v>128</v>
      </c>
      <c r="K84">
        <v>128</v>
      </c>
      <c r="L84" s="1" t="s">
        <v>23</v>
      </c>
      <c r="M84" s="1" t="s">
        <v>40</v>
      </c>
      <c r="N84" s="1" t="s">
        <v>98</v>
      </c>
      <c r="O84" s="1" t="s">
        <v>98</v>
      </c>
      <c r="P84" s="1" t="s">
        <v>99</v>
      </c>
      <c r="Q84" s="1" t="s">
        <v>100</v>
      </c>
      <c r="R84">
        <v>0</v>
      </c>
      <c r="S84">
        <v>0</v>
      </c>
      <c r="T84">
        <v>0</v>
      </c>
      <c r="U84">
        <v>0</v>
      </c>
      <c r="V84">
        <v>8760</v>
      </c>
      <c r="W84" s="1" t="s">
        <v>23</v>
      </c>
      <c r="X84" s="1" t="s">
        <v>97</v>
      </c>
      <c r="Y84" s="1" t="s">
        <v>102</v>
      </c>
      <c r="Z84" s="1">
        <v>32</v>
      </c>
    </row>
    <row r="85" spans="1:26" x14ac:dyDescent="0.25">
      <c r="A85">
        <v>84</v>
      </c>
      <c r="B85" s="1" t="s">
        <v>97</v>
      </c>
      <c r="C85">
        <v>0.45</v>
      </c>
      <c r="D85">
        <v>20</v>
      </c>
      <c r="E85">
        <v>50</v>
      </c>
      <c r="F85">
        <v>0</v>
      </c>
      <c r="G85">
        <v>0</v>
      </c>
      <c r="H85">
        <v>0</v>
      </c>
      <c r="I85">
        <v>0</v>
      </c>
      <c r="J85">
        <v>132</v>
      </c>
      <c r="K85">
        <v>132</v>
      </c>
      <c r="L85" s="1" t="s">
        <v>23</v>
      </c>
      <c r="M85" s="1" t="s">
        <v>40</v>
      </c>
      <c r="N85" s="1" t="s">
        <v>98</v>
      </c>
      <c r="O85" s="1" t="s">
        <v>98</v>
      </c>
      <c r="P85" s="1" t="s">
        <v>99</v>
      </c>
      <c r="Q85" s="1" t="s">
        <v>100</v>
      </c>
      <c r="R85">
        <v>0</v>
      </c>
      <c r="S85">
        <v>0</v>
      </c>
      <c r="T85">
        <v>0</v>
      </c>
      <c r="U85">
        <v>0</v>
      </c>
      <c r="V85">
        <v>8760</v>
      </c>
      <c r="W85" s="1" t="s">
        <v>23</v>
      </c>
      <c r="X85" s="1" t="s">
        <v>97</v>
      </c>
      <c r="Y85" s="1" t="s">
        <v>102</v>
      </c>
      <c r="Z85" s="1">
        <v>33</v>
      </c>
    </row>
    <row r="86" spans="1:26" x14ac:dyDescent="0.25">
      <c r="A86">
        <v>85</v>
      </c>
      <c r="B86" s="1" t="s">
        <v>97</v>
      </c>
      <c r="C86">
        <v>0.45</v>
      </c>
      <c r="D86">
        <v>20</v>
      </c>
      <c r="E86">
        <v>50</v>
      </c>
      <c r="F86">
        <v>0</v>
      </c>
      <c r="G86">
        <v>0</v>
      </c>
      <c r="H86">
        <v>0</v>
      </c>
      <c r="I86">
        <v>0</v>
      </c>
      <c r="J86">
        <v>136</v>
      </c>
      <c r="K86">
        <v>136</v>
      </c>
      <c r="L86" s="1" t="s">
        <v>23</v>
      </c>
      <c r="M86" s="1" t="s">
        <v>40</v>
      </c>
      <c r="N86" s="1" t="s">
        <v>98</v>
      </c>
      <c r="O86" s="1" t="s">
        <v>98</v>
      </c>
      <c r="P86" s="1" t="s">
        <v>99</v>
      </c>
      <c r="Q86" s="1" t="s">
        <v>100</v>
      </c>
      <c r="R86">
        <v>0</v>
      </c>
      <c r="S86">
        <v>0</v>
      </c>
      <c r="T86">
        <v>0</v>
      </c>
      <c r="U86">
        <v>0</v>
      </c>
      <c r="V86">
        <v>8760</v>
      </c>
      <c r="W86" s="1" t="s">
        <v>23</v>
      </c>
      <c r="X86" s="1" t="s">
        <v>97</v>
      </c>
      <c r="Y86" s="1" t="s">
        <v>102</v>
      </c>
      <c r="Z86" s="1">
        <v>34</v>
      </c>
    </row>
    <row r="87" spans="1:26" x14ac:dyDescent="0.25">
      <c r="A87">
        <v>86</v>
      </c>
      <c r="B87" s="1" t="s">
        <v>97</v>
      </c>
      <c r="C87">
        <v>0.45</v>
      </c>
      <c r="D87">
        <v>20</v>
      </c>
      <c r="E87">
        <v>50</v>
      </c>
      <c r="F87">
        <v>0</v>
      </c>
      <c r="G87">
        <v>0</v>
      </c>
      <c r="H87">
        <v>0</v>
      </c>
      <c r="I87">
        <v>0</v>
      </c>
      <c r="J87">
        <v>14</v>
      </c>
      <c r="K87">
        <v>14</v>
      </c>
      <c r="L87" s="1" t="s">
        <v>23</v>
      </c>
      <c r="M87" s="1" t="s">
        <v>40</v>
      </c>
      <c r="N87" s="1" t="s">
        <v>98</v>
      </c>
      <c r="O87" s="1" t="s">
        <v>98</v>
      </c>
      <c r="P87" s="1" t="s">
        <v>99</v>
      </c>
      <c r="Q87" s="1" t="s">
        <v>100</v>
      </c>
      <c r="R87">
        <v>0</v>
      </c>
      <c r="S87">
        <v>0</v>
      </c>
      <c r="T87">
        <v>0</v>
      </c>
      <c r="U87">
        <v>0</v>
      </c>
      <c r="V87">
        <v>8760</v>
      </c>
      <c r="W87" s="1" t="s">
        <v>23</v>
      </c>
      <c r="X87" s="1" t="s">
        <v>97</v>
      </c>
      <c r="Y87" s="1" t="s">
        <v>102</v>
      </c>
      <c r="Z87" s="1">
        <v>35</v>
      </c>
    </row>
    <row r="88" spans="1:26" x14ac:dyDescent="0.25">
      <c r="A88">
        <v>87</v>
      </c>
      <c r="B88" s="1" t="s">
        <v>97</v>
      </c>
      <c r="C88">
        <v>0.45</v>
      </c>
      <c r="D88">
        <v>20</v>
      </c>
      <c r="E88">
        <v>50</v>
      </c>
      <c r="F88">
        <v>0</v>
      </c>
      <c r="G88">
        <v>0</v>
      </c>
      <c r="H88">
        <v>0</v>
      </c>
      <c r="I88">
        <v>0</v>
      </c>
      <c r="J88">
        <v>144</v>
      </c>
      <c r="K88">
        <v>144</v>
      </c>
      <c r="L88" s="1" t="s">
        <v>23</v>
      </c>
      <c r="M88" s="1" t="s">
        <v>40</v>
      </c>
      <c r="N88" s="1" t="s">
        <v>98</v>
      </c>
      <c r="O88" s="1" t="s">
        <v>98</v>
      </c>
      <c r="P88" s="1" t="s">
        <v>99</v>
      </c>
      <c r="Q88" s="1" t="s">
        <v>100</v>
      </c>
      <c r="R88">
        <v>0</v>
      </c>
      <c r="S88">
        <v>0</v>
      </c>
      <c r="T88">
        <v>0</v>
      </c>
      <c r="U88">
        <v>0</v>
      </c>
      <c r="V88">
        <v>8760</v>
      </c>
      <c r="W88" s="1" t="s">
        <v>23</v>
      </c>
      <c r="X88" s="1" t="s">
        <v>97</v>
      </c>
      <c r="Y88" s="1" t="s">
        <v>102</v>
      </c>
      <c r="Z88" s="1">
        <v>36</v>
      </c>
    </row>
    <row r="89" spans="1:26" x14ac:dyDescent="0.25">
      <c r="A89">
        <v>88</v>
      </c>
      <c r="B89" s="1" t="s">
        <v>97</v>
      </c>
      <c r="C89">
        <v>0.45</v>
      </c>
      <c r="D89">
        <v>20</v>
      </c>
      <c r="E89">
        <v>50</v>
      </c>
      <c r="F89">
        <v>0</v>
      </c>
      <c r="G89">
        <v>0</v>
      </c>
      <c r="H89">
        <v>0</v>
      </c>
      <c r="I89">
        <v>0</v>
      </c>
      <c r="J89">
        <v>148</v>
      </c>
      <c r="K89">
        <v>148</v>
      </c>
      <c r="L89" s="1" t="s">
        <v>23</v>
      </c>
      <c r="M89" s="1" t="s">
        <v>40</v>
      </c>
      <c r="N89" s="1" t="s">
        <v>98</v>
      </c>
      <c r="O89" s="1" t="s">
        <v>98</v>
      </c>
      <c r="P89" s="1" t="s">
        <v>99</v>
      </c>
      <c r="Q89" s="1" t="s">
        <v>100</v>
      </c>
      <c r="R89">
        <v>0</v>
      </c>
      <c r="S89">
        <v>0</v>
      </c>
      <c r="T89">
        <v>0</v>
      </c>
      <c r="U89">
        <v>0</v>
      </c>
      <c r="V89">
        <v>8760</v>
      </c>
      <c r="W89" s="1" t="s">
        <v>23</v>
      </c>
      <c r="X89" s="1" t="s">
        <v>97</v>
      </c>
      <c r="Y89" s="1" t="s">
        <v>102</v>
      </c>
      <c r="Z89" s="1">
        <v>37</v>
      </c>
    </row>
    <row r="90" spans="1:26" x14ac:dyDescent="0.25">
      <c r="A90">
        <v>89</v>
      </c>
      <c r="B90" s="1" t="s">
        <v>97</v>
      </c>
      <c r="C90">
        <v>0.45</v>
      </c>
      <c r="D90">
        <v>20</v>
      </c>
      <c r="E90">
        <v>50</v>
      </c>
      <c r="F90">
        <v>0</v>
      </c>
      <c r="G90">
        <v>0</v>
      </c>
      <c r="H90">
        <v>0</v>
      </c>
      <c r="I90">
        <v>0</v>
      </c>
      <c r="J90">
        <v>152</v>
      </c>
      <c r="K90">
        <v>152</v>
      </c>
      <c r="L90" s="1" t="s">
        <v>23</v>
      </c>
      <c r="M90" s="1" t="s">
        <v>40</v>
      </c>
      <c r="N90" s="1" t="s">
        <v>98</v>
      </c>
      <c r="O90" s="1" t="s">
        <v>98</v>
      </c>
      <c r="P90" s="1" t="s">
        <v>99</v>
      </c>
      <c r="Q90" s="1" t="s">
        <v>100</v>
      </c>
      <c r="R90">
        <v>0</v>
      </c>
      <c r="S90">
        <v>0</v>
      </c>
      <c r="T90">
        <v>0</v>
      </c>
      <c r="U90">
        <v>0</v>
      </c>
      <c r="V90">
        <v>8760</v>
      </c>
      <c r="W90" s="1" t="s">
        <v>23</v>
      </c>
      <c r="X90" s="1" t="s">
        <v>97</v>
      </c>
      <c r="Y90" s="1" t="s">
        <v>102</v>
      </c>
      <c r="Z90" s="1">
        <v>38</v>
      </c>
    </row>
    <row r="91" spans="1:26" x14ac:dyDescent="0.25">
      <c r="A91">
        <v>90</v>
      </c>
      <c r="B91" s="1" t="s">
        <v>97</v>
      </c>
      <c r="C91">
        <v>0.45</v>
      </c>
      <c r="D91">
        <v>20</v>
      </c>
      <c r="E91">
        <v>50</v>
      </c>
      <c r="F91">
        <v>0</v>
      </c>
      <c r="G91">
        <v>0</v>
      </c>
      <c r="H91">
        <v>0</v>
      </c>
      <c r="I91">
        <v>0</v>
      </c>
      <c r="J91">
        <v>156</v>
      </c>
      <c r="K91">
        <v>156</v>
      </c>
      <c r="L91" s="1" t="s">
        <v>23</v>
      </c>
      <c r="M91" s="1" t="s">
        <v>40</v>
      </c>
      <c r="N91" s="1" t="s">
        <v>98</v>
      </c>
      <c r="O91" s="1" t="s">
        <v>98</v>
      </c>
      <c r="P91" s="1" t="s">
        <v>99</v>
      </c>
      <c r="Q91" s="1" t="s">
        <v>100</v>
      </c>
      <c r="R91">
        <v>0</v>
      </c>
      <c r="S91">
        <v>0</v>
      </c>
      <c r="T91">
        <v>0</v>
      </c>
      <c r="U91">
        <v>0</v>
      </c>
      <c r="V91">
        <v>8760</v>
      </c>
      <c r="W91" s="1" t="s">
        <v>23</v>
      </c>
      <c r="X91" s="1" t="s">
        <v>97</v>
      </c>
      <c r="Y91" s="1" t="s">
        <v>102</v>
      </c>
      <c r="Z91" s="1">
        <v>39</v>
      </c>
    </row>
    <row r="92" spans="1:26" x14ac:dyDescent="0.25">
      <c r="A92">
        <v>91</v>
      </c>
      <c r="B92" s="1" t="s">
        <v>97</v>
      </c>
      <c r="C92">
        <v>0.45</v>
      </c>
      <c r="D92">
        <v>20</v>
      </c>
      <c r="E92">
        <v>50</v>
      </c>
      <c r="F92">
        <v>0</v>
      </c>
      <c r="G92">
        <v>0</v>
      </c>
      <c r="H92">
        <v>0</v>
      </c>
      <c r="I92">
        <v>0</v>
      </c>
      <c r="J92">
        <v>16</v>
      </c>
      <c r="K92">
        <v>16</v>
      </c>
      <c r="L92" s="1" t="s">
        <v>23</v>
      </c>
      <c r="M92" s="1" t="s">
        <v>40</v>
      </c>
      <c r="N92" s="1" t="s">
        <v>98</v>
      </c>
      <c r="O92" s="1" t="s">
        <v>98</v>
      </c>
      <c r="P92" s="1" t="s">
        <v>99</v>
      </c>
      <c r="Q92" s="1" t="s">
        <v>100</v>
      </c>
      <c r="R92">
        <v>0</v>
      </c>
      <c r="S92">
        <v>0</v>
      </c>
      <c r="T92">
        <v>0</v>
      </c>
      <c r="U92">
        <v>0</v>
      </c>
      <c r="V92">
        <v>8760</v>
      </c>
      <c r="W92" s="1" t="s">
        <v>23</v>
      </c>
      <c r="X92" s="1" t="s">
        <v>97</v>
      </c>
      <c r="Y92" s="1" t="s">
        <v>102</v>
      </c>
      <c r="Z92" s="1">
        <v>40</v>
      </c>
    </row>
    <row r="93" spans="1:26" x14ac:dyDescent="0.25">
      <c r="A93">
        <v>92</v>
      </c>
      <c r="B93" s="1" t="s">
        <v>97</v>
      </c>
      <c r="C93">
        <v>0.45</v>
      </c>
      <c r="D93">
        <v>20</v>
      </c>
      <c r="E93">
        <v>50</v>
      </c>
      <c r="F93">
        <v>0</v>
      </c>
      <c r="G93">
        <v>0</v>
      </c>
      <c r="H93">
        <v>0</v>
      </c>
      <c r="I93">
        <v>0</v>
      </c>
      <c r="J93">
        <v>164</v>
      </c>
      <c r="K93">
        <v>164</v>
      </c>
      <c r="L93" s="1" t="s">
        <v>23</v>
      </c>
      <c r="M93" s="1" t="s">
        <v>40</v>
      </c>
      <c r="N93" s="1" t="s">
        <v>98</v>
      </c>
      <c r="O93" s="1" t="s">
        <v>98</v>
      </c>
      <c r="P93" s="1" t="s">
        <v>99</v>
      </c>
      <c r="Q93" s="1" t="s">
        <v>100</v>
      </c>
      <c r="R93">
        <v>0</v>
      </c>
      <c r="S93">
        <v>0</v>
      </c>
      <c r="T93">
        <v>0</v>
      </c>
      <c r="U93">
        <v>0</v>
      </c>
      <c r="V93">
        <v>8760</v>
      </c>
      <c r="W93" s="1" t="s">
        <v>23</v>
      </c>
      <c r="X93" s="1" t="s">
        <v>97</v>
      </c>
      <c r="Y93" s="1" t="s">
        <v>102</v>
      </c>
      <c r="Z93" s="1">
        <v>41</v>
      </c>
    </row>
    <row r="94" spans="1:26" x14ac:dyDescent="0.25">
      <c r="A94">
        <v>93</v>
      </c>
      <c r="B94" s="1" t="s">
        <v>97</v>
      </c>
      <c r="C94">
        <v>0.45</v>
      </c>
      <c r="D94">
        <v>20</v>
      </c>
      <c r="E94">
        <v>50</v>
      </c>
      <c r="F94">
        <v>0</v>
      </c>
      <c r="G94">
        <v>0</v>
      </c>
      <c r="H94">
        <v>0</v>
      </c>
      <c r="I94">
        <v>0</v>
      </c>
      <c r="J94">
        <v>168</v>
      </c>
      <c r="K94">
        <v>168</v>
      </c>
      <c r="L94" s="1" t="s">
        <v>23</v>
      </c>
      <c r="M94" s="1" t="s">
        <v>40</v>
      </c>
      <c r="N94" s="1" t="s">
        <v>98</v>
      </c>
      <c r="O94" s="1" t="s">
        <v>98</v>
      </c>
      <c r="P94" s="1" t="s">
        <v>99</v>
      </c>
      <c r="Q94" s="1" t="s">
        <v>100</v>
      </c>
      <c r="R94">
        <v>0</v>
      </c>
      <c r="S94">
        <v>0</v>
      </c>
      <c r="T94">
        <v>0</v>
      </c>
      <c r="U94">
        <v>0</v>
      </c>
      <c r="V94">
        <v>8760</v>
      </c>
      <c r="W94" s="1" t="s">
        <v>23</v>
      </c>
      <c r="X94" s="1" t="s">
        <v>97</v>
      </c>
      <c r="Y94" s="1" t="s">
        <v>102</v>
      </c>
      <c r="Z94" s="1">
        <v>42</v>
      </c>
    </row>
    <row r="95" spans="1:26" x14ac:dyDescent="0.25">
      <c r="A95">
        <v>94</v>
      </c>
      <c r="B95" s="1" t="s">
        <v>97</v>
      </c>
      <c r="C95">
        <v>0.45</v>
      </c>
      <c r="D95">
        <v>20</v>
      </c>
      <c r="E95">
        <v>50</v>
      </c>
      <c r="F95">
        <v>0</v>
      </c>
      <c r="G95">
        <v>0</v>
      </c>
      <c r="H95">
        <v>0</v>
      </c>
      <c r="I95">
        <v>0</v>
      </c>
      <c r="J95">
        <v>172</v>
      </c>
      <c r="K95">
        <v>172</v>
      </c>
      <c r="L95" s="1" t="s">
        <v>23</v>
      </c>
      <c r="M95" s="1" t="s">
        <v>40</v>
      </c>
      <c r="N95" s="1" t="s">
        <v>98</v>
      </c>
      <c r="O95" s="1" t="s">
        <v>98</v>
      </c>
      <c r="P95" s="1" t="s">
        <v>99</v>
      </c>
      <c r="Q95" s="1" t="s">
        <v>100</v>
      </c>
      <c r="R95">
        <v>0</v>
      </c>
      <c r="S95">
        <v>0</v>
      </c>
      <c r="T95">
        <v>0</v>
      </c>
      <c r="U95">
        <v>0</v>
      </c>
      <c r="V95">
        <v>8760</v>
      </c>
      <c r="W95" s="1" t="s">
        <v>23</v>
      </c>
      <c r="X95" s="1" t="s">
        <v>97</v>
      </c>
      <c r="Y95" s="1" t="s">
        <v>102</v>
      </c>
      <c r="Z95" s="1">
        <v>43</v>
      </c>
    </row>
    <row r="96" spans="1:26" x14ac:dyDescent="0.25">
      <c r="A96">
        <v>95</v>
      </c>
      <c r="B96" s="1" t="s">
        <v>97</v>
      </c>
      <c r="C96">
        <v>0.45</v>
      </c>
      <c r="D96">
        <v>20</v>
      </c>
      <c r="E96">
        <v>50</v>
      </c>
      <c r="F96">
        <v>0</v>
      </c>
      <c r="G96">
        <v>0</v>
      </c>
      <c r="H96">
        <v>0</v>
      </c>
      <c r="I96">
        <v>0</v>
      </c>
      <c r="J96">
        <v>176</v>
      </c>
      <c r="K96">
        <v>176</v>
      </c>
      <c r="L96" s="1" t="s">
        <v>23</v>
      </c>
      <c r="M96" s="1" t="s">
        <v>40</v>
      </c>
      <c r="N96" s="1" t="s">
        <v>98</v>
      </c>
      <c r="O96" s="1" t="s">
        <v>98</v>
      </c>
      <c r="P96" s="1" t="s">
        <v>99</v>
      </c>
      <c r="Q96" s="1" t="s">
        <v>100</v>
      </c>
      <c r="R96">
        <v>0</v>
      </c>
      <c r="S96">
        <v>0</v>
      </c>
      <c r="T96">
        <v>0</v>
      </c>
      <c r="U96">
        <v>0</v>
      </c>
      <c r="V96">
        <v>8760</v>
      </c>
      <c r="W96" s="1" t="s">
        <v>23</v>
      </c>
      <c r="X96" s="1" t="s">
        <v>97</v>
      </c>
      <c r="Y96" s="1" t="s">
        <v>102</v>
      </c>
      <c r="Z96" s="1">
        <v>44</v>
      </c>
    </row>
    <row r="97" spans="1:26" x14ac:dyDescent="0.25">
      <c r="A97">
        <v>96</v>
      </c>
      <c r="B97" s="1" t="s">
        <v>97</v>
      </c>
      <c r="C97">
        <v>0.45</v>
      </c>
      <c r="D97">
        <v>20</v>
      </c>
      <c r="E97">
        <v>50</v>
      </c>
      <c r="F97">
        <v>0</v>
      </c>
      <c r="G97">
        <v>0</v>
      </c>
      <c r="H97">
        <v>0</v>
      </c>
      <c r="I97">
        <v>0</v>
      </c>
      <c r="J97">
        <v>18</v>
      </c>
      <c r="K97">
        <v>18</v>
      </c>
      <c r="L97" s="1" t="s">
        <v>23</v>
      </c>
      <c r="M97" s="1" t="s">
        <v>40</v>
      </c>
      <c r="N97" s="1" t="s">
        <v>98</v>
      </c>
      <c r="O97" s="1" t="s">
        <v>98</v>
      </c>
      <c r="P97" s="1" t="s">
        <v>99</v>
      </c>
      <c r="Q97" s="1" t="s">
        <v>100</v>
      </c>
      <c r="R97">
        <v>0</v>
      </c>
      <c r="S97">
        <v>0</v>
      </c>
      <c r="T97">
        <v>0</v>
      </c>
      <c r="U97">
        <v>0</v>
      </c>
      <c r="V97">
        <v>8760</v>
      </c>
      <c r="W97" s="1" t="s">
        <v>23</v>
      </c>
      <c r="X97" s="1" t="s">
        <v>97</v>
      </c>
      <c r="Y97" s="1" t="s">
        <v>102</v>
      </c>
      <c r="Z97" s="1">
        <v>45</v>
      </c>
    </row>
    <row r="98" spans="1:26" x14ac:dyDescent="0.25">
      <c r="A98">
        <v>97</v>
      </c>
      <c r="B98" s="1" t="s">
        <v>97</v>
      </c>
      <c r="C98">
        <v>0.45</v>
      </c>
      <c r="D98">
        <v>20</v>
      </c>
      <c r="E98">
        <v>50</v>
      </c>
      <c r="F98">
        <v>0</v>
      </c>
      <c r="G98">
        <v>0</v>
      </c>
      <c r="H98">
        <v>0</v>
      </c>
      <c r="I98">
        <v>0</v>
      </c>
      <c r="J98">
        <v>184</v>
      </c>
      <c r="K98">
        <v>184</v>
      </c>
      <c r="L98" s="1" t="s">
        <v>23</v>
      </c>
      <c r="M98" s="1" t="s">
        <v>40</v>
      </c>
      <c r="N98" s="1" t="s">
        <v>98</v>
      </c>
      <c r="O98" s="1" t="s">
        <v>98</v>
      </c>
      <c r="P98" s="1" t="s">
        <v>99</v>
      </c>
      <c r="Q98" s="1" t="s">
        <v>100</v>
      </c>
      <c r="R98">
        <v>0</v>
      </c>
      <c r="S98">
        <v>0</v>
      </c>
      <c r="T98">
        <v>0</v>
      </c>
      <c r="U98">
        <v>0</v>
      </c>
      <c r="V98">
        <v>8760</v>
      </c>
      <c r="W98" s="1" t="s">
        <v>23</v>
      </c>
      <c r="X98" s="1" t="s">
        <v>97</v>
      </c>
      <c r="Y98" s="1" t="s">
        <v>102</v>
      </c>
      <c r="Z98" s="1">
        <v>46</v>
      </c>
    </row>
    <row r="99" spans="1:26" x14ac:dyDescent="0.25">
      <c r="A99">
        <v>98</v>
      </c>
      <c r="B99" s="1" t="s">
        <v>97</v>
      </c>
      <c r="C99">
        <v>0.45</v>
      </c>
      <c r="D99">
        <v>20</v>
      </c>
      <c r="E99">
        <v>50</v>
      </c>
      <c r="F99">
        <v>0</v>
      </c>
      <c r="G99">
        <v>0</v>
      </c>
      <c r="H99">
        <v>0</v>
      </c>
      <c r="I99">
        <v>0</v>
      </c>
      <c r="J99">
        <v>188</v>
      </c>
      <c r="K99">
        <v>188</v>
      </c>
      <c r="L99" s="1" t="s">
        <v>23</v>
      </c>
      <c r="M99" s="1" t="s">
        <v>40</v>
      </c>
      <c r="N99" s="1" t="s">
        <v>98</v>
      </c>
      <c r="O99" s="1" t="s">
        <v>98</v>
      </c>
      <c r="P99" s="1" t="s">
        <v>99</v>
      </c>
      <c r="Q99" s="1" t="s">
        <v>100</v>
      </c>
      <c r="R99">
        <v>0</v>
      </c>
      <c r="S99">
        <v>0</v>
      </c>
      <c r="T99">
        <v>0</v>
      </c>
      <c r="U99">
        <v>0</v>
      </c>
      <c r="V99">
        <v>8760</v>
      </c>
      <c r="W99" s="1" t="s">
        <v>23</v>
      </c>
      <c r="X99" s="1" t="s">
        <v>97</v>
      </c>
      <c r="Y99" s="1" t="s">
        <v>102</v>
      </c>
      <c r="Z99" s="1">
        <v>47</v>
      </c>
    </row>
    <row r="100" spans="1:26" x14ac:dyDescent="0.25">
      <c r="A100">
        <v>99</v>
      </c>
      <c r="B100" s="1" t="s">
        <v>97</v>
      </c>
      <c r="C100">
        <v>0.45</v>
      </c>
      <c r="D100">
        <v>20</v>
      </c>
      <c r="E100">
        <v>50</v>
      </c>
      <c r="F100">
        <v>0</v>
      </c>
      <c r="G100">
        <v>0</v>
      </c>
      <c r="H100">
        <v>0</v>
      </c>
      <c r="I100">
        <v>0</v>
      </c>
      <c r="J100">
        <v>192</v>
      </c>
      <c r="K100">
        <v>192</v>
      </c>
      <c r="L100" s="1" t="s">
        <v>23</v>
      </c>
      <c r="M100" s="1" t="s">
        <v>40</v>
      </c>
      <c r="N100" s="1" t="s">
        <v>98</v>
      </c>
      <c r="O100" s="1" t="s">
        <v>98</v>
      </c>
      <c r="P100" s="1" t="s">
        <v>99</v>
      </c>
      <c r="Q100" s="1" t="s">
        <v>100</v>
      </c>
      <c r="R100">
        <v>0</v>
      </c>
      <c r="S100">
        <v>0</v>
      </c>
      <c r="T100">
        <v>0</v>
      </c>
      <c r="U100">
        <v>0</v>
      </c>
      <c r="V100">
        <v>8760</v>
      </c>
      <c r="W100" s="1" t="s">
        <v>23</v>
      </c>
      <c r="X100" s="1" t="s">
        <v>97</v>
      </c>
      <c r="Y100" s="1" t="s">
        <v>102</v>
      </c>
      <c r="Z100" s="1">
        <v>48</v>
      </c>
    </row>
    <row r="101" spans="1:26" x14ac:dyDescent="0.25">
      <c r="A101">
        <v>100</v>
      </c>
      <c r="B101" s="1" t="s">
        <v>97</v>
      </c>
      <c r="C101">
        <v>0.45</v>
      </c>
      <c r="D101">
        <v>20</v>
      </c>
      <c r="E101">
        <v>50</v>
      </c>
      <c r="F101">
        <v>0</v>
      </c>
      <c r="G101">
        <v>0</v>
      </c>
      <c r="H101">
        <v>0</v>
      </c>
      <c r="I101">
        <v>0</v>
      </c>
      <c r="J101">
        <v>196</v>
      </c>
      <c r="K101">
        <v>196</v>
      </c>
      <c r="L101" s="1" t="s">
        <v>23</v>
      </c>
      <c r="M101" s="1" t="s">
        <v>40</v>
      </c>
      <c r="N101" s="1" t="s">
        <v>98</v>
      </c>
      <c r="O101" s="1" t="s">
        <v>98</v>
      </c>
      <c r="P101" s="1" t="s">
        <v>99</v>
      </c>
      <c r="Q101" s="1" t="s">
        <v>100</v>
      </c>
      <c r="R101">
        <v>0</v>
      </c>
      <c r="S101">
        <v>0</v>
      </c>
      <c r="T101">
        <v>0</v>
      </c>
      <c r="U101">
        <v>0</v>
      </c>
      <c r="V101">
        <v>8760</v>
      </c>
      <c r="W101" s="1" t="s">
        <v>23</v>
      </c>
      <c r="X101" s="1" t="s">
        <v>97</v>
      </c>
      <c r="Y101" s="1" t="s">
        <v>102</v>
      </c>
      <c r="Z101" s="1">
        <v>49</v>
      </c>
    </row>
    <row r="102" spans="1:26" x14ac:dyDescent="0.25">
      <c r="A102">
        <v>101</v>
      </c>
      <c r="B102" s="1" t="s">
        <v>97</v>
      </c>
      <c r="C102">
        <v>0.45</v>
      </c>
      <c r="D102">
        <v>20</v>
      </c>
      <c r="E102">
        <v>50</v>
      </c>
      <c r="F102">
        <v>0</v>
      </c>
      <c r="G102">
        <v>0</v>
      </c>
      <c r="H102">
        <v>0</v>
      </c>
      <c r="I102">
        <v>0</v>
      </c>
      <c r="J102">
        <v>20</v>
      </c>
      <c r="K102">
        <v>20</v>
      </c>
      <c r="L102" s="1" t="s">
        <v>23</v>
      </c>
      <c r="M102" s="1" t="s">
        <v>40</v>
      </c>
      <c r="N102" s="1" t="s">
        <v>98</v>
      </c>
      <c r="O102" s="1" t="s">
        <v>98</v>
      </c>
      <c r="P102" s="1" t="s">
        <v>99</v>
      </c>
      <c r="Q102" s="1" t="s">
        <v>100</v>
      </c>
      <c r="R102">
        <v>0</v>
      </c>
      <c r="S102">
        <v>0</v>
      </c>
      <c r="T102">
        <v>0</v>
      </c>
      <c r="U102">
        <v>0</v>
      </c>
      <c r="V102">
        <v>8760</v>
      </c>
      <c r="W102" s="1" t="s">
        <v>23</v>
      </c>
      <c r="X102" s="1" t="s">
        <v>97</v>
      </c>
      <c r="Y102" s="1" t="s">
        <v>102</v>
      </c>
      <c r="Z102" s="1">
        <v>50</v>
      </c>
    </row>
    <row r="103" spans="1:26" x14ac:dyDescent="0.25">
      <c r="A103">
        <v>102</v>
      </c>
      <c r="B103" s="1" t="s">
        <v>97</v>
      </c>
      <c r="C103">
        <v>0.45</v>
      </c>
      <c r="D103">
        <v>20</v>
      </c>
      <c r="E103">
        <v>50</v>
      </c>
      <c r="F103">
        <v>0</v>
      </c>
      <c r="G103">
        <v>0</v>
      </c>
      <c r="H103">
        <v>0</v>
      </c>
      <c r="I103">
        <v>0</v>
      </c>
      <c r="J103">
        <v>4</v>
      </c>
      <c r="K103">
        <v>4</v>
      </c>
      <c r="L103" s="1" t="s">
        <v>23</v>
      </c>
      <c r="M103" s="1" t="s">
        <v>40</v>
      </c>
      <c r="N103" s="1" t="s">
        <v>98</v>
      </c>
      <c r="O103" s="1" t="s">
        <v>98</v>
      </c>
      <c r="P103" s="1" t="s">
        <v>99</v>
      </c>
      <c r="Q103" s="1" t="s">
        <v>100</v>
      </c>
      <c r="R103">
        <v>0</v>
      </c>
      <c r="S103">
        <v>0</v>
      </c>
      <c r="T103">
        <v>0</v>
      </c>
      <c r="U103">
        <v>0</v>
      </c>
      <c r="V103">
        <v>8760</v>
      </c>
      <c r="W103" s="1" t="s">
        <v>23</v>
      </c>
      <c r="X103" s="1" t="s">
        <v>97</v>
      </c>
      <c r="Y103" s="1" t="s">
        <v>102</v>
      </c>
      <c r="Z103" s="1">
        <v>51</v>
      </c>
    </row>
    <row r="104" spans="1:26" x14ac:dyDescent="0.25">
      <c r="A104">
        <v>103</v>
      </c>
      <c r="B104" s="1" t="s">
        <v>97</v>
      </c>
      <c r="C104">
        <v>0.45</v>
      </c>
      <c r="D104">
        <v>20</v>
      </c>
      <c r="E104">
        <v>50</v>
      </c>
      <c r="F104">
        <v>0</v>
      </c>
      <c r="G104">
        <v>0</v>
      </c>
      <c r="H104">
        <v>0</v>
      </c>
      <c r="I104">
        <v>0</v>
      </c>
      <c r="J104">
        <v>8</v>
      </c>
      <c r="K104">
        <v>8</v>
      </c>
      <c r="L104" s="1" t="s">
        <v>23</v>
      </c>
      <c r="M104" s="1" t="s">
        <v>40</v>
      </c>
      <c r="N104" s="1" t="s">
        <v>98</v>
      </c>
      <c r="O104" s="1" t="s">
        <v>98</v>
      </c>
      <c r="P104" s="1" t="s">
        <v>99</v>
      </c>
      <c r="Q104" s="1" t="s">
        <v>100</v>
      </c>
      <c r="R104">
        <v>0</v>
      </c>
      <c r="S104">
        <v>0</v>
      </c>
      <c r="T104">
        <v>0</v>
      </c>
      <c r="U104">
        <v>0</v>
      </c>
      <c r="V104">
        <v>2000</v>
      </c>
      <c r="W104" s="1" t="s">
        <v>23</v>
      </c>
      <c r="X104" s="1" t="s">
        <v>97</v>
      </c>
      <c r="Y104" s="1" t="s">
        <v>102</v>
      </c>
      <c r="Z104" s="1">
        <v>1</v>
      </c>
    </row>
    <row r="105" spans="1:26" x14ac:dyDescent="0.25">
      <c r="A105">
        <v>104</v>
      </c>
      <c r="B105" s="1" t="s">
        <v>97</v>
      </c>
      <c r="C105">
        <v>0.45</v>
      </c>
      <c r="D105">
        <v>20</v>
      </c>
      <c r="E105">
        <v>50</v>
      </c>
      <c r="F105">
        <v>0</v>
      </c>
      <c r="G105">
        <v>0</v>
      </c>
      <c r="H105">
        <v>0</v>
      </c>
      <c r="I105">
        <v>0</v>
      </c>
      <c r="J105">
        <v>12</v>
      </c>
      <c r="K105">
        <v>12</v>
      </c>
      <c r="L105" s="1" t="s">
        <v>23</v>
      </c>
      <c r="M105" s="1" t="s">
        <v>40</v>
      </c>
      <c r="N105" s="1" t="s">
        <v>98</v>
      </c>
      <c r="O105" s="1" t="s">
        <v>98</v>
      </c>
      <c r="P105" s="1" t="s">
        <v>99</v>
      </c>
      <c r="Q105" s="1" t="s">
        <v>100</v>
      </c>
      <c r="R105">
        <v>0</v>
      </c>
      <c r="S105">
        <v>0</v>
      </c>
      <c r="T105">
        <v>0</v>
      </c>
      <c r="U105">
        <v>0</v>
      </c>
      <c r="V105">
        <v>2000</v>
      </c>
      <c r="W105" s="1" t="s">
        <v>23</v>
      </c>
      <c r="X105" s="1" t="s">
        <v>97</v>
      </c>
      <c r="Y105" s="1" t="s">
        <v>102</v>
      </c>
      <c r="Z105" s="1">
        <v>2</v>
      </c>
    </row>
    <row r="106" spans="1:26" x14ac:dyDescent="0.25">
      <c r="A106">
        <v>105</v>
      </c>
      <c r="B106" s="1" t="s">
        <v>97</v>
      </c>
      <c r="C106">
        <v>0.45</v>
      </c>
      <c r="D106">
        <v>20</v>
      </c>
      <c r="E106">
        <v>50</v>
      </c>
      <c r="F106">
        <v>0</v>
      </c>
      <c r="G106">
        <v>0</v>
      </c>
      <c r="H106">
        <v>0</v>
      </c>
      <c r="I106">
        <v>0</v>
      </c>
      <c r="J106">
        <v>16</v>
      </c>
      <c r="K106">
        <v>16</v>
      </c>
      <c r="L106" s="1" t="s">
        <v>23</v>
      </c>
      <c r="M106" s="1" t="s">
        <v>40</v>
      </c>
      <c r="N106" s="1" t="s">
        <v>98</v>
      </c>
      <c r="O106" s="1" t="s">
        <v>98</v>
      </c>
      <c r="P106" s="1" t="s">
        <v>99</v>
      </c>
      <c r="Q106" s="1" t="s">
        <v>100</v>
      </c>
      <c r="R106">
        <v>0</v>
      </c>
      <c r="S106">
        <v>0</v>
      </c>
      <c r="T106">
        <v>0</v>
      </c>
      <c r="U106">
        <v>0</v>
      </c>
      <c r="V106">
        <v>2000</v>
      </c>
      <c r="W106" s="1" t="s">
        <v>23</v>
      </c>
      <c r="X106" s="1" t="s">
        <v>97</v>
      </c>
      <c r="Y106" s="1" t="s">
        <v>102</v>
      </c>
      <c r="Z106" s="1">
        <v>3</v>
      </c>
    </row>
    <row r="107" spans="1:26" x14ac:dyDescent="0.25">
      <c r="A107">
        <v>106</v>
      </c>
      <c r="B107" s="1" t="s">
        <v>97</v>
      </c>
      <c r="C107">
        <v>0.45</v>
      </c>
      <c r="D107">
        <v>20</v>
      </c>
      <c r="E107">
        <v>50</v>
      </c>
      <c r="F107">
        <v>0</v>
      </c>
      <c r="G107">
        <v>0</v>
      </c>
      <c r="H107">
        <v>0</v>
      </c>
      <c r="I107">
        <v>0</v>
      </c>
      <c r="J107">
        <v>2</v>
      </c>
      <c r="K107">
        <v>2</v>
      </c>
      <c r="L107" s="1" t="s">
        <v>23</v>
      </c>
      <c r="M107" s="1" t="s">
        <v>40</v>
      </c>
      <c r="N107" s="1" t="s">
        <v>98</v>
      </c>
      <c r="O107" s="1" t="s">
        <v>98</v>
      </c>
      <c r="P107" s="1" t="s">
        <v>99</v>
      </c>
      <c r="Q107" s="1" t="s">
        <v>100</v>
      </c>
      <c r="R107">
        <v>0</v>
      </c>
      <c r="S107">
        <v>0</v>
      </c>
      <c r="T107">
        <v>0</v>
      </c>
      <c r="U107">
        <v>0</v>
      </c>
      <c r="V107">
        <v>2000</v>
      </c>
      <c r="W107" s="1" t="s">
        <v>23</v>
      </c>
      <c r="X107" s="1" t="s">
        <v>97</v>
      </c>
      <c r="Y107" s="1" t="s">
        <v>102</v>
      </c>
      <c r="Z107" s="1">
        <v>4</v>
      </c>
    </row>
    <row r="108" spans="1:26" x14ac:dyDescent="0.25">
      <c r="A108">
        <v>107</v>
      </c>
      <c r="B108" s="1" t="s">
        <v>97</v>
      </c>
      <c r="C108">
        <v>0.45</v>
      </c>
      <c r="D108">
        <v>20</v>
      </c>
      <c r="E108">
        <v>50</v>
      </c>
      <c r="F108">
        <v>0</v>
      </c>
      <c r="G108">
        <v>0</v>
      </c>
      <c r="H108">
        <v>0</v>
      </c>
      <c r="I108">
        <v>0</v>
      </c>
      <c r="J108">
        <v>24</v>
      </c>
      <c r="K108">
        <v>24</v>
      </c>
      <c r="L108" s="1" t="s">
        <v>23</v>
      </c>
      <c r="M108" s="1" t="s">
        <v>40</v>
      </c>
      <c r="N108" s="1" t="s">
        <v>98</v>
      </c>
      <c r="O108" s="1" t="s">
        <v>98</v>
      </c>
      <c r="P108" s="1" t="s">
        <v>99</v>
      </c>
      <c r="Q108" s="1" t="s">
        <v>100</v>
      </c>
      <c r="R108">
        <v>0</v>
      </c>
      <c r="S108">
        <v>0</v>
      </c>
      <c r="T108">
        <v>0</v>
      </c>
      <c r="U108">
        <v>0</v>
      </c>
      <c r="V108">
        <v>2000</v>
      </c>
      <c r="W108" s="1" t="s">
        <v>23</v>
      </c>
      <c r="X108" s="1" t="s">
        <v>97</v>
      </c>
      <c r="Y108" s="1" t="s">
        <v>102</v>
      </c>
      <c r="Z108" s="1">
        <v>5</v>
      </c>
    </row>
    <row r="109" spans="1:26" x14ac:dyDescent="0.25">
      <c r="A109">
        <v>108</v>
      </c>
      <c r="B109" s="1" t="s">
        <v>97</v>
      </c>
      <c r="C109">
        <v>0.45</v>
      </c>
      <c r="D109">
        <v>20</v>
      </c>
      <c r="E109">
        <v>50</v>
      </c>
      <c r="F109">
        <v>0</v>
      </c>
      <c r="G109">
        <v>0</v>
      </c>
      <c r="H109">
        <v>0</v>
      </c>
      <c r="I109">
        <v>0</v>
      </c>
      <c r="J109">
        <v>28</v>
      </c>
      <c r="K109">
        <v>28</v>
      </c>
      <c r="L109" s="1" t="s">
        <v>23</v>
      </c>
      <c r="M109" s="1" t="s">
        <v>40</v>
      </c>
      <c r="N109" s="1" t="s">
        <v>98</v>
      </c>
      <c r="O109" s="1" t="s">
        <v>98</v>
      </c>
      <c r="P109" s="1" t="s">
        <v>99</v>
      </c>
      <c r="Q109" s="1" t="s">
        <v>100</v>
      </c>
      <c r="R109">
        <v>0</v>
      </c>
      <c r="S109">
        <v>0</v>
      </c>
      <c r="T109">
        <v>0</v>
      </c>
      <c r="U109">
        <v>0</v>
      </c>
      <c r="V109">
        <v>2000</v>
      </c>
      <c r="W109" s="1" t="s">
        <v>23</v>
      </c>
      <c r="X109" s="1" t="s">
        <v>97</v>
      </c>
      <c r="Y109" s="1" t="s">
        <v>102</v>
      </c>
      <c r="Z109" s="1">
        <v>6</v>
      </c>
    </row>
    <row r="110" spans="1:26" x14ac:dyDescent="0.25">
      <c r="A110">
        <v>109</v>
      </c>
      <c r="B110" s="1" t="s">
        <v>97</v>
      </c>
      <c r="C110">
        <v>0.45</v>
      </c>
      <c r="D110">
        <v>20</v>
      </c>
      <c r="E110">
        <v>50</v>
      </c>
      <c r="F110">
        <v>0</v>
      </c>
      <c r="G110">
        <v>0</v>
      </c>
      <c r="H110">
        <v>0</v>
      </c>
      <c r="I110">
        <v>0</v>
      </c>
      <c r="J110">
        <v>32</v>
      </c>
      <c r="K110">
        <v>32</v>
      </c>
      <c r="L110" s="1" t="s">
        <v>23</v>
      </c>
      <c r="M110" s="1" t="s">
        <v>40</v>
      </c>
      <c r="N110" s="1" t="s">
        <v>98</v>
      </c>
      <c r="O110" s="1" t="s">
        <v>98</v>
      </c>
      <c r="P110" s="1" t="s">
        <v>99</v>
      </c>
      <c r="Q110" s="1" t="s">
        <v>100</v>
      </c>
      <c r="R110">
        <v>0</v>
      </c>
      <c r="S110">
        <v>0</v>
      </c>
      <c r="T110">
        <v>0</v>
      </c>
      <c r="U110">
        <v>0</v>
      </c>
      <c r="V110">
        <v>2000</v>
      </c>
      <c r="W110" s="1" t="s">
        <v>23</v>
      </c>
      <c r="X110" s="1" t="s">
        <v>97</v>
      </c>
      <c r="Y110" s="1" t="s">
        <v>102</v>
      </c>
      <c r="Z110" s="1">
        <v>7</v>
      </c>
    </row>
    <row r="111" spans="1:26" x14ac:dyDescent="0.25">
      <c r="A111">
        <v>110</v>
      </c>
      <c r="B111" s="1" t="s">
        <v>97</v>
      </c>
      <c r="C111">
        <v>0.45</v>
      </c>
      <c r="D111">
        <v>20</v>
      </c>
      <c r="E111">
        <v>50</v>
      </c>
      <c r="F111">
        <v>0</v>
      </c>
      <c r="G111">
        <v>0</v>
      </c>
      <c r="H111">
        <v>0</v>
      </c>
      <c r="I111">
        <v>0</v>
      </c>
      <c r="J111">
        <v>36</v>
      </c>
      <c r="K111">
        <v>36</v>
      </c>
      <c r="L111" s="1" t="s">
        <v>23</v>
      </c>
      <c r="M111" s="1" t="s">
        <v>40</v>
      </c>
      <c r="N111" s="1" t="s">
        <v>98</v>
      </c>
      <c r="O111" s="1" t="s">
        <v>98</v>
      </c>
      <c r="P111" s="1" t="s">
        <v>99</v>
      </c>
      <c r="Q111" s="1" t="s">
        <v>100</v>
      </c>
      <c r="R111">
        <v>0</v>
      </c>
      <c r="S111">
        <v>0</v>
      </c>
      <c r="T111">
        <v>0</v>
      </c>
      <c r="U111">
        <v>0</v>
      </c>
      <c r="V111">
        <v>2000</v>
      </c>
      <c r="W111" s="1" t="s">
        <v>23</v>
      </c>
      <c r="X111" s="1" t="s">
        <v>97</v>
      </c>
      <c r="Y111" s="1" t="s">
        <v>102</v>
      </c>
      <c r="Z111" s="1">
        <v>8</v>
      </c>
    </row>
    <row r="112" spans="1:26" x14ac:dyDescent="0.25">
      <c r="A112">
        <v>111</v>
      </c>
      <c r="B112" s="1" t="s">
        <v>97</v>
      </c>
      <c r="C112">
        <v>0.45</v>
      </c>
      <c r="D112">
        <v>20</v>
      </c>
      <c r="E112">
        <v>50</v>
      </c>
      <c r="F112">
        <v>0</v>
      </c>
      <c r="G112">
        <v>0</v>
      </c>
      <c r="H112">
        <v>0</v>
      </c>
      <c r="I112">
        <v>0</v>
      </c>
      <c r="J112">
        <v>4</v>
      </c>
      <c r="K112">
        <v>4</v>
      </c>
      <c r="L112" s="1" t="s">
        <v>23</v>
      </c>
      <c r="M112" s="1" t="s">
        <v>40</v>
      </c>
      <c r="N112" s="1" t="s">
        <v>98</v>
      </c>
      <c r="O112" s="1" t="s">
        <v>98</v>
      </c>
      <c r="P112" s="1" t="s">
        <v>99</v>
      </c>
      <c r="Q112" s="1" t="s">
        <v>100</v>
      </c>
      <c r="R112">
        <v>0</v>
      </c>
      <c r="S112">
        <v>0</v>
      </c>
      <c r="T112">
        <v>0</v>
      </c>
      <c r="U112">
        <v>0</v>
      </c>
      <c r="V112">
        <v>2000</v>
      </c>
      <c r="W112" s="1" t="s">
        <v>23</v>
      </c>
      <c r="X112" s="1" t="s">
        <v>97</v>
      </c>
      <c r="Y112" s="1" t="s">
        <v>102</v>
      </c>
      <c r="Z112" s="1">
        <v>9</v>
      </c>
    </row>
    <row r="113" spans="1:26" x14ac:dyDescent="0.25">
      <c r="A113">
        <v>112</v>
      </c>
      <c r="B113" s="1" t="s">
        <v>97</v>
      </c>
      <c r="C113">
        <v>0.45</v>
      </c>
      <c r="D113">
        <v>20</v>
      </c>
      <c r="E113">
        <v>50</v>
      </c>
      <c r="F113">
        <v>0</v>
      </c>
      <c r="G113">
        <v>0</v>
      </c>
      <c r="H113">
        <v>0</v>
      </c>
      <c r="I113">
        <v>0</v>
      </c>
      <c r="J113">
        <v>44</v>
      </c>
      <c r="K113">
        <v>44</v>
      </c>
      <c r="L113" s="1" t="s">
        <v>23</v>
      </c>
      <c r="M113" s="1" t="s">
        <v>40</v>
      </c>
      <c r="N113" s="1" t="s">
        <v>98</v>
      </c>
      <c r="O113" s="1" t="s">
        <v>98</v>
      </c>
      <c r="P113" s="1" t="s">
        <v>99</v>
      </c>
      <c r="Q113" s="1" t="s">
        <v>100</v>
      </c>
      <c r="R113">
        <v>0</v>
      </c>
      <c r="S113">
        <v>0</v>
      </c>
      <c r="T113">
        <v>0</v>
      </c>
      <c r="U113">
        <v>0</v>
      </c>
      <c r="V113">
        <v>2000</v>
      </c>
      <c r="W113" s="1" t="s">
        <v>23</v>
      </c>
      <c r="X113" s="1" t="s">
        <v>97</v>
      </c>
      <c r="Y113" s="1" t="s">
        <v>102</v>
      </c>
      <c r="Z113" s="1">
        <v>10</v>
      </c>
    </row>
    <row r="114" spans="1:26" x14ac:dyDescent="0.25">
      <c r="A114">
        <v>113</v>
      </c>
      <c r="B114" s="1" t="s">
        <v>97</v>
      </c>
      <c r="C114">
        <v>0.45</v>
      </c>
      <c r="D114">
        <v>20</v>
      </c>
      <c r="E114">
        <v>50</v>
      </c>
      <c r="F114">
        <v>0</v>
      </c>
      <c r="G114">
        <v>0</v>
      </c>
      <c r="H114">
        <v>0</v>
      </c>
      <c r="I114">
        <v>0</v>
      </c>
      <c r="J114">
        <v>48</v>
      </c>
      <c r="K114">
        <v>48</v>
      </c>
      <c r="L114" s="1" t="s">
        <v>23</v>
      </c>
      <c r="M114" s="1" t="s">
        <v>40</v>
      </c>
      <c r="N114" s="1" t="s">
        <v>98</v>
      </c>
      <c r="O114" s="1" t="s">
        <v>98</v>
      </c>
      <c r="P114" s="1" t="s">
        <v>99</v>
      </c>
      <c r="Q114" s="1" t="s">
        <v>100</v>
      </c>
      <c r="R114">
        <v>0</v>
      </c>
      <c r="S114">
        <v>0</v>
      </c>
      <c r="T114">
        <v>0</v>
      </c>
      <c r="U114">
        <v>0</v>
      </c>
      <c r="V114">
        <v>2000</v>
      </c>
      <c r="W114" s="1" t="s">
        <v>23</v>
      </c>
      <c r="X114" s="1" t="s">
        <v>97</v>
      </c>
      <c r="Y114" s="1" t="s">
        <v>102</v>
      </c>
      <c r="Z114" s="1">
        <v>11</v>
      </c>
    </row>
    <row r="115" spans="1:26" x14ac:dyDescent="0.25">
      <c r="A115">
        <v>114</v>
      </c>
      <c r="B115" s="1" t="s">
        <v>97</v>
      </c>
      <c r="C115">
        <v>0.45</v>
      </c>
      <c r="D115">
        <v>20</v>
      </c>
      <c r="E115">
        <v>50</v>
      </c>
      <c r="F115">
        <v>0</v>
      </c>
      <c r="G115">
        <v>0</v>
      </c>
      <c r="H115">
        <v>0</v>
      </c>
      <c r="I115">
        <v>0</v>
      </c>
      <c r="J115">
        <v>52</v>
      </c>
      <c r="K115">
        <v>52</v>
      </c>
      <c r="L115" s="1" t="s">
        <v>23</v>
      </c>
      <c r="M115" s="1" t="s">
        <v>40</v>
      </c>
      <c r="N115" s="1" t="s">
        <v>98</v>
      </c>
      <c r="O115" s="1" t="s">
        <v>98</v>
      </c>
      <c r="P115" s="1" t="s">
        <v>99</v>
      </c>
      <c r="Q115" s="1" t="s">
        <v>100</v>
      </c>
      <c r="R115">
        <v>0</v>
      </c>
      <c r="S115">
        <v>0</v>
      </c>
      <c r="T115">
        <v>0</v>
      </c>
      <c r="U115">
        <v>0</v>
      </c>
      <c r="V115">
        <v>2000</v>
      </c>
      <c r="W115" s="1" t="s">
        <v>23</v>
      </c>
      <c r="X115" s="1" t="s">
        <v>97</v>
      </c>
      <c r="Y115" s="1" t="s">
        <v>102</v>
      </c>
      <c r="Z115" s="1">
        <v>12</v>
      </c>
    </row>
    <row r="116" spans="1:26" x14ac:dyDescent="0.25">
      <c r="A116">
        <v>115</v>
      </c>
      <c r="B116" s="1" t="s">
        <v>97</v>
      </c>
      <c r="C116">
        <v>0.45</v>
      </c>
      <c r="D116">
        <v>20</v>
      </c>
      <c r="E116">
        <v>50</v>
      </c>
      <c r="F116">
        <v>0</v>
      </c>
      <c r="G116">
        <v>0</v>
      </c>
      <c r="H116">
        <v>0</v>
      </c>
      <c r="I116">
        <v>0</v>
      </c>
      <c r="J116">
        <v>56</v>
      </c>
      <c r="K116">
        <v>56</v>
      </c>
      <c r="L116" s="1" t="s">
        <v>23</v>
      </c>
      <c r="M116" s="1" t="s">
        <v>40</v>
      </c>
      <c r="N116" s="1" t="s">
        <v>98</v>
      </c>
      <c r="O116" s="1" t="s">
        <v>98</v>
      </c>
      <c r="P116" s="1" t="s">
        <v>99</v>
      </c>
      <c r="Q116" s="1" t="s">
        <v>100</v>
      </c>
      <c r="R116">
        <v>0</v>
      </c>
      <c r="S116">
        <v>0</v>
      </c>
      <c r="T116">
        <v>0</v>
      </c>
      <c r="U116">
        <v>0</v>
      </c>
      <c r="V116">
        <v>2000</v>
      </c>
      <c r="W116" s="1" t="s">
        <v>23</v>
      </c>
      <c r="X116" s="1" t="s">
        <v>97</v>
      </c>
      <c r="Y116" s="1" t="s">
        <v>102</v>
      </c>
      <c r="Z116" s="1">
        <v>13</v>
      </c>
    </row>
    <row r="117" spans="1:26" x14ac:dyDescent="0.25">
      <c r="A117">
        <v>116</v>
      </c>
      <c r="B117" s="1" t="s">
        <v>97</v>
      </c>
      <c r="C117">
        <v>0.45</v>
      </c>
      <c r="D117">
        <v>20</v>
      </c>
      <c r="E117">
        <v>50</v>
      </c>
      <c r="F117">
        <v>0</v>
      </c>
      <c r="G117">
        <v>0</v>
      </c>
      <c r="H117">
        <v>0</v>
      </c>
      <c r="I117">
        <v>0</v>
      </c>
      <c r="J117">
        <v>6</v>
      </c>
      <c r="K117">
        <v>6</v>
      </c>
      <c r="L117" s="1" t="s">
        <v>23</v>
      </c>
      <c r="M117" s="1" t="s">
        <v>40</v>
      </c>
      <c r="N117" s="1" t="s">
        <v>98</v>
      </c>
      <c r="O117" s="1" t="s">
        <v>98</v>
      </c>
      <c r="P117" s="1" t="s">
        <v>99</v>
      </c>
      <c r="Q117" s="1" t="s">
        <v>100</v>
      </c>
      <c r="R117">
        <v>0</v>
      </c>
      <c r="S117">
        <v>0</v>
      </c>
      <c r="T117">
        <v>0</v>
      </c>
      <c r="U117">
        <v>0</v>
      </c>
      <c r="V117">
        <v>2000</v>
      </c>
      <c r="W117" s="1" t="s">
        <v>23</v>
      </c>
      <c r="X117" s="1" t="s">
        <v>97</v>
      </c>
      <c r="Y117" s="1" t="s">
        <v>102</v>
      </c>
      <c r="Z117" s="1">
        <v>14</v>
      </c>
    </row>
    <row r="118" spans="1:26" x14ac:dyDescent="0.25">
      <c r="A118">
        <v>117</v>
      </c>
      <c r="B118" s="1" t="s">
        <v>97</v>
      </c>
      <c r="C118">
        <v>0.45</v>
      </c>
      <c r="D118">
        <v>20</v>
      </c>
      <c r="E118">
        <v>50</v>
      </c>
      <c r="F118">
        <v>0</v>
      </c>
      <c r="G118">
        <v>0</v>
      </c>
      <c r="H118">
        <v>0</v>
      </c>
      <c r="I118">
        <v>0</v>
      </c>
      <c r="J118">
        <v>64</v>
      </c>
      <c r="K118">
        <v>64</v>
      </c>
      <c r="L118" s="1" t="s">
        <v>23</v>
      </c>
      <c r="M118" s="1" t="s">
        <v>40</v>
      </c>
      <c r="N118" s="1" t="s">
        <v>98</v>
      </c>
      <c r="O118" s="1" t="s">
        <v>98</v>
      </c>
      <c r="P118" s="1" t="s">
        <v>99</v>
      </c>
      <c r="Q118" s="1" t="s">
        <v>100</v>
      </c>
      <c r="R118">
        <v>0</v>
      </c>
      <c r="S118">
        <v>0</v>
      </c>
      <c r="T118">
        <v>0</v>
      </c>
      <c r="U118">
        <v>0</v>
      </c>
      <c r="V118">
        <v>2000</v>
      </c>
      <c r="W118" s="1" t="s">
        <v>23</v>
      </c>
      <c r="X118" s="1" t="s">
        <v>97</v>
      </c>
      <c r="Y118" s="1" t="s">
        <v>102</v>
      </c>
      <c r="Z118" s="1">
        <v>15</v>
      </c>
    </row>
    <row r="119" spans="1:26" x14ac:dyDescent="0.25">
      <c r="A119">
        <v>118</v>
      </c>
      <c r="B119" s="1" t="s">
        <v>97</v>
      </c>
      <c r="C119">
        <v>0.45</v>
      </c>
      <c r="D119">
        <v>20</v>
      </c>
      <c r="E119">
        <v>50</v>
      </c>
      <c r="F119">
        <v>0</v>
      </c>
      <c r="G119">
        <v>0</v>
      </c>
      <c r="H119">
        <v>0</v>
      </c>
      <c r="I119">
        <v>0</v>
      </c>
      <c r="J119">
        <v>68</v>
      </c>
      <c r="K119">
        <v>68</v>
      </c>
      <c r="L119" s="1" t="s">
        <v>23</v>
      </c>
      <c r="M119" s="1" t="s">
        <v>40</v>
      </c>
      <c r="N119" s="1" t="s">
        <v>98</v>
      </c>
      <c r="O119" s="1" t="s">
        <v>98</v>
      </c>
      <c r="P119" s="1" t="s">
        <v>99</v>
      </c>
      <c r="Q119" s="1" t="s">
        <v>100</v>
      </c>
      <c r="R119">
        <v>0</v>
      </c>
      <c r="S119">
        <v>0</v>
      </c>
      <c r="T119">
        <v>0</v>
      </c>
      <c r="U119">
        <v>0</v>
      </c>
      <c r="V119">
        <v>2000</v>
      </c>
      <c r="W119" s="1" t="s">
        <v>23</v>
      </c>
      <c r="X119" s="1" t="s">
        <v>97</v>
      </c>
      <c r="Y119" s="1" t="s">
        <v>102</v>
      </c>
      <c r="Z119" s="1">
        <v>16</v>
      </c>
    </row>
    <row r="120" spans="1:26" x14ac:dyDescent="0.25">
      <c r="A120">
        <v>119</v>
      </c>
      <c r="B120" s="1" t="s">
        <v>97</v>
      </c>
      <c r="C120">
        <v>0.45</v>
      </c>
      <c r="D120">
        <v>20</v>
      </c>
      <c r="E120">
        <v>50</v>
      </c>
      <c r="F120">
        <v>0</v>
      </c>
      <c r="G120">
        <v>0</v>
      </c>
      <c r="H120">
        <v>0</v>
      </c>
      <c r="I120">
        <v>0</v>
      </c>
      <c r="J120">
        <v>72</v>
      </c>
      <c r="K120">
        <v>72</v>
      </c>
      <c r="L120" s="1" t="s">
        <v>23</v>
      </c>
      <c r="M120" s="1" t="s">
        <v>40</v>
      </c>
      <c r="N120" s="1" t="s">
        <v>98</v>
      </c>
      <c r="O120" s="1" t="s">
        <v>98</v>
      </c>
      <c r="P120" s="1" t="s">
        <v>99</v>
      </c>
      <c r="Q120" s="1" t="s">
        <v>100</v>
      </c>
      <c r="R120">
        <v>0</v>
      </c>
      <c r="S120">
        <v>0</v>
      </c>
      <c r="T120">
        <v>0</v>
      </c>
      <c r="U120">
        <v>0</v>
      </c>
      <c r="V120">
        <v>2000</v>
      </c>
      <c r="W120" s="1" t="s">
        <v>23</v>
      </c>
      <c r="X120" s="1" t="s">
        <v>97</v>
      </c>
      <c r="Y120" s="1" t="s">
        <v>102</v>
      </c>
      <c r="Z120" s="1">
        <v>17</v>
      </c>
    </row>
    <row r="121" spans="1:26" x14ac:dyDescent="0.25">
      <c r="A121">
        <v>120</v>
      </c>
      <c r="B121" s="1" t="s">
        <v>97</v>
      </c>
      <c r="C121">
        <v>0.45</v>
      </c>
      <c r="D121">
        <v>20</v>
      </c>
      <c r="E121">
        <v>50</v>
      </c>
      <c r="F121">
        <v>0</v>
      </c>
      <c r="G121">
        <v>0</v>
      </c>
      <c r="H121">
        <v>0</v>
      </c>
      <c r="I121">
        <v>0</v>
      </c>
      <c r="J121">
        <v>76</v>
      </c>
      <c r="K121">
        <v>76</v>
      </c>
      <c r="L121" s="1" t="s">
        <v>23</v>
      </c>
      <c r="M121" s="1" t="s">
        <v>40</v>
      </c>
      <c r="N121" s="1" t="s">
        <v>98</v>
      </c>
      <c r="O121" s="1" t="s">
        <v>98</v>
      </c>
      <c r="P121" s="1" t="s">
        <v>99</v>
      </c>
      <c r="Q121" s="1" t="s">
        <v>100</v>
      </c>
      <c r="R121">
        <v>0</v>
      </c>
      <c r="S121">
        <v>0</v>
      </c>
      <c r="T121">
        <v>0</v>
      </c>
      <c r="U121">
        <v>0</v>
      </c>
      <c r="V121">
        <v>2000</v>
      </c>
      <c r="W121" s="1" t="s">
        <v>23</v>
      </c>
      <c r="X121" s="1" t="s">
        <v>97</v>
      </c>
      <c r="Y121" s="1" t="s">
        <v>102</v>
      </c>
      <c r="Z121" s="1">
        <v>18</v>
      </c>
    </row>
    <row r="122" spans="1:26" x14ac:dyDescent="0.25">
      <c r="A122">
        <v>121</v>
      </c>
      <c r="B122" s="1" t="s">
        <v>97</v>
      </c>
      <c r="C122">
        <v>0.45</v>
      </c>
      <c r="D122">
        <v>20</v>
      </c>
      <c r="E122">
        <v>50</v>
      </c>
      <c r="F122">
        <v>0</v>
      </c>
      <c r="G122">
        <v>0</v>
      </c>
      <c r="H122">
        <v>0</v>
      </c>
      <c r="I122">
        <v>0</v>
      </c>
      <c r="J122">
        <v>8</v>
      </c>
      <c r="K122">
        <v>8</v>
      </c>
      <c r="L122" s="1" t="s">
        <v>23</v>
      </c>
      <c r="M122" s="1" t="s">
        <v>40</v>
      </c>
      <c r="N122" s="1" t="s">
        <v>98</v>
      </c>
      <c r="O122" s="1" t="s">
        <v>98</v>
      </c>
      <c r="P122" s="1" t="s">
        <v>99</v>
      </c>
      <c r="Q122" s="1" t="s">
        <v>100</v>
      </c>
      <c r="R122">
        <v>0</v>
      </c>
      <c r="S122">
        <v>0</v>
      </c>
      <c r="T122">
        <v>0</v>
      </c>
      <c r="U122">
        <v>0</v>
      </c>
      <c r="V122">
        <v>2000</v>
      </c>
      <c r="W122" s="1" t="s">
        <v>23</v>
      </c>
      <c r="X122" s="1" t="s">
        <v>97</v>
      </c>
      <c r="Y122" s="1" t="s">
        <v>102</v>
      </c>
      <c r="Z122" s="1">
        <v>19</v>
      </c>
    </row>
    <row r="123" spans="1:26" x14ac:dyDescent="0.25">
      <c r="A123">
        <v>122</v>
      </c>
      <c r="B123" s="1" t="s">
        <v>97</v>
      </c>
      <c r="C123">
        <v>0.45</v>
      </c>
      <c r="D123">
        <v>20</v>
      </c>
      <c r="E123">
        <v>50</v>
      </c>
      <c r="F123">
        <v>0</v>
      </c>
      <c r="G123">
        <v>0</v>
      </c>
      <c r="H123">
        <v>0</v>
      </c>
      <c r="I123">
        <v>0</v>
      </c>
      <c r="J123">
        <v>84</v>
      </c>
      <c r="K123">
        <v>84</v>
      </c>
      <c r="L123" s="1" t="s">
        <v>23</v>
      </c>
      <c r="M123" s="1" t="s">
        <v>40</v>
      </c>
      <c r="N123" s="1" t="s">
        <v>98</v>
      </c>
      <c r="O123" s="1" t="s">
        <v>98</v>
      </c>
      <c r="P123" s="1" t="s">
        <v>99</v>
      </c>
      <c r="Q123" s="1" t="s">
        <v>100</v>
      </c>
      <c r="R123">
        <v>0</v>
      </c>
      <c r="S123">
        <v>0</v>
      </c>
      <c r="T123">
        <v>0</v>
      </c>
      <c r="U123">
        <v>0</v>
      </c>
      <c r="V123">
        <v>2000</v>
      </c>
      <c r="W123" s="1" t="s">
        <v>23</v>
      </c>
      <c r="X123" s="1" t="s">
        <v>97</v>
      </c>
      <c r="Y123" s="1" t="s">
        <v>102</v>
      </c>
      <c r="Z123" s="1">
        <v>20</v>
      </c>
    </row>
    <row r="124" spans="1:26" x14ac:dyDescent="0.25">
      <c r="A124">
        <v>123</v>
      </c>
      <c r="B124" s="1" t="s">
        <v>97</v>
      </c>
      <c r="C124">
        <v>0.45</v>
      </c>
      <c r="D124">
        <v>20</v>
      </c>
      <c r="E124">
        <v>50</v>
      </c>
      <c r="F124">
        <v>0</v>
      </c>
      <c r="G124">
        <v>0</v>
      </c>
      <c r="H124">
        <v>0</v>
      </c>
      <c r="I124">
        <v>0</v>
      </c>
      <c r="J124">
        <v>88</v>
      </c>
      <c r="K124">
        <v>88</v>
      </c>
      <c r="L124" s="1" t="s">
        <v>23</v>
      </c>
      <c r="M124" s="1" t="s">
        <v>40</v>
      </c>
      <c r="N124" s="1" t="s">
        <v>98</v>
      </c>
      <c r="O124" s="1" t="s">
        <v>98</v>
      </c>
      <c r="P124" s="1" t="s">
        <v>99</v>
      </c>
      <c r="Q124" s="1" t="s">
        <v>100</v>
      </c>
      <c r="R124">
        <v>0</v>
      </c>
      <c r="S124">
        <v>0</v>
      </c>
      <c r="T124">
        <v>0</v>
      </c>
      <c r="U124">
        <v>0</v>
      </c>
      <c r="V124">
        <v>2000</v>
      </c>
      <c r="W124" s="1" t="s">
        <v>23</v>
      </c>
      <c r="X124" s="1" t="s">
        <v>97</v>
      </c>
      <c r="Y124" s="1" t="s">
        <v>102</v>
      </c>
      <c r="Z124" s="1">
        <v>21</v>
      </c>
    </row>
    <row r="125" spans="1:26" x14ac:dyDescent="0.25">
      <c r="A125">
        <v>124</v>
      </c>
      <c r="B125" s="1" t="s">
        <v>97</v>
      </c>
      <c r="C125">
        <v>0.45</v>
      </c>
      <c r="D125">
        <v>20</v>
      </c>
      <c r="E125">
        <v>50</v>
      </c>
      <c r="F125">
        <v>0</v>
      </c>
      <c r="G125">
        <v>0</v>
      </c>
      <c r="H125">
        <v>0</v>
      </c>
      <c r="I125">
        <v>0</v>
      </c>
      <c r="J125">
        <v>92</v>
      </c>
      <c r="K125">
        <v>92</v>
      </c>
      <c r="L125" s="1" t="s">
        <v>23</v>
      </c>
      <c r="M125" s="1" t="s">
        <v>40</v>
      </c>
      <c r="N125" s="1" t="s">
        <v>98</v>
      </c>
      <c r="O125" s="1" t="s">
        <v>98</v>
      </c>
      <c r="P125" s="1" t="s">
        <v>99</v>
      </c>
      <c r="Q125" s="1" t="s">
        <v>100</v>
      </c>
      <c r="R125">
        <v>0</v>
      </c>
      <c r="S125">
        <v>0</v>
      </c>
      <c r="T125">
        <v>0</v>
      </c>
      <c r="U125">
        <v>0</v>
      </c>
      <c r="V125">
        <v>2000</v>
      </c>
      <c r="W125" s="1" t="s">
        <v>23</v>
      </c>
      <c r="X125" s="1" t="s">
        <v>97</v>
      </c>
      <c r="Y125" s="1" t="s">
        <v>102</v>
      </c>
      <c r="Z125" s="1">
        <v>22</v>
      </c>
    </row>
    <row r="126" spans="1:26" x14ac:dyDescent="0.25">
      <c r="A126">
        <v>125</v>
      </c>
      <c r="B126" s="1" t="s">
        <v>97</v>
      </c>
      <c r="C126">
        <v>0.45</v>
      </c>
      <c r="D126">
        <v>20</v>
      </c>
      <c r="E126">
        <v>50</v>
      </c>
      <c r="F126">
        <v>0</v>
      </c>
      <c r="G126">
        <v>0</v>
      </c>
      <c r="H126">
        <v>0</v>
      </c>
      <c r="I126">
        <v>0</v>
      </c>
      <c r="J126">
        <v>96</v>
      </c>
      <c r="K126">
        <v>96</v>
      </c>
      <c r="L126" s="1" t="s">
        <v>23</v>
      </c>
      <c r="M126" s="1" t="s">
        <v>40</v>
      </c>
      <c r="N126" s="1" t="s">
        <v>98</v>
      </c>
      <c r="O126" s="1" t="s">
        <v>98</v>
      </c>
      <c r="P126" s="1" t="s">
        <v>99</v>
      </c>
      <c r="Q126" s="1" t="s">
        <v>100</v>
      </c>
      <c r="R126">
        <v>0</v>
      </c>
      <c r="S126">
        <v>0</v>
      </c>
      <c r="T126">
        <v>0</v>
      </c>
      <c r="U126">
        <v>0</v>
      </c>
      <c r="V126">
        <v>2000</v>
      </c>
      <c r="W126" s="1" t="s">
        <v>23</v>
      </c>
      <c r="X126" s="1" t="s">
        <v>97</v>
      </c>
      <c r="Y126" s="1" t="s">
        <v>102</v>
      </c>
      <c r="Z126" s="1">
        <v>23</v>
      </c>
    </row>
    <row r="127" spans="1:26" x14ac:dyDescent="0.25">
      <c r="A127">
        <v>126</v>
      </c>
      <c r="B127" s="1" t="s">
        <v>97</v>
      </c>
      <c r="C127">
        <v>0.45</v>
      </c>
      <c r="D127">
        <v>20</v>
      </c>
      <c r="E127">
        <v>50</v>
      </c>
      <c r="F127">
        <v>0</v>
      </c>
      <c r="G127">
        <v>0</v>
      </c>
      <c r="H127">
        <v>0</v>
      </c>
      <c r="I127">
        <v>0</v>
      </c>
      <c r="J127">
        <v>10</v>
      </c>
      <c r="K127">
        <v>10</v>
      </c>
      <c r="L127" s="1" t="s">
        <v>23</v>
      </c>
      <c r="M127" s="1" t="s">
        <v>40</v>
      </c>
      <c r="N127" s="1" t="s">
        <v>98</v>
      </c>
      <c r="O127" s="1" t="s">
        <v>98</v>
      </c>
      <c r="P127" s="1" t="s">
        <v>99</v>
      </c>
      <c r="Q127" s="1" t="s">
        <v>100</v>
      </c>
      <c r="R127">
        <v>0</v>
      </c>
      <c r="S127">
        <v>0</v>
      </c>
      <c r="T127">
        <v>0</v>
      </c>
      <c r="U127">
        <v>0</v>
      </c>
      <c r="V127">
        <v>2000</v>
      </c>
      <c r="W127" s="1" t="s">
        <v>23</v>
      </c>
      <c r="X127" s="1" t="s">
        <v>97</v>
      </c>
      <c r="Y127" s="1" t="s">
        <v>102</v>
      </c>
      <c r="Z127" s="1">
        <v>24</v>
      </c>
    </row>
    <row r="128" spans="1:26" x14ac:dyDescent="0.25">
      <c r="A128">
        <v>127</v>
      </c>
      <c r="B128" s="1" t="s">
        <v>97</v>
      </c>
      <c r="C128">
        <v>0.45</v>
      </c>
      <c r="D128">
        <v>20</v>
      </c>
      <c r="E128">
        <v>50</v>
      </c>
      <c r="F128">
        <v>0</v>
      </c>
      <c r="G128">
        <v>0</v>
      </c>
      <c r="H128">
        <v>0</v>
      </c>
      <c r="I128">
        <v>0</v>
      </c>
      <c r="J128">
        <v>104</v>
      </c>
      <c r="K128">
        <v>104</v>
      </c>
      <c r="L128" s="1" t="s">
        <v>23</v>
      </c>
      <c r="M128" s="1" t="s">
        <v>40</v>
      </c>
      <c r="N128" s="1" t="s">
        <v>98</v>
      </c>
      <c r="O128" s="1" t="s">
        <v>98</v>
      </c>
      <c r="P128" s="1" t="s">
        <v>99</v>
      </c>
      <c r="Q128" s="1" t="s">
        <v>100</v>
      </c>
      <c r="R128">
        <v>0</v>
      </c>
      <c r="S128">
        <v>0</v>
      </c>
      <c r="T128">
        <v>0</v>
      </c>
      <c r="U128">
        <v>0</v>
      </c>
      <c r="V128">
        <v>2000</v>
      </c>
      <c r="W128" s="1" t="s">
        <v>23</v>
      </c>
      <c r="X128" s="1" t="s">
        <v>97</v>
      </c>
      <c r="Y128" s="1" t="s">
        <v>102</v>
      </c>
      <c r="Z128" s="1">
        <v>25</v>
      </c>
    </row>
    <row r="129" spans="1:26" x14ac:dyDescent="0.25">
      <c r="A129">
        <v>128</v>
      </c>
      <c r="B129" s="1" t="s">
        <v>97</v>
      </c>
      <c r="C129">
        <v>0.45</v>
      </c>
      <c r="D129">
        <v>20</v>
      </c>
      <c r="E129">
        <v>50</v>
      </c>
      <c r="F129">
        <v>0</v>
      </c>
      <c r="G129">
        <v>0</v>
      </c>
      <c r="H129">
        <v>0</v>
      </c>
      <c r="I129">
        <v>0</v>
      </c>
      <c r="J129">
        <v>108</v>
      </c>
      <c r="K129">
        <v>108</v>
      </c>
      <c r="L129" s="1" t="s">
        <v>23</v>
      </c>
      <c r="M129" s="1" t="s">
        <v>40</v>
      </c>
      <c r="N129" s="1" t="s">
        <v>98</v>
      </c>
      <c r="O129" s="1" t="s">
        <v>98</v>
      </c>
      <c r="P129" s="1" t="s">
        <v>99</v>
      </c>
      <c r="Q129" s="1" t="s">
        <v>100</v>
      </c>
      <c r="R129">
        <v>0</v>
      </c>
      <c r="S129">
        <v>0</v>
      </c>
      <c r="T129">
        <v>0</v>
      </c>
      <c r="U129">
        <v>0</v>
      </c>
      <c r="V129">
        <v>2000</v>
      </c>
      <c r="W129" s="1" t="s">
        <v>23</v>
      </c>
      <c r="X129" s="1" t="s">
        <v>97</v>
      </c>
      <c r="Y129" s="1" t="s">
        <v>102</v>
      </c>
      <c r="Z129" s="1">
        <v>26</v>
      </c>
    </row>
    <row r="130" spans="1:26" x14ac:dyDescent="0.25">
      <c r="A130">
        <v>129</v>
      </c>
      <c r="B130" s="1" t="s">
        <v>97</v>
      </c>
      <c r="C130">
        <v>0.45</v>
      </c>
      <c r="D130">
        <v>20</v>
      </c>
      <c r="E130">
        <v>50</v>
      </c>
      <c r="F130">
        <v>0</v>
      </c>
      <c r="G130">
        <v>0</v>
      </c>
      <c r="H130">
        <v>0</v>
      </c>
      <c r="I130">
        <v>0</v>
      </c>
      <c r="J130">
        <v>112</v>
      </c>
      <c r="K130">
        <v>112</v>
      </c>
      <c r="L130" s="1" t="s">
        <v>23</v>
      </c>
      <c r="M130" s="1" t="s">
        <v>40</v>
      </c>
      <c r="N130" s="1" t="s">
        <v>98</v>
      </c>
      <c r="O130" s="1" t="s">
        <v>98</v>
      </c>
      <c r="P130" s="1" t="s">
        <v>99</v>
      </c>
      <c r="Q130" s="1" t="s">
        <v>100</v>
      </c>
      <c r="R130">
        <v>0</v>
      </c>
      <c r="S130">
        <v>0</v>
      </c>
      <c r="T130">
        <v>0</v>
      </c>
      <c r="U130">
        <v>0</v>
      </c>
      <c r="V130">
        <v>2000</v>
      </c>
      <c r="W130" s="1" t="s">
        <v>23</v>
      </c>
      <c r="X130" s="1" t="s">
        <v>97</v>
      </c>
      <c r="Y130" s="1" t="s">
        <v>102</v>
      </c>
      <c r="Z130" s="1">
        <v>27</v>
      </c>
    </row>
    <row r="131" spans="1:26" x14ac:dyDescent="0.25">
      <c r="A131">
        <v>130</v>
      </c>
      <c r="B131" s="1" t="s">
        <v>97</v>
      </c>
      <c r="C131">
        <v>0.45</v>
      </c>
      <c r="D131">
        <v>20</v>
      </c>
      <c r="E131">
        <v>50</v>
      </c>
      <c r="F131">
        <v>0</v>
      </c>
      <c r="G131">
        <v>0</v>
      </c>
      <c r="H131">
        <v>0</v>
      </c>
      <c r="I131">
        <v>0</v>
      </c>
      <c r="J131">
        <v>116</v>
      </c>
      <c r="K131">
        <v>116</v>
      </c>
      <c r="L131" s="1" t="s">
        <v>23</v>
      </c>
      <c r="M131" s="1" t="s">
        <v>40</v>
      </c>
      <c r="N131" s="1" t="s">
        <v>98</v>
      </c>
      <c r="O131" s="1" t="s">
        <v>98</v>
      </c>
      <c r="P131" s="1" t="s">
        <v>99</v>
      </c>
      <c r="Q131" s="1" t="s">
        <v>100</v>
      </c>
      <c r="R131">
        <v>0</v>
      </c>
      <c r="S131">
        <v>0</v>
      </c>
      <c r="T131">
        <v>0</v>
      </c>
      <c r="U131">
        <v>0</v>
      </c>
      <c r="V131">
        <v>2000</v>
      </c>
      <c r="W131" s="1" t="s">
        <v>23</v>
      </c>
      <c r="X131" s="1" t="s">
        <v>97</v>
      </c>
      <c r="Y131" s="1" t="s">
        <v>102</v>
      </c>
      <c r="Z131" s="1">
        <v>28</v>
      </c>
    </row>
    <row r="132" spans="1:26" x14ac:dyDescent="0.25">
      <c r="A132">
        <v>131</v>
      </c>
      <c r="B132" s="1" t="s">
        <v>97</v>
      </c>
      <c r="C132">
        <v>0.45</v>
      </c>
      <c r="D132">
        <v>20</v>
      </c>
      <c r="E132">
        <v>50</v>
      </c>
      <c r="F132">
        <v>0</v>
      </c>
      <c r="G132">
        <v>0</v>
      </c>
      <c r="H132">
        <v>0</v>
      </c>
      <c r="I132">
        <v>0</v>
      </c>
      <c r="J132">
        <v>12</v>
      </c>
      <c r="K132">
        <v>12</v>
      </c>
      <c r="L132" s="1" t="s">
        <v>23</v>
      </c>
      <c r="M132" s="1" t="s">
        <v>40</v>
      </c>
      <c r="N132" s="1" t="s">
        <v>98</v>
      </c>
      <c r="O132" s="1" t="s">
        <v>98</v>
      </c>
      <c r="P132" s="1" t="s">
        <v>99</v>
      </c>
      <c r="Q132" s="1" t="s">
        <v>100</v>
      </c>
      <c r="R132">
        <v>0</v>
      </c>
      <c r="S132">
        <v>0</v>
      </c>
      <c r="T132">
        <v>0</v>
      </c>
      <c r="U132">
        <v>0</v>
      </c>
      <c r="V132">
        <v>2000</v>
      </c>
      <c r="W132" s="1" t="s">
        <v>23</v>
      </c>
      <c r="X132" s="1" t="s">
        <v>97</v>
      </c>
      <c r="Y132" s="1" t="s">
        <v>102</v>
      </c>
      <c r="Z132" s="1">
        <v>29</v>
      </c>
    </row>
    <row r="133" spans="1:26" x14ac:dyDescent="0.25">
      <c r="A133">
        <v>132</v>
      </c>
      <c r="B133" s="1" t="s">
        <v>97</v>
      </c>
      <c r="C133">
        <v>0.45</v>
      </c>
      <c r="D133">
        <v>20</v>
      </c>
      <c r="E133">
        <v>50</v>
      </c>
      <c r="F133">
        <v>0</v>
      </c>
      <c r="G133">
        <v>0</v>
      </c>
      <c r="H133">
        <v>0</v>
      </c>
      <c r="I133">
        <v>0</v>
      </c>
      <c r="J133">
        <v>124</v>
      </c>
      <c r="K133">
        <v>124</v>
      </c>
      <c r="L133" s="1" t="s">
        <v>23</v>
      </c>
      <c r="M133" s="1" t="s">
        <v>40</v>
      </c>
      <c r="N133" s="1" t="s">
        <v>98</v>
      </c>
      <c r="O133" s="1" t="s">
        <v>98</v>
      </c>
      <c r="P133" s="1" t="s">
        <v>99</v>
      </c>
      <c r="Q133" s="1" t="s">
        <v>100</v>
      </c>
      <c r="R133">
        <v>0</v>
      </c>
      <c r="S133">
        <v>0</v>
      </c>
      <c r="T133">
        <v>0</v>
      </c>
      <c r="U133">
        <v>0</v>
      </c>
      <c r="V133">
        <v>2000</v>
      </c>
      <c r="W133" s="1" t="s">
        <v>23</v>
      </c>
      <c r="X133" s="1" t="s">
        <v>97</v>
      </c>
      <c r="Y133" s="1" t="s">
        <v>102</v>
      </c>
      <c r="Z133" s="1">
        <v>30</v>
      </c>
    </row>
    <row r="134" spans="1:26" x14ac:dyDescent="0.25">
      <c r="A134">
        <v>133</v>
      </c>
      <c r="B134" s="1" t="s">
        <v>97</v>
      </c>
      <c r="C134">
        <v>0.45</v>
      </c>
      <c r="D134">
        <v>20</v>
      </c>
      <c r="E134">
        <v>50</v>
      </c>
      <c r="F134">
        <v>0</v>
      </c>
      <c r="G134">
        <v>0</v>
      </c>
      <c r="H134">
        <v>0</v>
      </c>
      <c r="I134">
        <v>0</v>
      </c>
      <c r="J134">
        <v>128</v>
      </c>
      <c r="K134">
        <v>128</v>
      </c>
      <c r="L134" s="1" t="s">
        <v>23</v>
      </c>
      <c r="M134" s="1" t="s">
        <v>40</v>
      </c>
      <c r="N134" s="1" t="s">
        <v>98</v>
      </c>
      <c r="O134" s="1" t="s">
        <v>98</v>
      </c>
      <c r="P134" s="1" t="s">
        <v>99</v>
      </c>
      <c r="Q134" s="1" t="s">
        <v>100</v>
      </c>
      <c r="R134">
        <v>0</v>
      </c>
      <c r="S134">
        <v>0</v>
      </c>
      <c r="T134">
        <v>0</v>
      </c>
      <c r="U134">
        <v>0</v>
      </c>
      <c r="V134">
        <v>2000</v>
      </c>
      <c r="W134" s="1" t="s">
        <v>23</v>
      </c>
      <c r="X134" s="1" t="s">
        <v>97</v>
      </c>
      <c r="Y134" s="1" t="s">
        <v>102</v>
      </c>
      <c r="Z134" s="1">
        <v>31</v>
      </c>
    </row>
    <row r="135" spans="1:26" x14ac:dyDescent="0.25">
      <c r="A135">
        <v>134</v>
      </c>
      <c r="B135" s="1" t="s">
        <v>97</v>
      </c>
      <c r="C135">
        <v>0.45</v>
      </c>
      <c r="D135">
        <v>20</v>
      </c>
      <c r="E135">
        <v>50</v>
      </c>
      <c r="F135">
        <v>0</v>
      </c>
      <c r="G135">
        <v>0</v>
      </c>
      <c r="H135">
        <v>0</v>
      </c>
      <c r="I135">
        <v>0</v>
      </c>
      <c r="J135">
        <v>132</v>
      </c>
      <c r="K135">
        <v>132</v>
      </c>
      <c r="L135" s="1" t="s">
        <v>23</v>
      </c>
      <c r="M135" s="1" t="s">
        <v>40</v>
      </c>
      <c r="N135" s="1" t="s">
        <v>98</v>
      </c>
      <c r="O135" s="1" t="s">
        <v>98</v>
      </c>
      <c r="P135" s="1" t="s">
        <v>99</v>
      </c>
      <c r="Q135" s="1" t="s">
        <v>100</v>
      </c>
      <c r="R135">
        <v>0</v>
      </c>
      <c r="S135">
        <v>0</v>
      </c>
      <c r="T135">
        <v>0</v>
      </c>
      <c r="U135">
        <v>0</v>
      </c>
      <c r="V135">
        <v>2000</v>
      </c>
      <c r="W135" s="1" t="s">
        <v>23</v>
      </c>
      <c r="X135" s="1" t="s">
        <v>97</v>
      </c>
      <c r="Y135" s="1" t="s">
        <v>102</v>
      </c>
      <c r="Z135" s="1">
        <v>32</v>
      </c>
    </row>
    <row r="136" spans="1:26" x14ac:dyDescent="0.25">
      <c r="A136">
        <v>135</v>
      </c>
      <c r="B136" s="1" t="s">
        <v>97</v>
      </c>
      <c r="C136">
        <v>0.45</v>
      </c>
      <c r="D136">
        <v>20</v>
      </c>
      <c r="E136">
        <v>50</v>
      </c>
      <c r="F136">
        <v>0</v>
      </c>
      <c r="G136">
        <v>0</v>
      </c>
      <c r="H136">
        <v>0</v>
      </c>
      <c r="I136">
        <v>0</v>
      </c>
      <c r="J136">
        <v>136</v>
      </c>
      <c r="K136">
        <v>136</v>
      </c>
      <c r="L136" s="1" t="s">
        <v>23</v>
      </c>
      <c r="M136" s="1" t="s">
        <v>40</v>
      </c>
      <c r="N136" s="1" t="s">
        <v>98</v>
      </c>
      <c r="O136" s="1" t="s">
        <v>98</v>
      </c>
      <c r="P136" s="1" t="s">
        <v>99</v>
      </c>
      <c r="Q136" s="1" t="s">
        <v>100</v>
      </c>
      <c r="R136">
        <v>0</v>
      </c>
      <c r="S136">
        <v>0</v>
      </c>
      <c r="T136">
        <v>0</v>
      </c>
      <c r="U136">
        <v>0</v>
      </c>
      <c r="V136">
        <v>2000</v>
      </c>
      <c r="W136" s="1" t="s">
        <v>23</v>
      </c>
      <c r="X136" s="1" t="s">
        <v>97</v>
      </c>
      <c r="Y136" s="1" t="s">
        <v>102</v>
      </c>
      <c r="Z136" s="1">
        <v>33</v>
      </c>
    </row>
    <row r="137" spans="1:26" x14ac:dyDescent="0.25">
      <c r="A137">
        <v>136</v>
      </c>
      <c r="B137" s="1" t="s">
        <v>97</v>
      </c>
      <c r="C137">
        <v>0.45</v>
      </c>
      <c r="D137">
        <v>20</v>
      </c>
      <c r="E137">
        <v>50</v>
      </c>
      <c r="F137">
        <v>0</v>
      </c>
      <c r="G137">
        <v>0</v>
      </c>
      <c r="H137">
        <v>0</v>
      </c>
      <c r="I137">
        <v>0</v>
      </c>
      <c r="J137">
        <v>14</v>
      </c>
      <c r="K137">
        <v>14</v>
      </c>
      <c r="L137" s="1" t="s">
        <v>23</v>
      </c>
      <c r="M137" s="1" t="s">
        <v>40</v>
      </c>
      <c r="N137" s="1" t="s">
        <v>98</v>
      </c>
      <c r="O137" s="1" t="s">
        <v>98</v>
      </c>
      <c r="P137" s="1" t="s">
        <v>99</v>
      </c>
      <c r="Q137" s="1" t="s">
        <v>100</v>
      </c>
      <c r="R137">
        <v>0</v>
      </c>
      <c r="S137">
        <v>0</v>
      </c>
      <c r="T137">
        <v>0</v>
      </c>
      <c r="U137">
        <v>0</v>
      </c>
      <c r="V137">
        <v>2000</v>
      </c>
      <c r="W137" s="1" t="s">
        <v>23</v>
      </c>
      <c r="X137" s="1" t="s">
        <v>97</v>
      </c>
      <c r="Y137" s="1" t="s">
        <v>102</v>
      </c>
      <c r="Z137" s="1">
        <v>34</v>
      </c>
    </row>
    <row r="138" spans="1:26" x14ac:dyDescent="0.25">
      <c r="A138">
        <v>137</v>
      </c>
      <c r="B138" s="1" t="s">
        <v>97</v>
      </c>
      <c r="C138">
        <v>0.45</v>
      </c>
      <c r="D138">
        <v>20</v>
      </c>
      <c r="E138">
        <v>50</v>
      </c>
      <c r="F138">
        <v>0</v>
      </c>
      <c r="G138">
        <v>0</v>
      </c>
      <c r="H138">
        <v>0</v>
      </c>
      <c r="I138">
        <v>0</v>
      </c>
      <c r="J138">
        <v>144</v>
      </c>
      <c r="K138">
        <v>144</v>
      </c>
      <c r="L138" s="1" t="s">
        <v>23</v>
      </c>
      <c r="M138" s="1" t="s">
        <v>40</v>
      </c>
      <c r="N138" s="1" t="s">
        <v>98</v>
      </c>
      <c r="O138" s="1" t="s">
        <v>98</v>
      </c>
      <c r="P138" s="1" t="s">
        <v>99</v>
      </c>
      <c r="Q138" s="1" t="s">
        <v>100</v>
      </c>
      <c r="R138">
        <v>0</v>
      </c>
      <c r="S138">
        <v>0</v>
      </c>
      <c r="T138">
        <v>0</v>
      </c>
      <c r="U138">
        <v>0</v>
      </c>
      <c r="V138">
        <v>2000</v>
      </c>
      <c r="W138" s="1" t="s">
        <v>23</v>
      </c>
      <c r="X138" s="1" t="s">
        <v>97</v>
      </c>
      <c r="Y138" s="1" t="s">
        <v>102</v>
      </c>
      <c r="Z138" s="1">
        <v>35</v>
      </c>
    </row>
    <row r="139" spans="1:26" x14ac:dyDescent="0.25">
      <c r="A139">
        <v>138</v>
      </c>
      <c r="B139" s="1" t="s">
        <v>97</v>
      </c>
      <c r="C139">
        <v>0.45</v>
      </c>
      <c r="D139">
        <v>20</v>
      </c>
      <c r="E139">
        <v>50</v>
      </c>
      <c r="F139">
        <v>0</v>
      </c>
      <c r="G139">
        <v>0</v>
      </c>
      <c r="H139">
        <v>0</v>
      </c>
      <c r="I139">
        <v>0</v>
      </c>
      <c r="J139">
        <v>148</v>
      </c>
      <c r="K139">
        <v>148</v>
      </c>
      <c r="L139" s="1" t="s">
        <v>23</v>
      </c>
      <c r="M139" s="1" t="s">
        <v>40</v>
      </c>
      <c r="N139" s="1" t="s">
        <v>98</v>
      </c>
      <c r="O139" s="1" t="s">
        <v>98</v>
      </c>
      <c r="P139" s="1" t="s">
        <v>99</v>
      </c>
      <c r="Q139" s="1" t="s">
        <v>100</v>
      </c>
      <c r="R139">
        <v>0</v>
      </c>
      <c r="S139">
        <v>0</v>
      </c>
      <c r="T139">
        <v>0</v>
      </c>
      <c r="U139">
        <v>0</v>
      </c>
      <c r="V139">
        <v>2000</v>
      </c>
      <c r="W139" s="1" t="s">
        <v>23</v>
      </c>
      <c r="X139" s="1" t="s">
        <v>97</v>
      </c>
      <c r="Y139" s="1" t="s">
        <v>102</v>
      </c>
      <c r="Z139" s="1">
        <v>36</v>
      </c>
    </row>
    <row r="140" spans="1:26" x14ac:dyDescent="0.25">
      <c r="A140">
        <v>139</v>
      </c>
      <c r="B140" s="1" t="s">
        <v>97</v>
      </c>
      <c r="C140">
        <v>0.45</v>
      </c>
      <c r="D140">
        <v>20</v>
      </c>
      <c r="E140">
        <v>50</v>
      </c>
      <c r="F140">
        <v>0</v>
      </c>
      <c r="G140">
        <v>0</v>
      </c>
      <c r="H140">
        <v>0</v>
      </c>
      <c r="I140">
        <v>0</v>
      </c>
      <c r="J140">
        <v>152</v>
      </c>
      <c r="K140">
        <v>152</v>
      </c>
      <c r="L140" s="1" t="s">
        <v>23</v>
      </c>
      <c r="M140" s="1" t="s">
        <v>40</v>
      </c>
      <c r="N140" s="1" t="s">
        <v>98</v>
      </c>
      <c r="O140" s="1" t="s">
        <v>98</v>
      </c>
      <c r="P140" s="1" t="s">
        <v>99</v>
      </c>
      <c r="Q140" s="1" t="s">
        <v>100</v>
      </c>
      <c r="R140">
        <v>0</v>
      </c>
      <c r="S140">
        <v>0</v>
      </c>
      <c r="T140">
        <v>0</v>
      </c>
      <c r="U140">
        <v>0</v>
      </c>
      <c r="V140">
        <v>2000</v>
      </c>
      <c r="W140" s="1" t="s">
        <v>23</v>
      </c>
      <c r="X140" s="1" t="s">
        <v>97</v>
      </c>
      <c r="Y140" s="1" t="s">
        <v>102</v>
      </c>
      <c r="Z140" s="1">
        <v>37</v>
      </c>
    </row>
    <row r="141" spans="1:26" x14ac:dyDescent="0.25">
      <c r="A141">
        <v>140</v>
      </c>
      <c r="B141" s="1" t="s">
        <v>97</v>
      </c>
      <c r="C141">
        <v>0.45</v>
      </c>
      <c r="D141">
        <v>20</v>
      </c>
      <c r="E141">
        <v>50</v>
      </c>
      <c r="F141">
        <v>0</v>
      </c>
      <c r="G141">
        <v>0</v>
      </c>
      <c r="H141">
        <v>0</v>
      </c>
      <c r="I141">
        <v>0</v>
      </c>
      <c r="J141">
        <v>156</v>
      </c>
      <c r="K141">
        <v>156</v>
      </c>
      <c r="L141" s="1" t="s">
        <v>23</v>
      </c>
      <c r="M141" s="1" t="s">
        <v>40</v>
      </c>
      <c r="N141" s="1" t="s">
        <v>98</v>
      </c>
      <c r="O141" s="1" t="s">
        <v>98</v>
      </c>
      <c r="P141" s="1" t="s">
        <v>99</v>
      </c>
      <c r="Q141" s="1" t="s">
        <v>100</v>
      </c>
      <c r="R141">
        <v>0</v>
      </c>
      <c r="S141">
        <v>0</v>
      </c>
      <c r="T141">
        <v>0</v>
      </c>
      <c r="U141">
        <v>0</v>
      </c>
      <c r="V141">
        <v>2000</v>
      </c>
      <c r="W141" s="1" t="s">
        <v>23</v>
      </c>
      <c r="X141" s="1" t="s">
        <v>97</v>
      </c>
      <c r="Y141" s="1" t="s">
        <v>102</v>
      </c>
      <c r="Z141" s="1">
        <v>38</v>
      </c>
    </row>
    <row r="142" spans="1:26" x14ac:dyDescent="0.25">
      <c r="A142">
        <v>141</v>
      </c>
      <c r="B142" s="1" t="s">
        <v>97</v>
      </c>
      <c r="C142">
        <v>0.45</v>
      </c>
      <c r="D142">
        <v>20</v>
      </c>
      <c r="E142">
        <v>50</v>
      </c>
      <c r="F142">
        <v>0</v>
      </c>
      <c r="G142">
        <v>0</v>
      </c>
      <c r="H142">
        <v>0</v>
      </c>
      <c r="I142">
        <v>0</v>
      </c>
      <c r="J142">
        <v>16</v>
      </c>
      <c r="K142">
        <v>16</v>
      </c>
      <c r="L142" s="1" t="s">
        <v>23</v>
      </c>
      <c r="M142" s="1" t="s">
        <v>40</v>
      </c>
      <c r="N142" s="1" t="s">
        <v>98</v>
      </c>
      <c r="O142" s="1" t="s">
        <v>98</v>
      </c>
      <c r="P142" s="1" t="s">
        <v>99</v>
      </c>
      <c r="Q142" s="1" t="s">
        <v>100</v>
      </c>
      <c r="R142">
        <v>0</v>
      </c>
      <c r="S142">
        <v>0</v>
      </c>
      <c r="T142">
        <v>0</v>
      </c>
      <c r="U142">
        <v>0</v>
      </c>
      <c r="V142">
        <v>2000</v>
      </c>
      <c r="W142" s="1" t="s">
        <v>23</v>
      </c>
      <c r="X142" s="1" t="s">
        <v>97</v>
      </c>
      <c r="Y142" s="1" t="s">
        <v>102</v>
      </c>
      <c r="Z142" s="1">
        <v>39</v>
      </c>
    </row>
    <row r="143" spans="1:26" x14ac:dyDescent="0.25">
      <c r="A143">
        <v>142</v>
      </c>
      <c r="B143" s="1" t="s">
        <v>97</v>
      </c>
      <c r="C143">
        <v>0.45</v>
      </c>
      <c r="D143">
        <v>20</v>
      </c>
      <c r="E143">
        <v>50</v>
      </c>
      <c r="F143">
        <v>0</v>
      </c>
      <c r="G143">
        <v>0</v>
      </c>
      <c r="H143">
        <v>0</v>
      </c>
      <c r="I143">
        <v>0</v>
      </c>
      <c r="J143">
        <v>164</v>
      </c>
      <c r="K143">
        <v>164</v>
      </c>
      <c r="L143" s="1" t="s">
        <v>23</v>
      </c>
      <c r="M143" s="1" t="s">
        <v>40</v>
      </c>
      <c r="N143" s="1" t="s">
        <v>98</v>
      </c>
      <c r="O143" s="1" t="s">
        <v>98</v>
      </c>
      <c r="P143" s="1" t="s">
        <v>99</v>
      </c>
      <c r="Q143" s="1" t="s">
        <v>100</v>
      </c>
      <c r="R143">
        <v>0</v>
      </c>
      <c r="S143">
        <v>0</v>
      </c>
      <c r="T143">
        <v>0</v>
      </c>
      <c r="U143">
        <v>0</v>
      </c>
      <c r="V143">
        <v>2000</v>
      </c>
      <c r="W143" s="1" t="s">
        <v>23</v>
      </c>
      <c r="X143" s="1" t="s">
        <v>97</v>
      </c>
      <c r="Y143" s="1" t="s">
        <v>102</v>
      </c>
      <c r="Z143" s="1">
        <v>40</v>
      </c>
    </row>
    <row r="144" spans="1:26" x14ac:dyDescent="0.25">
      <c r="A144">
        <v>143</v>
      </c>
      <c r="B144" s="1" t="s">
        <v>97</v>
      </c>
      <c r="C144">
        <v>0.45</v>
      </c>
      <c r="D144">
        <v>20</v>
      </c>
      <c r="E144">
        <v>50</v>
      </c>
      <c r="F144">
        <v>0</v>
      </c>
      <c r="G144">
        <v>0</v>
      </c>
      <c r="H144">
        <v>0</v>
      </c>
      <c r="I144">
        <v>0</v>
      </c>
      <c r="J144">
        <v>168</v>
      </c>
      <c r="K144">
        <v>168</v>
      </c>
      <c r="L144" s="1" t="s">
        <v>23</v>
      </c>
      <c r="M144" s="1" t="s">
        <v>40</v>
      </c>
      <c r="N144" s="1" t="s">
        <v>98</v>
      </c>
      <c r="O144" s="1" t="s">
        <v>98</v>
      </c>
      <c r="P144" s="1" t="s">
        <v>99</v>
      </c>
      <c r="Q144" s="1" t="s">
        <v>100</v>
      </c>
      <c r="R144">
        <v>0</v>
      </c>
      <c r="S144">
        <v>0</v>
      </c>
      <c r="T144">
        <v>0</v>
      </c>
      <c r="U144">
        <v>0</v>
      </c>
      <c r="V144">
        <v>2000</v>
      </c>
      <c r="W144" s="1" t="s">
        <v>23</v>
      </c>
      <c r="X144" s="1" t="s">
        <v>97</v>
      </c>
      <c r="Y144" s="1" t="s">
        <v>102</v>
      </c>
      <c r="Z144" s="1">
        <v>41</v>
      </c>
    </row>
    <row r="145" spans="1:26" x14ac:dyDescent="0.25">
      <c r="A145">
        <v>144</v>
      </c>
      <c r="B145" s="1" t="s">
        <v>97</v>
      </c>
      <c r="C145">
        <v>0.45</v>
      </c>
      <c r="D145">
        <v>20</v>
      </c>
      <c r="E145">
        <v>50</v>
      </c>
      <c r="F145">
        <v>0</v>
      </c>
      <c r="G145">
        <v>0</v>
      </c>
      <c r="H145">
        <v>0</v>
      </c>
      <c r="I145">
        <v>0</v>
      </c>
      <c r="J145">
        <v>172</v>
      </c>
      <c r="K145">
        <v>172</v>
      </c>
      <c r="L145" s="1" t="s">
        <v>23</v>
      </c>
      <c r="M145" s="1" t="s">
        <v>40</v>
      </c>
      <c r="N145" s="1" t="s">
        <v>98</v>
      </c>
      <c r="O145" s="1" t="s">
        <v>98</v>
      </c>
      <c r="P145" s="1" t="s">
        <v>99</v>
      </c>
      <c r="Q145" s="1" t="s">
        <v>100</v>
      </c>
      <c r="R145">
        <v>0</v>
      </c>
      <c r="S145">
        <v>0</v>
      </c>
      <c r="T145">
        <v>0</v>
      </c>
      <c r="U145">
        <v>0</v>
      </c>
      <c r="V145">
        <v>2000</v>
      </c>
      <c r="W145" s="1" t="s">
        <v>23</v>
      </c>
      <c r="X145" s="1" t="s">
        <v>97</v>
      </c>
      <c r="Y145" s="1" t="s">
        <v>102</v>
      </c>
      <c r="Z145" s="1">
        <v>42</v>
      </c>
    </row>
    <row r="146" spans="1:26" x14ac:dyDescent="0.25">
      <c r="A146">
        <v>145</v>
      </c>
      <c r="B146" s="1" t="s">
        <v>97</v>
      </c>
      <c r="C146">
        <v>0.45</v>
      </c>
      <c r="D146">
        <v>20</v>
      </c>
      <c r="E146">
        <v>50</v>
      </c>
      <c r="F146">
        <v>0</v>
      </c>
      <c r="G146">
        <v>0</v>
      </c>
      <c r="H146">
        <v>0</v>
      </c>
      <c r="I146">
        <v>0</v>
      </c>
      <c r="J146">
        <v>176</v>
      </c>
      <c r="K146">
        <v>176</v>
      </c>
      <c r="L146" s="1" t="s">
        <v>23</v>
      </c>
      <c r="M146" s="1" t="s">
        <v>40</v>
      </c>
      <c r="N146" s="1" t="s">
        <v>98</v>
      </c>
      <c r="O146" s="1" t="s">
        <v>98</v>
      </c>
      <c r="P146" s="1" t="s">
        <v>99</v>
      </c>
      <c r="Q146" s="1" t="s">
        <v>100</v>
      </c>
      <c r="R146">
        <v>0</v>
      </c>
      <c r="S146">
        <v>0</v>
      </c>
      <c r="T146">
        <v>0</v>
      </c>
      <c r="U146">
        <v>0</v>
      </c>
      <c r="V146">
        <v>2000</v>
      </c>
      <c r="W146" s="1" t="s">
        <v>23</v>
      </c>
      <c r="X146" s="1" t="s">
        <v>97</v>
      </c>
      <c r="Y146" s="1" t="s">
        <v>102</v>
      </c>
      <c r="Z146" s="1">
        <v>43</v>
      </c>
    </row>
    <row r="147" spans="1:26" x14ac:dyDescent="0.25">
      <c r="A147">
        <v>146</v>
      </c>
      <c r="B147" s="1" t="s">
        <v>97</v>
      </c>
      <c r="C147">
        <v>0.45</v>
      </c>
      <c r="D147">
        <v>20</v>
      </c>
      <c r="E147">
        <v>50</v>
      </c>
      <c r="F147">
        <v>0</v>
      </c>
      <c r="G147">
        <v>0</v>
      </c>
      <c r="H147">
        <v>0</v>
      </c>
      <c r="I147">
        <v>0</v>
      </c>
      <c r="J147">
        <v>18</v>
      </c>
      <c r="K147">
        <v>18</v>
      </c>
      <c r="L147" s="1" t="s">
        <v>23</v>
      </c>
      <c r="M147" s="1" t="s">
        <v>40</v>
      </c>
      <c r="N147" s="1" t="s">
        <v>98</v>
      </c>
      <c r="O147" s="1" t="s">
        <v>98</v>
      </c>
      <c r="P147" s="1" t="s">
        <v>99</v>
      </c>
      <c r="Q147" s="1" t="s">
        <v>100</v>
      </c>
      <c r="R147">
        <v>0</v>
      </c>
      <c r="S147">
        <v>0</v>
      </c>
      <c r="T147">
        <v>0</v>
      </c>
      <c r="U147">
        <v>0</v>
      </c>
      <c r="V147">
        <v>2000</v>
      </c>
      <c r="W147" s="1" t="s">
        <v>23</v>
      </c>
      <c r="X147" s="1" t="s">
        <v>97</v>
      </c>
      <c r="Y147" s="1" t="s">
        <v>102</v>
      </c>
      <c r="Z147" s="1">
        <v>44</v>
      </c>
    </row>
    <row r="148" spans="1:26" x14ac:dyDescent="0.25">
      <c r="A148">
        <v>147</v>
      </c>
      <c r="B148" s="1" t="s">
        <v>97</v>
      </c>
      <c r="C148">
        <v>0.45</v>
      </c>
      <c r="D148">
        <v>20</v>
      </c>
      <c r="E148">
        <v>50</v>
      </c>
      <c r="F148">
        <v>0</v>
      </c>
      <c r="G148">
        <v>0</v>
      </c>
      <c r="H148">
        <v>0</v>
      </c>
      <c r="I148">
        <v>0</v>
      </c>
      <c r="J148">
        <v>184</v>
      </c>
      <c r="K148">
        <v>184</v>
      </c>
      <c r="L148" s="1" t="s">
        <v>23</v>
      </c>
      <c r="M148" s="1" t="s">
        <v>40</v>
      </c>
      <c r="N148" s="1" t="s">
        <v>98</v>
      </c>
      <c r="O148" s="1" t="s">
        <v>98</v>
      </c>
      <c r="P148" s="1" t="s">
        <v>99</v>
      </c>
      <c r="Q148" s="1" t="s">
        <v>100</v>
      </c>
      <c r="R148">
        <v>0</v>
      </c>
      <c r="S148">
        <v>0</v>
      </c>
      <c r="T148">
        <v>0</v>
      </c>
      <c r="U148">
        <v>0</v>
      </c>
      <c r="V148">
        <v>2000</v>
      </c>
      <c r="W148" s="1" t="s">
        <v>23</v>
      </c>
      <c r="X148" s="1" t="s">
        <v>97</v>
      </c>
      <c r="Y148" s="1" t="s">
        <v>102</v>
      </c>
      <c r="Z148" s="1">
        <v>45</v>
      </c>
    </row>
    <row r="149" spans="1:26" x14ac:dyDescent="0.25">
      <c r="A149">
        <v>148</v>
      </c>
      <c r="B149" s="1" t="s">
        <v>97</v>
      </c>
      <c r="C149">
        <v>0.45</v>
      </c>
      <c r="D149">
        <v>20</v>
      </c>
      <c r="E149">
        <v>50</v>
      </c>
      <c r="F149">
        <v>0</v>
      </c>
      <c r="G149">
        <v>0</v>
      </c>
      <c r="H149">
        <v>0</v>
      </c>
      <c r="I149">
        <v>0</v>
      </c>
      <c r="J149">
        <v>188</v>
      </c>
      <c r="K149">
        <v>188</v>
      </c>
      <c r="L149" s="1" t="s">
        <v>23</v>
      </c>
      <c r="M149" s="1" t="s">
        <v>40</v>
      </c>
      <c r="N149" s="1" t="s">
        <v>98</v>
      </c>
      <c r="O149" s="1" t="s">
        <v>98</v>
      </c>
      <c r="P149" s="1" t="s">
        <v>99</v>
      </c>
      <c r="Q149" s="1" t="s">
        <v>100</v>
      </c>
      <c r="R149">
        <v>0</v>
      </c>
      <c r="S149">
        <v>0</v>
      </c>
      <c r="T149">
        <v>0</v>
      </c>
      <c r="U149">
        <v>0</v>
      </c>
      <c r="V149">
        <v>2000</v>
      </c>
      <c r="W149" s="1" t="s">
        <v>23</v>
      </c>
      <c r="X149" s="1" t="s">
        <v>97</v>
      </c>
      <c r="Y149" s="1" t="s">
        <v>102</v>
      </c>
      <c r="Z149" s="1">
        <v>46</v>
      </c>
    </row>
    <row r="150" spans="1:26" x14ac:dyDescent="0.25">
      <c r="A150">
        <v>149</v>
      </c>
      <c r="B150" s="1" t="s">
        <v>97</v>
      </c>
      <c r="C150">
        <v>0.45</v>
      </c>
      <c r="D150">
        <v>20</v>
      </c>
      <c r="E150">
        <v>50</v>
      </c>
      <c r="F150">
        <v>0</v>
      </c>
      <c r="G150">
        <v>0</v>
      </c>
      <c r="H150">
        <v>0</v>
      </c>
      <c r="I150">
        <v>0</v>
      </c>
      <c r="J150">
        <v>192</v>
      </c>
      <c r="K150">
        <v>192</v>
      </c>
      <c r="L150" s="1" t="s">
        <v>23</v>
      </c>
      <c r="M150" s="1" t="s">
        <v>40</v>
      </c>
      <c r="N150" s="1" t="s">
        <v>98</v>
      </c>
      <c r="O150" s="1" t="s">
        <v>98</v>
      </c>
      <c r="P150" s="1" t="s">
        <v>99</v>
      </c>
      <c r="Q150" s="1" t="s">
        <v>100</v>
      </c>
      <c r="R150">
        <v>0</v>
      </c>
      <c r="S150">
        <v>0</v>
      </c>
      <c r="T150">
        <v>0</v>
      </c>
      <c r="U150">
        <v>0</v>
      </c>
      <c r="V150">
        <v>2000</v>
      </c>
      <c r="W150" s="1" t="s">
        <v>23</v>
      </c>
      <c r="X150" s="1" t="s">
        <v>97</v>
      </c>
      <c r="Y150" s="1" t="s">
        <v>102</v>
      </c>
      <c r="Z150" s="1">
        <v>47</v>
      </c>
    </row>
    <row r="151" spans="1:26" x14ac:dyDescent="0.25">
      <c r="A151">
        <v>150</v>
      </c>
      <c r="B151" s="1" t="s">
        <v>97</v>
      </c>
      <c r="C151">
        <v>0.45</v>
      </c>
      <c r="D151">
        <v>20</v>
      </c>
      <c r="E151">
        <v>50</v>
      </c>
      <c r="F151">
        <v>0</v>
      </c>
      <c r="G151">
        <v>0</v>
      </c>
      <c r="H151">
        <v>0</v>
      </c>
      <c r="I151">
        <v>0</v>
      </c>
      <c r="J151">
        <v>196</v>
      </c>
      <c r="K151">
        <v>196</v>
      </c>
      <c r="L151" s="1" t="s">
        <v>23</v>
      </c>
      <c r="M151" s="1" t="s">
        <v>40</v>
      </c>
      <c r="N151" s="1" t="s">
        <v>98</v>
      </c>
      <c r="O151" s="1" t="s">
        <v>98</v>
      </c>
      <c r="P151" s="1" t="s">
        <v>99</v>
      </c>
      <c r="Q151" s="1" t="s">
        <v>100</v>
      </c>
      <c r="R151">
        <v>0</v>
      </c>
      <c r="S151">
        <v>0</v>
      </c>
      <c r="T151">
        <v>0</v>
      </c>
      <c r="U151">
        <v>0</v>
      </c>
      <c r="V151">
        <v>2000</v>
      </c>
      <c r="W151" s="1" t="s">
        <v>23</v>
      </c>
      <c r="X151" s="1" t="s">
        <v>97</v>
      </c>
      <c r="Y151" s="1" t="s">
        <v>102</v>
      </c>
      <c r="Z151" s="1">
        <v>48</v>
      </c>
    </row>
    <row r="152" spans="1:26" x14ac:dyDescent="0.25">
      <c r="A152">
        <v>151</v>
      </c>
      <c r="B152" s="1" t="s">
        <v>97</v>
      </c>
      <c r="C152">
        <v>0.45</v>
      </c>
      <c r="D152">
        <v>20</v>
      </c>
      <c r="E152">
        <v>50</v>
      </c>
      <c r="F152">
        <v>0</v>
      </c>
      <c r="G152">
        <v>0</v>
      </c>
      <c r="H152">
        <v>0</v>
      </c>
      <c r="I152">
        <v>0</v>
      </c>
      <c r="J152">
        <v>20</v>
      </c>
      <c r="K152">
        <v>20</v>
      </c>
      <c r="L152" s="1" t="s">
        <v>23</v>
      </c>
      <c r="M152" s="1" t="s">
        <v>40</v>
      </c>
      <c r="N152" s="1" t="s">
        <v>98</v>
      </c>
      <c r="O152" s="1" t="s">
        <v>98</v>
      </c>
      <c r="P152" s="1" t="s">
        <v>99</v>
      </c>
      <c r="Q152" s="1" t="s">
        <v>100</v>
      </c>
      <c r="R152">
        <v>0</v>
      </c>
      <c r="S152">
        <v>0</v>
      </c>
      <c r="T152">
        <v>0</v>
      </c>
      <c r="U152">
        <v>0</v>
      </c>
      <c r="V152">
        <v>2000</v>
      </c>
      <c r="W152" s="1" t="s">
        <v>23</v>
      </c>
      <c r="X152" s="1" t="s">
        <v>97</v>
      </c>
      <c r="Y152" s="1" t="s">
        <v>102</v>
      </c>
      <c r="Z152" s="1">
        <v>49</v>
      </c>
    </row>
    <row r="153" spans="1:26" x14ac:dyDescent="0.25">
      <c r="A153">
        <v>152</v>
      </c>
      <c r="B153" s="1" t="s">
        <v>97</v>
      </c>
      <c r="C153">
        <v>0.45</v>
      </c>
      <c r="D153">
        <v>20</v>
      </c>
      <c r="E153">
        <v>50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 s="1" t="s">
        <v>23</v>
      </c>
      <c r="M153" s="1" t="s">
        <v>40</v>
      </c>
      <c r="N153" s="1" t="s">
        <v>98</v>
      </c>
      <c r="O153" s="1" t="s">
        <v>98</v>
      </c>
      <c r="P153" s="1" t="s">
        <v>99</v>
      </c>
      <c r="Q153" s="1" t="s">
        <v>100</v>
      </c>
      <c r="R153">
        <v>0</v>
      </c>
      <c r="S153">
        <v>2.5</v>
      </c>
      <c r="T153">
        <v>0</v>
      </c>
      <c r="U153">
        <v>0</v>
      </c>
      <c r="V153">
        <v>8760</v>
      </c>
      <c r="W153" s="1" t="s">
        <v>23</v>
      </c>
      <c r="X153" s="1" t="s">
        <v>97</v>
      </c>
      <c r="Y153" s="1" t="s">
        <v>102</v>
      </c>
      <c r="Z153" s="1">
        <v>1</v>
      </c>
    </row>
    <row r="154" spans="1:26" x14ac:dyDescent="0.25">
      <c r="A154">
        <v>153</v>
      </c>
      <c r="B154" s="1" t="s">
        <v>97</v>
      </c>
      <c r="C154">
        <v>0.45</v>
      </c>
      <c r="D154">
        <v>20</v>
      </c>
      <c r="E154">
        <v>50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 s="1" t="s">
        <v>23</v>
      </c>
      <c r="M154" s="1" t="s">
        <v>40</v>
      </c>
      <c r="N154" s="1" t="s">
        <v>98</v>
      </c>
      <c r="O154" s="1" t="s">
        <v>98</v>
      </c>
      <c r="P154" s="1" t="s">
        <v>99</v>
      </c>
      <c r="Q154" s="1" t="s">
        <v>100</v>
      </c>
      <c r="R154">
        <v>0</v>
      </c>
      <c r="S154">
        <v>5</v>
      </c>
      <c r="T154">
        <v>0</v>
      </c>
      <c r="U154">
        <v>0</v>
      </c>
      <c r="V154">
        <v>8760</v>
      </c>
      <c r="W154" s="1" t="s">
        <v>23</v>
      </c>
      <c r="X154" s="1" t="s">
        <v>97</v>
      </c>
      <c r="Y154" s="1" t="s">
        <v>102</v>
      </c>
      <c r="Z154" s="1">
        <v>2</v>
      </c>
    </row>
    <row r="155" spans="1:26" x14ac:dyDescent="0.25">
      <c r="A155">
        <v>154</v>
      </c>
      <c r="B155" s="1" t="s">
        <v>97</v>
      </c>
      <c r="C155">
        <v>0.45</v>
      </c>
      <c r="D155">
        <v>20</v>
      </c>
      <c r="E155">
        <v>50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 s="1" t="s">
        <v>23</v>
      </c>
      <c r="M155" s="1" t="s">
        <v>40</v>
      </c>
      <c r="N155" s="1" t="s">
        <v>98</v>
      </c>
      <c r="O155" s="1" t="s">
        <v>98</v>
      </c>
      <c r="P155" s="1" t="s">
        <v>99</v>
      </c>
      <c r="Q155" s="1" t="s">
        <v>100</v>
      </c>
      <c r="R155">
        <v>0</v>
      </c>
      <c r="S155">
        <v>7.5</v>
      </c>
      <c r="T155">
        <v>0</v>
      </c>
      <c r="U155">
        <v>0</v>
      </c>
      <c r="V155">
        <v>8760</v>
      </c>
      <c r="W155" s="1" t="s">
        <v>23</v>
      </c>
      <c r="X155" s="1" t="s">
        <v>97</v>
      </c>
      <c r="Y155" s="1" t="s">
        <v>102</v>
      </c>
      <c r="Z155" s="1">
        <v>3</v>
      </c>
    </row>
    <row r="156" spans="1:26" x14ac:dyDescent="0.25">
      <c r="A156">
        <v>155</v>
      </c>
      <c r="B156" s="1" t="s">
        <v>97</v>
      </c>
      <c r="C156">
        <v>0.45</v>
      </c>
      <c r="D156">
        <v>20</v>
      </c>
      <c r="E156">
        <v>50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 s="1" t="s">
        <v>23</v>
      </c>
      <c r="M156" s="1" t="s">
        <v>40</v>
      </c>
      <c r="N156" s="1" t="s">
        <v>98</v>
      </c>
      <c r="O156" s="1" t="s">
        <v>98</v>
      </c>
      <c r="P156" s="1" t="s">
        <v>99</v>
      </c>
      <c r="Q156" s="1" t="s">
        <v>100</v>
      </c>
      <c r="R156">
        <v>0</v>
      </c>
      <c r="S156">
        <v>10</v>
      </c>
      <c r="T156">
        <v>0</v>
      </c>
      <c r="U156">
        <v>0</v>
      </c>
      <c r="V156">
        <v>8760</v>
      </c>
      <c r="W156" s="1" t="s">
        <v>23</v>
      </c>
      <c r="X156" s="1" t="s">
        <v>97</v>
      </c>
      <c r="Y156" s="1" t="s">
        <v>102</v>
      </c>
      <c r="Z156" s="1">
        <v>4</v>
      </c>
    </row>
    <row r="157" spans="1:26" x14ac:dyDescent="0.25">
      <c r="A157">
        <v>156</v>
      </c>
      <c r="B157" s="1" t="s">
        <v>97</v>
      </c>
      <c r="C157">
        <v>0.45</v>
      </c>
      <c r="D157">
        <v>20</v>
      </c>
      <c r="E157">
        <v>50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 s="1" t="s">
        <v>23</v>
      </c>
      <c r="M157" s="1" t="s">
        <v>40</v>
      </c>
      <c r="N157" s="1" t="s">
        <v>98</v>
      </c>
      <c r="O157" s="1" t="s">
        <v>98</v>
      </c>
      <c r="P157" s="1" t="s">
        <v>99</v>
      </c>
      <c r="Q157" s="1" t="s">
        <v>100</v>
      </c>
      <c r="R157">
        <v>0</v>
      </c>
      <c r="S157">
        <v>12.5</v>
      </c>
      <c r="T157">
        <v>0</v>
      </c>
      <c r="U157">
        <v>0</v>
      </c>
      <c r="V157">
        <v>8760</v>
      </c>
      <c r="W157" s="1" t="s">
        <v>23</v>
      </c>
      <c r="X157" s="1" t="s">
        <v>97</v>
      </c>
      <c r="Y157" s="1" t="s">
        <v>102</v>
      </c>
      <c r="Z157" s="1">
        <v>5</v>
      </c>
    </row>
    <row r="158" spans="1:26" x14ac:dyDescent="0.25">
      <c r="A158">
        <v>157</v>
      </c>
      <c r="B158" s="1" t="s">
        <v>97</v>
      </c>
      <c r="C158">
        <v>0.45</v>
      </c>
      <c r="D158">
        <v>20</v>
      </c>
      <c r="E158">
        <v>50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 s="1" t="s">
        <v>23</v>
      </c>
      <c r="M158" s="1" t="s">
        <v>40</v>
      </c>
      <c r="N158" s="1" t="s">
        <v>98</v>
      </c>
      <c r="O158" s="1" t="s">
        <v>98</v>
      </c>
      <c r="P158" s="1" t="s">
        <v>99</v>
      </c>
      <c r="Q158" s="1" t="s">
        <v>100</v>
      </c>
      <c r="R158">
        <v>0</v>
      </c>
      <c r="S158">
        <v>15</v>
      </c>
      <c r="T158">
        <v>0</v>
      </c>
      <c r="U158">
        <v>0</v>
      </c>
      <c r="V158">
        <v>8760</v>
      </c>
      <c r="W158" s="1" t="s">
        <v>23</v>
      </c>
      <c r="X158" s="1" t="s">
        <v>97</v>
      </c>
      <c r="Y158" s="1" t="s">
        <v>102</v>
      </c>
      <c r="Z158" s="1">
        <v>6</v>
      </c>
    </row>
    <row r="159" spans="1:26" x14ac:dyDescent="0.25">
      <c r="A159">
        <v>158</v>
      </c>
      <c r="B159" s="1" t="s">
        <v>97</v>
      </c>
      <c r="C159">
        <v>0.45</v>
      </c>
      <c r="D159">
        <v>20</v>
      </c>
      <c r="E159">
        <v>50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 s="1" t="s">
        <v>23</v>
      </c>
      <c r="M159" s="1" t="s">
        <v>40</v>
      </c>
      <c r="N159" s="1" t="s">
        <v>98</v>
      </c>
      <c r="O159" s="1" t="s">
        <v>98</v>
      </c>
      <c r="P159" s="1" t="s">
        <v>99</v>
      </c>
      <c r="Q159" s="1" t="s">
        <v>100</v>
      </c>
      <c r="R159">
        <v>0</v>
      </c>
      <c r="S159">
        <v>17.5</v>
      </c>
      <c r="T159">
        <v>0</v>
      </c>
      <c r="U159">
        <v>0</v>
      </c>
      <c r="V159">
        <v>8760</v>
      </c>
      <c r="W159" s="1" t="s">
        <v>23</v>
      </c>
      <c r="X159" s="1" t="s">
        <v>97</v>
      </c>
      <c r="Y159" s="1" t="s">
        <v>102</v>
      </c>
      <c r="Z159" s="1">
        <v>7</v>
      </c>
    </row>
    <row r="160" spans="1:26" x14ac:dyDescent="0.25">
      <c r="A160">
        <v>159</v>
      </c>
      <c r="B160" s="1" t="s">
        <v>97</v>
      </c>
      <c r="C160">
        <v>0.45</v>
      </c>
      <c r="D160">
        <v>20</v>
      </c>
      <c r="E160">
        <v>50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 s="1" t="s">
        <v>23</v>
      </c>
      <c r="M160" s="1" t="s">
        <v>40</v>
      </c>
      <c r="N160" s="1" t="s">
        <v>98</v>
      </c>
      <c r="O160" s="1" t="s">
        <v>98</v>
      </c>
      <c r="P160" s="1" t="s">
        <v>99</v>
      </c>
      <c r="Q160" s="1" t="s">
        <v>100</v>
      </c>
      <c r="R160">
        <v>0</v>
      </c>
      <c r="S160">
        <v>20</v>
      </c>
      <c r="T160">
        <v>0</v>
      </c>
      <c r="U160">
        <v>0</v>
      </c>
      <c r="V160">
        <v>8760</v>
      </c>
      <c r="W160" s="1" t="s">
        <v>23</v>
      </c>
      <c r="X160" s="1" t="s">
        <v>97</v>
      </c>
      <c r="Y160" s="1" t="s">
        <v>102</v>
      </c>
      <c r="Z160" s="1">
        <v>8</v>
      </c>
    </row>
    <row r="161" spans="1:26" x14ac:dyDescent="0.25">
      <c r="A161">
        <v>160</v>
      </c>
      <c r="B161" s="1" t="s">
        <v>97</v>
      </c>
      <c r="C161">
        <v>0.45</v>
      </c>
      <c r="D161">
        <v>20</v>
      </c>
      <c r="E161">
        <v>50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 s="1" t="s">
        <v>23</v>
      </c>
      <c r="M161" s="1" t="s">
        <v>40</v>
      </c>
      <c r="N161" s="1" t="s">
        <v>98</v>
      </c>
      <c r="O161" s="1" t="s">
        <v>98</v>
      </c>
      <c r="P161" s="1" t="s">
        <v>99</v>
      </c>
      <c r="Q161" s="1" t="s">
        <v>100</v>
      </c>
      <c r="R161">
        <v>0</v>
      </c>
      <c r="S161">
        <v>22.5</v>
      </c>
      <c r="T161">
        <v>0</v>
      </c>
      <c r="U161">
        <v>0</v>
      </c>
      <c r="V161">
        <v>8760</v>
      </c>
      <c r="W161" s="1" t="s">
        <v>23</v>
      </c>
      <c r="X161" s="1" t="s">
        <v>97</v>
      </c>
      <c r="Y161" s="1" t="s">
        <v>102</v>
      </c>
      <c r="Z161" s="1">
        <v>9</v>
      </c>
    </row>
    <row r="162" spans="1:26" x14ac:dyDescent="0.25">
      <c r="A162">
        <v>161</v>
      </c>
      <c r="B162" s="1" t="s">
        <v>97</v>
      </c>
      <c r="C162">
        <v>0.45</v>
      </c>
      <c r="D162">
        <v>20</v>
      </c>
      <c r="E162">
        <v>50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 s="1" t="s">
        <v>23</v>
      </c>
      <c r="M162" s="1" t="s">
        <v>40</v>
      </c>
      <c r="N162" s="1" t="s">
        <v>98</v>
      </c>
      <c r="O162" s="1" t="s">
        <v>98</v>
      </c>
      <c r="P162" s="1" t="s">
        <v>99</v>
      </c>
      <c r="Q162" s="1" t="s">
        <v>100</v>
      </c>
      <c r="R162">
        <v>0</v>
      </c>
      <c r="S162">
        <v>25</v>
      </c>
      <c r="T162">
        <v>0</v>
      </c>
      <c r="U162">
        <v>0</v>
      </c>
      <c r="V162">
        <v>8760</v>
      </c>
      <c r="W162" s="1" t="s">
        <v>23</v>
      </c>
      <c r="X162" s="1" t="s">
        <v>97</v>
      </c>
      <c r="Y162" s="1" t="s">
        <v>102</v>
      </c>
      <c r="Z162" s="1">
        <v>10</v>
      </c>
    </row>
    <row r="163" spans="1:26" x14ac:dyDescent="0.25">
      <c r="A163">
        <v>162</v>
      </c>
      <c r="B163" s="1" t="s">
        <v>97</v>
      </c>
      <c r="C163">
        <v>0.45</v>
      </c>
      <c r="D163">
        <v>20</v>
      </c>
      <c r="E163">
        <v>50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 s="1" t="s">
        <v>23</v>
      </c>
      <c r="M163" s="1" t="s">
        <v>40</v>
      </c>
      <c r="N163" s="1" t="s">
        <v>98</v>
      </c>
      <c r="O163" s="1" t="s">
        <v>98</v>
      </c>
      <c r="P163" s="1" t="s">
        <v>99</v>
      </c>
      <c r="Q163" s="1" t="s">
        <v>100</v>
      </c>
      <c r="R163">
        <v>0</v>
      </c>
      <c r="S163">
        <v>27.5</v>
      </c>
      <c r="T163">
        <v>0</v>
      </c>
      <c r="U163">
        <v>0</v>
      </c>
      <c r="V163">
        <v>8760</v>
      </c>
      <c r="W163" s="1" t="s">
        <v>23</v>
      </c>
      <c r="X163" s="1" t="s">
        <v>97</v>
      </c>
      <c r="Y163" s="1" t="s">
        <v>102</v>
      </c>
      <c r="Z163" s="1">
        <v>11</v>
      </c>
    </row>
    <row r="164" spans="1:26" x14ac:dyDescent="0.25">
      <c r="A164">
        <v>163</v>
      </c>
      <c r="B164" s="1" t="s">
        <v>97</v>
      </c>
      <c r="C164">
        <v>0.45</v>
      </c>
      <c r="D164">
        <v>20</v>
      </c>
      <c r="E164">
        <v>50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 s="1" t="s">
        <v>23</v>
      </c>
      <c r="M164" s="1" t="s">
        <v>40</v>
      </c>
      <c r="N164" s="1" t="s">
        <v>98</v>
      </c>
      <c r="O164" s="1" t="s">
        <v>98</v>
      </c>
      <c r="P164" s="1" t="s">
        <v>99</v>
      </c>
      <c r="Q164" s="1" t="s">
        <v>100</v>
      </c>
      <c r="R164">
        <v>0</v>
      </c>
      <c r="S164">
        <v>30</v>
      </c>
      <c r="T164">
        <v>0</v>
      </c>
      <c r="U164">
        <v>0</v>
      </c>
      <c r="V164">
        <v>8760</v>
      </c>
      <c r="W164" s="1" t="s">
        <v>23</v>
      </c>
      <c r="X164" s="1" t="s">
        <v>97</v>
      </c>
      <c r="Y164" s="1" t="s">
        <v>102</v>
      </c>
      <c r="Z164" s="1">
        <v>12</v>
      </c>
    </row>
    <row r="165" spans="1:26" x14ac:dyDescent="0.25">
      <c r="A165">
        <v>164</v>
      </c>
      <c r="B165" s="1" t="s">
        <v>97</v>
      </c>
      <c r="C165">
        <v>0.45</v>
      </c>
      <c r="D165">
        <v>20</v>
      </c>
      <c r="E165">
        <v>50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 s="1" t="s">
        <v>23</v>
      </c>
      <c r="M165" s="1" t="s">
        <v>40</v>
      </c>
      <c r="N165" s="1" t="s">
        <v>98</v>
      </c>
      <c r="O165" s="1" t="s">
        <v>98</v>
      </c>
      <c r="P165" s="1" t="s">
        <v>99</v>
      </c>
      <c r="Q165" s="1" t="s">
        <v>100</v>
      </c>
      <c r="R165">
        <v>0</v>
      </c>
      <c r="S165">
        <v>32.5</v>
      </c>
      <c r="T165">
        <v>0</v>
      </c>
      <c r="U165">
        <v>0</v>
      </c>
      <c r="V165">
        <v>8760</v>
      </c>
      <c r="W165" s="1" t="s">
        <v>23</v>
      </c>
      <c r="X165" s="1" t="s">
        <v>97</v>
      </c>
      <c r="Y165" s="1" t="s">
        <v>102</v>
      </c>
      <c r="Z165" s="1">
        <v>13</v>
      </c>
    </row>
    <row r="166" spans="1:26" x14ac:dyDescent="0.25">
      <c r="A166">
        <v>165</v>
      </c>
      <c r="B166" s="1" t="s">
        <v>97</v>
      </c>
      <c r="C166">
        <v>0.45</v>
      </c>
      <c r="D166">
        <v>20</v>
      </c>
      <c r="E166">
        <v>50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 s="1" t="s">
        <v>23</v>
      </c>
      <c r="M166" s="1" t="s">
        <v>40</v>
      </c>
      <c r="N166" s="1" t="s">
        <v>98</v>
      </c>
      <c r="O166" s="1" t="s">
        <v>98</v>
      </c>
      <c r="P166" s="1" t="s">
        <v>99</v>
      </c>
      <c r="Q166" s="1" t="s">
        <v>100</v>
      </c>
      <c r="R166">
        <v>0</v>
      </c>
      <c r="S166">
        <v>35</v>
      </c>
      <c r="T166">
        <v>0</v>
      </c>
      <c r="U166">
        <v>0</v>
      </c>
      <c r="V166">
        <v>8760</v>
      </c>
      <c r="W166" s="1" t="s">
        <v>23</v>
      </c>
      <c r="X166" s="1" t="s">
        <v>97</v>
      </c>
      <c r="Y166" s="1" t="s">
        <v>102</v>
      </c>
      <c r="Z166" s="1">
        <v>14</v>
      </c>
    </row>
    <row r="167" spans="1:26" x14ac:dyDescent="0.25">
      <c r="A167">
        <v>166</v>
      </c>
      <c r="B167" s="1" t="s">
        <v>97</v>
      </c>
      <c r="C167">
        <v>0.45</v>
      </c>
      <c r="D167">
        <v>20</v>
      </c>
      <c r="E167">
        <v>50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 s="1" t="s">
        <v>23</v>
      </c>
      <c r="M167" s="1" t="s">
        <v>40</v>
      </c>
      <c r="N167" s="1" t="s">
        <v>98</v>
      </c>
      <c r="O167" s="1" t="s">
        <v>98</v>
      </c>
      <c r="P167" s="1" t="s">
        <v>99</v>
      </c>
      <c r="Q167" s="1" t="s">
        <v>100</v>
      </c>
      <c r="R167">
        <v>0</v>
      </c>
      <c r="S167">
        <v>37.5</v>
      </c>
      <c r="T167">
        <v>0</v>
      </c>
      <c r="U167">
        <v>0</v>
      </c>
      <c r="V167">
        <v>8760</v>
      </c>
      <c r="W167" s="1" t="s">
        <v>23</v>
      </c>
      <c r="X167" s="1" t="s">
        <v>97</v>
      </c>
      <c r="Y167" s="1" t="s">
        <v>102</v>
      </c>
      <c r="Z167" s="1">
        <v>15</v>
      </c>
    </row>
    <row r="168" spans="1:26" x14ac:dyDescent="0.25">
      <c r="A168">
        <v>167</v>
      </c>
      <c r="B168" s="1" t="s">
        <v>97</v>
      </c>
      <c r="C168">
        <v>0.45</v>
      </c>
      <c r="D168">
        <v>20</v>
      </c>
      <c r="E168">
        <v>50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 s="1" t="s">
        <v>23</v>
      </c>
      <c r="M168" s="1" t="s">
        <v>40</v>
      </c>
      <c r="N168" s="1" t="s">
        <v>98</v>
      </c>
      <c r="O168" s="1" t="s">
        <v>98</v>
      </c>
      <c r="P168" s="1" t="s">
        <v>99</v>
      </c>
      <c r="Q168" s="1" t="s">
        <v>100</v>
      </c>
      <c r="R168">
        <v>0</v>
      </c>
      <c r="S168">
        <v>40</v>
      </c>
      <c r="T168">
        <v>0</v>
      </c>
      <c r="U168">
        <v>0</v>
      </c>
      <c r="V168">
        <v>8760</v>
      </c>
      <c r="W168" s="1" t="s">
        <v>23</v>
      </c>
      <c r="X168" s="1" t="s">
        <v>97</v>
      </c>
      <c r="Y168" s="1" t="s">
        <v>102</v>
      </c>
      <c r="Z168" s="1">
        <v>16</v>
      </c>
    </row>
    <row r="169" spans="1:26" x14ac:dyDescent="0.25">
      <c r="A169">
        <v>168</v>
      </c>
      <c r="B169" s="1" t="s">
        <v>97</v>
      </c>
      <c r="C169">
        <v>0.45</v>
      </c>
      <c r="D169">
        <v>20</v>
      </c>
      <c r="E169">
        <v>50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 s="1" t="s">
        <v>23</v>
      </c>
      <c r="M169" s="1" t="s">
        <v>40</v>
      </c>
      <c r="N169" s="1" t="s">
        <v>98</v>
      </c>
      <c r="O169" s="1" t="s">
        <v>98</v>
      </c>
      <c r="P169" s="1" t="s">
        <v>99</v>
      </c>
      <c r="Q169" s="1" t="s">
        <v>100</v>
      </c>
      <c r="R169">
        <v>0</v>
      </c>
      <c r="S169">
        <v>42.5</v>
      </c>
      <c r="T169">
        <v>0</v>
      </c>
      <c r="U169">
        <v>0</v>
      </c>
      <c r="V169">
        <v>8760</v>
      </c>
      <c r="W169" s="1" t="s">
        <v>23</v>
      </c>
      <c r="X169" s="1" t="s">
        <v>97</v>
      </c>
      <c r="Y169" s="1" t="s">
        <v>102</v>
      </c>
      <c r="Z169" s="1">
        <v>17</v>
      </c>
    </row>
    <row r="170" spans="1:26" x14ac:dyDescent="0.25">
      <c r="A170">
        <v>169</v>
      </c>
      <c r="B170" s="1" t="s">
        <v>97</v>
      </c>
      <c r="C170">
        <v>0.45</v>
      </c>
      <c r="D170">
        <v>20</v>
      </c>
      <c r="E170">
        <v>50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 s="1" t="s">
        <v>23</v>
      </c>
      <c r="M170" s="1" t="s">
        <v>40</v>
      </c>
      <c r="N170" s="1" t="s">
        <v>98</v>
      </c>
      <c r="O170" s="1" t="s">
        <v>98</v>
      </c>
      <c r="P170" s="1" t="s">
        <v>99</v>
      </c>
      <c r="Q170" s="1" t="s">
        <v>100</v>
      </c>
      <c r="R170">
        <v>0</v>
      </c>
      <c r="S170">
        <v>45</v>
      </c>
      <c r="T170">
        <v>0</v>
      </c>
      <c r="U170">
        <v>0</v>
      </c>
      <c r="V170">
        <v>8760</v>
      </c>
      <c r="W170" s="1" t="s">
        <v>23</v>
      </c>
      <c r="X170" s="1" t="s">
        <v>97</v>
      </c>
      <c r="Y170" s="1" t="s">
        <v>102</v>
      </c>
      <c r="Z170" s="1">
        <v>18</v>
      </c>
    </row>
    <row r="171" spans="1:26" x14ac:dyDescent="0.25">
      <c r="A171">
        <v>170</v>
      </c>
      <c r="B171" s="1" t="s">
        <v>97</v>
      </c>
      <c r="C171">
        <v>0.45</v>
      </c>
      <c r="D171">
        <v>20</v>
      </c>
      <c r="E171">
        <v>50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 s="1" t="s">
        <v>23</v>
      </c>
      <c r="M171" s="1" t="s">
        <v>40</v>
      </c>
      <c r="N171" s="1" t="s">
        <v>98</v>
      </c>
      <c r="O171" s="1" t="s">
        <v>98</v>
      </c>
      <c r="P171" s="1" t="s">
        <v>99</v>
      </c>
      <c r="Q171" s="1" t="s">
        <v>100</v>
      </c>
      <c r="R171">
        <v>0</v>
      </c>
      <c r="S171">
        <v>47.5</v>
      </c>
      <c r="T171">
        <v>0</v>
      </c>
      <c r="U171">
        <v>0</v>
      </c>
      <c r="V171">
        <v>8760</v>
      </c>
      <c r="W171" s="1" t="s">
        <v>23</v>
      </c>
      <c r="X171" s="1" t="s">
        <v>97</v>
      </c>
      <c r="Y171" s="1" t="s">
        <v>102</v>
      </c>
      <c r="Z171" s="1">
        <v>19</v>
      </c>
    </row>
    <row r="172" spans="1:26" x14ac:dyDescent="0.25">
      <c r="A172">
        <v>171</v>
      </c>
      <c r="B172" s="1" t="s">
        <v>97</v>
      </c>
      <c r="C172">
        <v>0.45</v>
      </c>
      <c r="D172">
        <v>20</v>
      </c>
      <c r="E172">
        <v>50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 s="1" t="s">
        <v>23</v>
      </c>
      <c r="M172" s="1" t="s">
        <v>40</v>
      </c>
      <c r="N172" s="1" t="s">
        <v>98</v>
      </c>
      <c r="O172" s="1" t="s">
        <v>98</v>
      </c>
      <c r="P172" s="1" t="s">
        <v>99</v>
      </c>
      <c r="Q172" s="1" t="s">
        <v>100</v>
      </c>
      <c r="R172">
        <v>0</v>
      </c>
      <c r="S172">
        <v>50</v>
      </c>
      <c r="T172">
        <v>0</v>
      </c>
      <c r="U172">
        <v>0</v>
      </c>
      <c r="V172">
        <v>8760</v>
      </c>
      <c r="W172" s="1" t="s">
        <v>23</v>
      </c>
      <c r="X172" s="1" t="s">
        <v>97</v>
      </c>
      <c r="Y172" s="1" t="s">
        <v>102</v>
      </c>
      <c r="Z172" s="1">
        <v>20</v>
      </c>
    </row>
    <row r="173" spans="1:26" x14ac:dyDescent="0.25">
      <c r="A173">
        <v>172</v>
      </c>
      <c r="B173" s="1" t="s">
        <v>97</v>
      </c>
      <c r="C173">
        <v>0.45</v>
      </c>
      <c r="D173">
        <v>20</v>
      </c>
      <c r="E173">
        <v>50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 s="1" t="s">
        <v>23</v>
      </c>
      <c r="M173" s="1" t="s">
        <v>40</v>
      </c>
      <c r="N173" s="1" t="s">
        <v>98</v>
      </c>
      <c r="O173" s="1" t="s">
        <v>98</v>
      </c>
      <c r="P173" s="1" t="s">
        <v>99</v>
      </c>
      <c r="Q173" s="1" t="s">
        <v>100</v>
      </c>
      <c r="R173">
        <v>0</v>
      </c>
      <c r="S173">
        <v>52.5</v>
      </c>
      <c r="T173">
        <v>0</v>
      </c>
      <c r="U173">
        <v>0</v>
      </c>
      <c r="V173">
        <v>8760</v>
      </c>
      <c r="W173" s="1" t="s">
        <v>23</v>
      </c>
      <c r="X173" s="1" t="s">
        <v>97</v>
      </c>
      <c r="Y173" s="1" t="s">
        <v>102</v>
      </c>
      <c r="Z173" s="1">
        <v>21</v>
      </c>
    </row>
    <row r="174" spans="1:26" x14ac:dyDescent="0.25">
      <c r="A174">
        <v>173</v>
      </c>
      <c r="B174" s="1" t="s">
        <v>97</v>
      </c>
      <c r="C174">
        <v>0.45</v>
      </c>
      <c r="D174">
        <v>20</v>
      </c>
      <c r="E174">
        <v>50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 s="1" t="s">
        <v>23</v>
      </c>
      <c r="M174" s="1" t="s">
        <v>40</v>
      </c>
      <c r="N174" s="1" t="s">
        <v>98</v>
      </c>
      <c r="O174" s="1" t="s">
        <v>98</v>
      </c>
      <c r="P174" s="1" t="s">
        <v>99</v>
      </c>
      <c r="Q174" s="1" t="s">
        <v>100</v>
      </c>
      <c r="R174">
        <v>0</v>
      </c>
      <c r="S174">
        <v>55</v>
      </c>
      <c r="T174">
        <v>0</v>
      </c>
      <c r="U174">
        <v>0</v>
      </c>
      <c r="V174">
        <v>8760</v>
      </c>
      <c r="W174" s="1" t="s">
        <v>23</v>
      </c>
      <c r="X174" s="1" t="s">
        <v>97</v>
      </c>
      <c r="Y174" s="1" t="s">
        <v>102</v>
      </c>
      <c r="Z174" s="1">
        <v>22</v>
      </c>
    </row>
    <row r="175" spans="1:26" x14ac:dyDescent="0.25">
      <c r="A175">
        <v>174</v>
      </c>
      <c r="B175" s="1" t="s">
        <v>97</v>
      </c>
      <c r="C175">
        <v>0.45</v>
      </c>
      <c r="D175">
        <v>20</v>
      </c>
      <c r="E175">
        <v>50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 s="1" t="s">
        <v>23</v>
      </c>
      <c r="M175" s="1" t="s">
        <v>40</v>
      </c>
      <c r="N175" s="1" t="s">
        <v>98</v>
      </c>
      <c r="O175" s="1" t="s">
        <v>98</v>
      </c>
      <c r="P175" s="1" t="s">
        <v>99</v>
      </c>
      <c r="Q175" s="1" t="s">
        <v>100</v>
      </c>
      <c r="R175">
        <v>0</v>
      </c>
      <c r="S175">
        <v>57.5</v>
      </c>
      <c r="T175">
        <v>0</v>
      </c>
      <c r="U175">
        <v>0</v>
      </c>
      <c r="V175">
        <v>8760</v>
      </c>
      <c r="W175" s="1" t="s">
        <v>23</v>
      </c>
      <c r="X175" s="1" t="s">
        <v>97</v>
      </c>
      <c r="Y175" s="1" t="s">
        <v>102</v>
      </c>
      <c r="Z175" s="1">
        <v>23</v>
      </c>
    </row>
    <row r="176" spans="1:26" x14ac:dyDescent="0.25">
      <c r="A176">
        <v>175</v>
      </c>
      <c r="B176" s="1" t="s">
        <v>97</v>
      </c>
      <c r="C176">
        <v>0.45</v>
      </c>
      <c r="D176">
        <v>20</v>
      </c>
      <c r="E176">
        <v>50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 s="1" t="s">
        <v>23</v>
      </c>
      <c r="M176" s="1" t="s">
        <v>40</v>
      </c>
      <c r="N176" s="1" t="s">
        <v>98</v>
      </c>
      <c r="O176" s="1" t="s">
        <v>98</v>
      </c>
      <c r="P176" s="1" t="s">
        <v>99</v>
      </c>
      <c r="Q176" s="1" t="s">
        <v>100</v>
      </c>
      <c r="R176">
        <v>0</v>
      </c>
      <c r="S176">
        <v>60</v>
      </c>
      <c r="T176">
        <v>0</v>
      </c>
      <c r="U176">
        <v>0</v>
      </c>
      <c r="V176">
        <v>8760</v>
      </c>
      <c r="W176" s="1" t="s">
        <v>23</v>
      </c>
      <c r="X176" s="1" t="s">
        <v>97</v>
      </c>
      <c r="Y176" s="1" t="s">
        <v>102</v>
      </c>
      <c r="Z176" s="1">
        <v>24</v>
      </c>
    </row>
    <row r="177" spans="1:26" x14ac:dyDescent="0.25">
      <c r="A177">
        <v>176</v>
      </c>
      <c r="B177" s="1" t="s">
        <v>97</v>
      </c>
      <c r="C177">
        <v>0.45</v>
      </c>
      <c r="D177">
        <v>20</v>
      </c>
      <c r="E177">
        <v>50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 s="1" t="s">
        <v>23</v>
      </c>
      <c r="M177" s="1" t="s">
        <v>40</v>
      </c>
      <c r="N177" s="1" t="s">
        <v>98</v>
      </c>
      <c r="O177" s="1" t="s">
        <v>98</v>
      </c>
      <c r="P177" s="1" t="s">
        <v>99</v>
      </c>
      <c r="Q177" s="1" t="s">
        <v>100</v>
      </c>
      <c r="R177">
        <v>0</v>
      </c>
      <c r="S177">
        <v>62.5</v>
      </c>
      <c r="T177">
        <v>0</v>
      </c>
      <c r="U177">
        <v>0</v>
      </c>
      <c r="V177">
        <v>8760</v>
      </c>
      <c r="W177" s="1" t="s">
        <v>23</v>
      </c>
      <c r="X177" s="1" t="s">
        <v>97</v>
      </c>
      <c r="Y177" s="1" t="s">
        <v>102</v>
      </c>
      <c r="Z177" s="1">
        <v>25</v>
      </c>
    </row>
    <row r="178" spans="1:26" x14ac:dyDescent="0.25">
      <c r="A178">
        <v>177</v>
      </c>
      <c r="B178" s="1" t="s">
        <v>97</v>
      </c>
      <c r="C178">
        <v>0.45</v>
      </c>
      <c r="D178">
        <v>20</v>
      </c>
      <c r="E178">
        <v>50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 s="1" t="s">
        <v>23</v>
      </c>
      <c r="M178" s="1" t="s">
        <v>40</v>
      </c>
      <c r="N178" s="1" t="s">
        <v>98</v>
      </c>
      <c r="O178" s="1" t="s">
        <v>98</v>
      </c>
      <c r="P178" s="1" t="s">
        <v>99</v>
      </c>
      <c r="Q178" s="1" t="s">
        <v>100</v>
      </c>
      <c r="R178">
        <v>0</v>
      </c>
      <c r="S178">
        <v>65</v>
      </c>
      <c r="T178">
        <v>0</v>
      </c>
      <c r="U178">
        <v>0</v>
      </c>
      <c r="V178">
        <v>8760</v>
      </c>
      <c r="W178" s="1" t="s">
        <v>23</v>
      </c>
      <c r="X178" s="1" t="s">
        <v>97</v>
      </c>
      <c r="Y178" s="1" t="s">
        <v>102</v>
      </c>
      <c r="Z178" s="1">
        <v>26</v>
      </c>
    </row>
    <row r="179" spans="1:26" x14ac:dyDescent="0.25">
      <c r="A179">
        <v>178</v>
      </c>
      <c r="B179" s="1" t="s">
        <v>97</v>
      </c>
      <c r="C179">
        <v>0.45</v>
      </c>
      <c r="D179">
        <v>20</v>
      </c>
      <c r="E179">
        <v>50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 s="1" t="s">
        <v>23</v>
      </c>
      <c r="M179" s="1" t="s">
        <v>40</v>
      </c>
      <c r="N179" s="1" t="s">
        <v>98</v>
      </c>
      <c r="O179" s="1" t="s">
        <v>98</v>
      </c>
      <c r="P179" s="1" t="s">
        <v>99</v>
      </c>
      <c r="Q179" s="1" t="s">
        <v>100</v>
      </c>
      <c r="R179">
        <v>0</v>
      </c>
      <c r="S179">
        <v>67.5</v>
      </c>
      <c r="T179">
        <v>0</v>
      </c>
      <c r="U179">
        <v>0</v>
      </c>
      <c r="V179">
        <v>8760</v>
      </c>
      <c r="W179" s="1" t="s">
        <v>23</v>
      </c>
      <c r="X179" s="1" t="s">
        <v>97</v>
      </c>
      <c r="Y179" s="1" t="s">
        <v>102</v>
      </c>
      <c r="Z179" s="1">
        <v>27</v>
      </c>
    </row>
    <row r="180" spans="1:26" x14ac:dyDescent="0.25">
      <c r="A180">
        <v>179</v>
      </c>
      <c r="B180" s="1" t="s">
        <v>97</v>
      </c>
      <c r="C180">
        <v>0.45</v>
      </c>
      <c r="D180">
        <v>20</v>
      </c>
      <c r="E180">
        <v>50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 s="1" t="s">
        <v>23</v>
      </c>
      <c r="M180" s="1" t="s">
        <v>40</v>
      </c>
      <c r="N180" s="1" t="s">
        <v>98</v>
      </c>
      <c r="O180" s="1" t="s">
        <v>98</v>
      </c>
      <c r="P180" s="1" t="s">
        <v>99</v>
      </c>
      <c r="Q180" s="1" t="s">
        <v>100</v>
      </c>
      <c r="R180">
        <v>0</v>
      </c>
      <c r="S180">
        <v>70</v>
      </c>
      <c r="T180">
        <v>0</v>
      </c>
      <c r="U180">
        <v>0</v>
      </c>
      <c r="V180">
        <v>8760</v>
      </c>
      <c r="W180" s="1" t="s">
        <v>23</v>
      </c>
      <c r="X180" s="1" t="s">
        <v>97</v>
      </c>
      <c r="Y180" s="1" t="s">
        <v>102</v>
      </c>
      <c r="Z180" s="1">
        <v>28</v>
      </c>
    </row>
    <row r="181" spans="1:26" x14ac:dyDescent="0.25">
      <c r="A181">
        <v>180</v>
      </c>
      <c r="B181" s="1" t="s">
        <v>97</v>
      </c>
      <c r="C181">
        <v>0.45</v>
      </c>
      <c r="D181">
        <v>20</v>
      </c>
      <c r="E181">
        <v>50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 s="1" t="s">
        <v>23</v>
      </c>
      <c r="M181" s="1" t="s">
        <v>40</v>
      </c>
      <c r="N181" s="1" t="s">
        <v>98</v>
      </c>
      <c r="O181" s="1" t="s">
        <v>98</v>
      </c>
      <c r="P181" s="1" t="s">
        <v>99</v>
      </c>
      <c r="Q181" s="1" t="s">
        <v>100</v>
      </c>
      <c r="R181">
        <v>0</v>
      </c>
      <c r="S181">
        <v>72.5</v>
      </c>
      <c r="T181">
        <v>0</v>
      </c>
      <c r="U181">
        <v>0</v>
      </c>
      <c r="V181">
        <v>8760</v>
      </c>
      <c r="W181" s="1" t="s">
        <v>23</v>
      </c>
      <c r="X181" s="1" t="s">
        <v>97</v>
      </c>
      <c r="Y181" s="1" t="s">
        <v>102</v>
      </c>
      <c r="Z181" s="1">
        <v>29</v>
      </c>
    </row>
    <row r="182" spans="1:26" x14ac:dyDescent="0.25">
      <c r="A182">
        <v>181</v>
      </c>
      <c r="B182" s="1" t="s">
        <v>97</v>
      </c>
      <c r="C182">
        <v>0.45</v>
      </c>
      <c r="D182">
        <v>20</v>
      </c>
      <c r="E182">
        <v>50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 s="1" t="s">
        <v>23</v>
      </c>
      <c r="M182" s="1" t="s">
        <v>40</v>
      </c>
      <c r="N182" s="1" t="s">
        <v>98</v>
      </c>
      <c r="O182" s="1" t="s">
        <v>98</v>
      </c>
      <c r="P182" s="1" t="s">
        <v>99</v>
      </c>
      <c r="Q182" s="1" t="s">
        <v>100</v>
      </c>
      <c r="R182">
        <v>0</v>
      </c>
      <c r="S182">
        <v>75</v>
      </c>
      <c r="T182">
        <v>0</v>
      </c>
      <c r="U182">
        <v>0</v>
      </c>
      <c r="V182">
        <v>8760</v>
      </c>
      <c r="W182" s="1" t="s">
        <v>23</v>
      </c>
      <c r="X182" s="1" t="s">
        <v>97</v>
      </c>
      <c r="Y182" s="1" t="s">
        <v>102</v>
      </c>
      <c r="Z182" s="1">
        <v>30</v>
      </c>
    </row>
    <row r="183" spans="1:26" x14ac:dyDescent="0.25">
      <c r="A183">
        <v>182</v>
      </c>
      <c r="B183" s="1" t="s">
        <v>97</v>
      </c>
      <c r="C183">
        <v>0.45</v>
      </c>
      <c r="D183">
        <v>20</v>
      </c>
      <c r="E183">
        <v>50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 s="1" t="s">
        <v>23</v>
      </c>
      <c r="M183" s="1" t="s">
        <v>40</v>
      </c>
      <c r="N183" s="1" t="s">
        <v>98</v>
      </c>
      <c r="O183" s="1" t="s">
        <v>98</v>
      </c>
      <c r="P183" s="1" t="s">
        <v>99</v>
      </c>
      <c r="Q183" s="1" t="s">
        <v>100</v>
      </c>
      <c r="R183">
        <v>0</v>
      </c>
      <c r="S183">
        <v>77.5</v>
      </c>
      <c r="T183">
        <v>0</v>
      </c>
      <c r="U183">
        <v>0</v>
      </c>
      <c r="V183">
        <v>8760</v>
      </c>
      <c r="W183" s="1" t="s">
        <v>23</v>
      </c>
      <c r="X183" s="1" t="s">
        <v>97</v>
      </c>
      <c r="Y183" s="1" t="s">
        <v>102</v>
      </c>
      <c r="Z183" s="1">
        <v>31</v>
      </c>
    </row>
    <row r="184" spans="1:26" x14ac:dyDescent="0.25">
      <c r="A184">
        <v>183</v>
      </c>
      <c r="B184" s="1" t="s">
        <v>97</v>
      </c>
      <c r="C184">
        <v>0.45</v>
      </c>
      <c r="D184">
        <v>20</v>
      </c>
      <c r="E184">
        <v>50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 s="1" t="s">
        <v>23</v>
      </c>
      <c r="M184" s="1" t="s">
        <v>40</v>
      </c>
      <c r="N184" s="1" t="s">
        <v>98</v>
      </c>
      <c r="O184" s="1" t="s">
        <v>98</v>
      </c>
      <c r="P184" s="1" t="s">
        <v>99</v>
      </c>
      <c r="Q184" s="1" t="s">
        <v>100</v>
      </c>
      <c r="R184">
        <v>0</v>
      </c>
      <c r="S184">
        <v>80</v>
      </c>
      <c r="T184">
        <v>0</v>
      </c>
      <c r="U184">
        <v>0</v>
      </c>
      <c r="V184">
        <v>8760</v>
      </c>
      <c r="W184" s="1" t="s">
        <v>23</v>
      </c>
      <c r="X184" s="1" t="s">
        <v>97</v>
      </c>
      <c r="Y184" s="1" t="s">
        <v>102</v>
      </c>
      <c r="Z184" s="1">
        <v>32</v>
      </c>
    </row>
    <row r="185" spans="1:26" x14ac:dyDescent="0.25">
      <c r="A185">
        <v>184</v>
      </c>
      <c r="B185" s="1" t="s">
        <v>97</v>
      </c>
      <c r="C185">
        <v>0.45</v>
      </c>
      <c r="D185">
        <v>20</v>
      </c>
      <c r="E185">
        <v>50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 s="1" t="s">
        <v>23</v>
      </c>
      <c r="M185" s="1" t="s">
        <v>40</v>
      </c>
      <c r="N185" s="1" t="s">
        <v>98</v>
      </c>
      <c r="O185" s="1" t="s">
        <v>98</v>
      </c>
      <c r="P185" s="1" t="s">
        <v>99</v>
      </c>
      <c r="Q185" s="1" t="s">
        <v>100</v>
      </c>
      <c r="R185">
        <v>0</v>
      </c>
      <c r="S185">
        <v>82.5</v>
      </c>
      <c r="T185">
        <v>0</v>
      </c>
      <c r="U185">
        <v>0</v>
      </c>
      <c r="V185">
        <v>8760</v>
      </c>
      <c r="W185" s="1" t="s">
        <v>23</v>
      </c>
      <c r="X185" s="1" t="s">
        <v>97</v>
      </c>
      <c r="Y185" s="1" t="s">
        <v>102</v>
      </c>
      <c r="Z185" s="1">
        <v>33</v>
      </c>
    </row>
    <row r="186" spans="1:26" x14ac:dyDescent="0.25">
      <c r="A186">
        <v>185</v>
      </c>
      <c r="B186" s="1" t="s">
        <v>97</v>
      </c>
      <c r="C186">
        <v>0.45</v>
      </c>
      <c r="D186">
        <v>20</v>
      </c>
      <c r="E186">
        <v>50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 s="1" t="s">
        <v>23</v>
      </c>
      <c r="M186" s="1" t="s">
        <v>40</v>
      </c>
      <c r="N186" s="1" t="s">
        <v>98</v>
      </c>
      <c r="O186" s="1" t="s">
        <v>98</v>
      </c>
      <c r="P186" s="1" t="s">
        <v>99</v>
      </c>
      <c r="Q186" s="1" t="s">
        <v>100</v>
      </c>
      <c r="R186">
        <v>0</v>
      </c>
      <c r="S186">
        <v>85</v>
      </c>
      <c r="T186">
        <v>0</v>
      </c>
      <c r="U186">
        <v>0</v>
      </c>
      <c r="V186">
        <v>8760</v>
      </c>
      <c r="W186" s="1" t="s">
        <v>23</v>
      </c>
      <c r="X186" s="1" t="s">
        <v>97</v>
      </c>
      <c r="Y186" s="1" t="s">
        <v>102</v>
      </c>
      <c r="Z186" s="1">
        <v>34</v>
      </c>
    </row>
    <row r="187" spans="1:26" x14ac:dyDescent="0.25">
      <c r="A187">
        <v>186</v>
      </c>
      <c r="B187" s="1" t="s">
        <v>97</v>
      </c>
      <c r="C187">
        <v>0.45</v>
      </c>
      <c r="D187">
        <v>20</v>
      </c>
      <c r="E187">
        <v>50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 s="1" t="s">
        <v>23</v>
      </c>
      <c r="M187" s="1" t="s">
        <v>40</v>
      </c>
      <c r="N187" s="1" t="s">
        <v>98</v>
      </c>
      <c r="O187" s="1" t="s">
        <v>98</v>
      </c>
      <c r="P187" s="1" t="s">
        <v>99</v>
      </c>
      <c r="Q187" s="1" t="s">
        <v>100</v>
      </c>
      <c r="R187">
        <v>0</v>
      </c>
      <c r="S187">
        <v>87.5</v>
      </c>
      <c r="T187">
        <v>0</v>
      </c>
      <c r="U187">
        <v>0</v>
      </c>
      <c r="V187">
        <v>8760</v>
      </c>
      <c r="W187" s="1" t="s">
        <v>23</v>
      </c>
      <c r="X187" s="1" t="s">
        <v>97</v>
      </c>
      <c r="Y187" s="1" t="s">
        <v>102</v>
      </c>
      <c r="Z187" s="1">
        <v>35</v>
      </c>
    </row>
    <row r="188" spans="1:26" x14ac:dyDescent="0.25">
      <c r="A188">
        <v>187</v>
      </c>
      <c r="B188" s="1" t="s">
        <v>97</v>
      </c>
      <c r="C188">
        <v>0.45</v>
      </c>
      <c r="D188">
        <v>20</v>
      </c>
      <c r="E188">
        <v>50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 s="1" t="s">
        <v>23</v>
      </c>
      <c r="M188" s="1" t="s">
        <v>40</v>
      </c>
      <c r="N188" s="1" t="s">
        <v>98</v>
      </c>
      <c r="O188" s="1" t="s">
        <v>98</v>
      </c>
      <c r="P188" s="1" t="s">
        <v>99</v>
      </c>
      <c r="Q188" s="1" t="s">
        <v>100</v>
      </c>
      <c r="R188">
        <v>0</v>
      </c>
      <c r="S188">
        <v>90</v>
      </c>
      <c r="T188">
        <v>0</v>
      </c>
      <c r="U188">
        <v>0</v>
      </c>
      <c r="V188">
        <v>8760</v>
      </c>
      <c r="W188" s="1" t="s">
        <v>23</v>
      </c>
      <c r="X188" s="1" t="s">
        <v>97</v>
      </c>
      <c r="Y188" s="1" t="s">
        <v>102</v>
      </c>
      <c r="Z188" s="1">
        <v>36</v>
      </c>
    </row>
    <row r="189" spans="1:26" x14ac:dyDescent="0.25">
      <c r="A189">
        <v>188</v>
      </c>
      <c r="B189" s="1" t="s">
        <v>97</v>
      </c>
      <c r="C189">
        <v>0.45</v>
      </c>
      <c r="D189">
        <v>20</v>
      </c>
      <c r="E189">
        <v>50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 s="1" t="s">
        <v>23</v>
      </c>
      <c r="M189" s="1" t="s">
        <v>40</v>
      </c>
      <c r="N189" s="1" t="s">
        <v>98</v>
      </c>
      <c r="O189" s="1" t="s">
        <v>98</v>
      </c>
      <c r="P189" s="1" t="s">
        <v>99</v>
      </c>
      <c r="Q189" s="1" t="s">
        <v>100</v>
      </c>
      <c r="R189">
        <v>0</v>
      </c>
      <c r="S189">
        <v>92.5</v>
      </c>
      <c r="T189">
        <v>0</v>
      </c>
      <c r="U189">
        <v>0</v>
      </c>
      <c r="V189">
        <v>8760</v>
      </c>
      <c r="W189" s="1" t="s">
        <v>23</v>
      </c>
      <c r="X189" s="1" t="s">
        <v>97</v>
      </c>
      <c r="Y189" s="1" t="s">
        <v>102</v>
      </c>
      <c r="Z189" s="1">
        <v>37</v>
      </c>
    </row>
    <row r="190" spans="1:26" x14ac:dyDescent="0.25">
      <c r="A190">
        <v>189</v>
      </c>
      <c r="B190" s="1" t="s">
        <v>97</v>
      </c>
      <c r="C190">
        <v>0.45</v>
      </c>
      <c r="D190">
        <v>20</v>
      </c>
      <c r="E190">
        <v>50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 s="1" t="s">
        <v>23</v>
      </c>
      <c r="M190" s="1" t="s">
        <v>40</v>
      </c>
      <c r="N190" s="1" t="s">
        <v>98</v>
      </c>
      <c r="O190" s="1" t="s">
        <v>98</v>
      </c>
      <c r="P190" s="1" t="s">
        <v>99</v>
      </c>
      <c r="Q190" s="1" t="s">
        <v>100</v>
      </c>
      <c r="R190">
        <v>0</v>
      </c>
      <c r="S190">
        <v>95</v>
      </c>
      <c r="T190">
        <v>0</v>
      </c>
      <c r="U190">
        <v>0</v>
      </c>
      <c r="V190">
        <v>8760</v>
      </c>
      <c r="W190" s="1" t="s">
        <v>23</v>
      </c>
      <c r="X190" s="1" t="s">
        <v>97</v>
      </c>
      <c r="Y190" s="1" t="s">
        <v>102</v>
      </c>
      <c r="Z190" s="1">
        <v>38</v>
      </c>
    </row>
    <row r="191" spans="1:26" x14ac:dyDescent="0.25">
      <c r="A191">
        <v>190</v>
      </c>
      <c r="B191" s="1" t="s">
        <v>97</v>
      </c>
      <c r="C191">
        <v>0.45</v>
      </c>
      <c r="D191">
        <v>20</v>
      </c>
      <c r="E191">
        <v>50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 s="1" t="s">
        <v>23</v>
      </c>
      <c r="M191" s="1" t="s">
        <v>40</v>
      </c>
      <c r="N191" s="1" t="s">
        <v>98</v>
      </c>
      <c r="O191" s="1" t="s">
        <v>98</v>
      </c>
      <c r="P191" s="1" t="s">
        <v>99</v>
      </c>
      <c r="Q191" s="1" t="s">
        <v>100</v>
      </c>
      <c r="R191">
        <v>0</v>
      </c>
      <c r="S191">
        <v>97.5</v>
      </c>
      <c r="T191">
        <v>0</v>
      </c>
      <c r="U191">
        <v>0</v>
      </c>
      <c r="V191">
        <v>8760</v>
      </c>
      <c r="W191" s="1" t="s">
        <v>23</v>
      </c>
      <c r="X191" s="1" t="s">
        <v>97</v>
      </c>
      <c r="Y191" s="1" t="s">
        <v>102</v>
      </c>
      <c r="Z191" s="1">
        <v>39</v>
      </c>
    </row>
    <row r="192" spans="1:26" x14ac:dyDescent="0.25">
      <c r="A192">
        <v>191</v>
      </c>
      <c r="B192" s="1" t="s">
        <v>97</v>
      </c>
      <c r="C192">
        <v>0.45</v>
      </c>
      <c r="D192">
        <v>20</v>
      </c>
      <c r="E192">
        <v>50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 s="1" t="s">
        <v>23</v>
      </c>
      <c r="M192" s="1" t="s">
        <v>40</v>
      </c>
      <c r="N192" s="1" t="s">
        <v>98</v>
      </c>
      <c r="O192" s="1" t="s">
        <v>98</v>
      </c>
      <c r="P192" s="1" t="s">
        <v>99</v>
      </c>
      <c r="Q192" s="1" t="s">
        <v>100</v>
      </c>
      <c r="R192">
        <v>0</v>
      </c>
      <c r="S192">
        <v>100</v>
      </c>
      <c r="T192">
        <v>0</v>
      </c>
      <c r="U192">
        <v>0</v>
      </c>
      <c r="V192">
        <v>8760</v>
      </c>
      <c r="W192" s="1" t="s">
        <v>23</v>
      </c>
      <c r="X192" s="1" t="s">
        <v>97</v>
      </c>
      <c r="Y192" s="1" t="s">
        <v>102</v>
      </c>
      <c r="Z192" s="1">
        <v>40</v>
      </c>
    </row>
    <row r="193" spans="1:26" x14ac:dyDescent="0.25">
      <c r="A193">
        <v>192</v>
      </c>
      <c r="B193" s="1" t="s">
        <v>97</v>
      </c>
      <c r="C193">
        <v>0.45</v>
      </c>
      <c r="D193">
        <v>20</v>
      </c>
      <c r="E193">
        <v>50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 s="1" t="s">
        <v>23</v>
      </c>
      <c r="M193" s="1" t="s">
        <v>40</v>
      </c>
      <c r="N193" s="1" t="s">
        <v>98</v>
      </c>
      <c r="O193" s="1" t="s">
        <v>98</v>
      </c>
      <c r="P193" s="1" t="s">
        <v>99</v>
      </c>
      <c r="Q193" s="1" t="s">
        <v>100</v>
      </c>
      <c r="R193">
        <v>0</v>
      </c>
      <c r="S193">
        <v>102.5</v>
      </c>
      <c r="T193">
        <v>0</v>
      </c>
      <c r="U193">
        <v>0</v>
      </c>
      <c r="V193">
        <v>8760</v>
      </c>
      <c r="W193" s="1" t="s">
        <v>23</v>
      </c>
      <c r="X193" s="1" t="s">
        <v>97</v>
      </c>
      <c r="Y193" s="1" t="s">
        <v>102</v>
      </c>
      <c r="Z193" s="1">
        <v>41</v>
      </c>
    </row>
    <row r="194" spans="1:26" x14ac:dyDescent="0.25">
      <c r="A194">
        <v>193</v>
      </c>
      <c r="B194" s="1" t="s">
        <v>97</v>
      </c>
      <c r="C194">
        <v>0.45</v>
      </c>
      <c r="D194">
        <v>20</v>
      </c>
      <c r="E194">
        <v>50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 s="1" t="s">
        <v>23</v>
      </c>
      <c r="M194" s="1" t="s">
        <v>40</v>
      </c>
      <c r="N194" s="1" t="s">
        <v>98</v>
      </c>
      <c r="O194" s="1" t="s">
        <v>98</v>
      </c>
      <c r="P194" s="1" t="s">
        <v>99</v>
      </c>
      <c r="Q194" s="1" t="s">
        <v>100</v>
      </c>
      <c r="R194">
        <v>0</v>
      </c>
      <c r="S194">
        <v>105</v>
      </c>
      <c r="T194">
        <v>0</v>
      </c>
      <c r="U194">
        <v>0</v>
      </c>
      <c r="V194">
        <v>8760</v>
      </c>
      <c r="W194" s="1" t="s">
        <v>23</v>
      </c>
      <c r="X194" s="1" t="s">
        <v>97</v>
      </c>
      <c r="Y194" s="1" t="s">
        <v>102</v>
      </c>
      <c r="Z194" s="1">
        <v>42</v>
      </c>
    </row>
    <row r="195" spans="1:26" x14ac:dyDescent="0.25">
      <c r="A195">
        <v>194</v>
      </c>
      <c r="B195" s="1" t="s">
        <v>97</v>
      </c>
      <c r="C195">
        <v>0.45</v>
      </c>
      <c r="D195">
        <v>20</v>
      </c>
      <c r="E195">
        <v>50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 s="1" t="s">
        <v>23</v>
      </c>
      <c r="M195" s="1" t="s">
        <v>40</v>
      </c>
      <c r="N195" s="1" t="s">
        <v>98</v>
      </c>
      <c r="O195" s="1" t="s">
        <v>98</v>
      </c>
      <c r="P195" s="1" t="s">
        <v>99</v>
      </c>
      <c r="Q195" s="1" t="s">
        <v>100</v>
      </c>
      <c r="R195">
        <v>0</v>
      </c>
      <c r="S195">
        <v>107.5</v>
      </c>
      <c r="T195">
        <v>0</v>
      </c>
      <c r="U195">
        <v>0</v>
      </c>
      <c r="V195">
        <v>8760</v>
      </c>
      <c r="W195" s="1" t="s">
        <v>23</v>
      </c>
      <c r="X195" s="1" t="s">
        <v>97</v>
      </c>
      <c r="Y195" s="1" t="s">
        <v>102</v>
      </c>
      <c r="Z195" s="1">
        <v>43</v>
      </c>
    </row>
    <row r="196" spans="1:26" x14ac:dyDescent="0.25">
      <c r="A196">
        <v>195</v>
      </c>
      <c r="B196" s="1" t="s">
        <v>97</v>
      </c>
      <c r="C196">
        <v>0.45</v>
      </c>
      <c r="D196">
        <v>20</v>
      </c>
      <c r="E196">
        <v>50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 s="1" t="s">
        <v>23</v>
      </c>
      <c r="M196" s="1" t="s">
        <v>40</v>
      </c>
      <c r="N196" s="1" t="s">
        <v>98</v>
      </c>
      <c r="O196" s="1" t="s">
        <v>98</v>
      </c>
      <c r="P196" s="1" t="s">
        <v>99</v>
      </c>
      <c r="Q196" s="1" t="s">
        <v>100</v>
      </c>
      <c r="R196">
        <v>0</v>
      </c>
      <c r="S196">
        <v>110</v>
      </c>
      <c r="T196">
        <v>0</v>
      </c>
      <c r="U196">
        <v>0</v>
      </c>
      <c r="V196">
        <v>8760</v>
      </c>
      <c r="W196" s="1" t="s">
        <v>23</v>
      </c>
      <c r="X196" s="1" t="s">
        <v>97</v>
      </c>
      <c r="Y196" s="1" t="s">
        <v>102</v>
      </c>
      <c r="Z196" s="1">
        <v>44</v>
      </c>
    </row>
    <row r="197" spans="1:26" x14ac:dyDescent="0.25">
      <c r="A197">
        <v>196</v>
      </c>
      <c r="B197" s="1" t="s">
        <v>97</v>
      </c>
      <c r="C197">
        <v>0.45</v>
      </c>
      <c r="D197">
        <v>20</v>
      </c>
      <c r="E197">
        <v>50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 s="1" t="s">
        <v>23</v>
      </c>
      <c r="M197" s="1" t="s">
        <v>40</v>
      </c>
      <c r="N197" s="1" t="s">
        <v>98</v>
      </c>
      <c r="O197" s="1" t="s">
        <v>98</v>
      </c>
      <c r="P197" s="1" t="s">
        <v>99</v>
      </c>
      <c r="Q197" s="1" t="s">
        <v>100</v>
      </c>
      <c r="R197">
        <v>0</v>
      </c>
      <c r="S197">
        <v>112.5</v>
      </c>
      <c r="T197">
        <v>0</v>
      </c>
      <c r="U197">
        <v>0</v>
      </c>
      <c r="V197">
        <v>8760</v>
      </c>
      <c r="W197" s="1" t="s">
        <v>23</v>
      </c>
      <c r="X197" s="1" t="s">
        <v>97</v>
      </c>
      <c r="Y197" s="1" t="s">
        <v>102</v>
      </c>
      <c r="Z197" s="1">
        <v>45</v>
      </c>
    </row>
    <row r="198" spans="1:26" x14ac:dyDescent="0.25">
      <c r="A198">
        <v>197</v>
      </c>
      <c r="B198" s="1" t="s">
        <v>97</v>
      </c>
      <c r="C198">
        <v>0.45</v>
      </c>
      <c r="D198">
        <v>20</v>
      </c>
      <c r="E198">
        <v>50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 s="1" t="s">
        <v>23</v>
      </c>
      <c r="M198" s="1" t="s">
        <v>40</v>
      </c>
      <c r="N198" s="1" t="s">
        <v>98</v>
      </c>
      <c r="O198" s="1" t="s">
        <v>98</v>
      </c>
      <c r="P198" s="1" t="s">
        <v>99</v>
      </c>
      <c r="Q198" s="1" t="s">
        <v>100</v>
      </c>
      <c r="R198">
        <v>0</v>
      </c>
      <c r="S198">
        <v>115</v>
      </c>
      <c r="T198">
        <v>0</v>
      </c>
      <c r="U198">
        <v>0</v>
      </c>
      <c r="V198">
        <v>8760</v>
      </c>
      <c r="W198" s="1" t="s">
        <v>23</v>
      </c>
      <c r="X198" s="1" t="s">
        <v>97</v>
      </c>
      <c r="Y198" s="1" t="s">
        <v>102</v>
      </c>
      <c r="Z198" s="1">
        <v>46</v>
      </c>
    </row>
    <row r="199" spans="1:26" x14ac:dyDescent="0.25">
      <c r="A199">
        <v>198</v>
      </c>
      <c r="B199" s="1" t="s">
        <v>97</v>
      </c>
      <c r="C199">
        <v>0.45</v>
      </c>
      <c r="D199">
        <v>20</v>
      </c>
      <c r="E199">
        <v>50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 s="1" t="s">
        <v>23</v>
      </c>
      <c r="M199" s="1" t="s">
        <v>40</v>
      </c>
      <c r="N199" s="1" t="s">
        <v>98</v>
      </c>
      <c r="O199" s="1" t="s">
        <v>98</v>
      </c>
      <c r="P199" s="1" t="s">
        <v>99</v>
      </c>
      <c r="Q199" s="1" t="s">
        <v>100</v>
      </c>
      <c r="R199">
        <v>0</v>
      </c>
      <c r="S199">
        <v>117.5</v>
      </c>
      <c r="T199">
        <v>0</v>
      </c>
      <c r="U199">
        <v>0</v>
      </c>
      <c r="V199">
        <v>8760</v>
      </c>
      <c r="W199" s="1" t="s">
        <v>23</v>
      </c>
      <c r="X199" s="1" t="s">
        <v>97</v>
      </c>
      <c r="Y199" s="1" t="s">
        <v>102</v>
      </c>
      <c r="Z199" s="1">
        <v>47</v>
      </c>
    </row>
    <row r="200" spans="1:26" x14ac:dyDescent="0.25">
      <c r="A200">
        <v>199</v>
      </c>
      <c r="B200" s="1" t="s">
        <v>97</v>
      </c>
      <c r="C200">
        <v>0.45</v>
      </c>
      <c r="D200">
        <v>20</v>
      </c>
      <c r="E200">
        <v>50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 s="1" t="s">
        <v>23</v>
      </c>
      <c r="M200" s="1" t="s">
        <v>40</v>
      </c>
      <c r="N200" s="1" t="s">
        <v>98</v>
      </c>
      <c r="O200" s="1" t="s">
        <v>98</v>
      </c>
      <c r="P200" s="1" t="s">
        <v>99</v>
      </c>
      <c r="Q200" s="1" t="s">
        <v>100</v>
      </c>
      <c r="R200">
        <v>0</v>
      </c>
      <c r="S200">
        <v>120</v>
      </c>
      <c r="T200">
        <v>0</v>
      </c>
      <c r="U200">
        <v>0</v>
      </c>
      <c r="V200">
        <v>8760</v>
      </c>
      <c r="W200" s="1" t="s">
        <v>23</v>
      </c>
      <c r="X200" s="1" t="s">
        <v>97</v>
      </c>
      <c r="Y200" s="1" t="s">
        <v>102</v>
      </c>
      <c r="Z200" s="1">
        <v>48</v>
      </c>
    </row>
    <row r="201" spans="1:26" x14ac:dyDescent="0.25">
      <c r="A201">
        <v>200</v>
      </c>
      <c r="B201" s="1" t="s">
        <v>97</v>
      </c>
      <c r="C201">
        <v>0.45</v>
      </c>
      <c r="D201">
        <v>20</v>
      </c>
      <c r="E201">
        <v>50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 s="1" t="s">
        <v>23</v>
      </c>
      <c r="M201" s="1" t="s">
        <v>40</v>
      </c>
      <c r="N201" s="1" t="s">
        <v>98</v>
      </c>
      <c r="O201" s="1" t="s">
        <v>98</v>
      </c>
      <c r="P201" s="1" t="s">
        <v>99</v>
      </c>
      <c r="Q201" s="1" t="s">
        <v>100</v>
      </c>
      <c r="R201">
        <v>0</v>
      </c>
      <c r="S201">
        <v>122.5</v>
      </c>
      <c r="T201">
        <v>0</v>
      </c>
      <c r="U201">
        <v>0</v>
      </c>
      <c r="V201">
        <v>8760</v>
      </c>
      <c r="W201" s="1" t="s">
        <v>23</v>
      </c>
      <c r="X201" s="1" t="s">
        <v>97</v>
      </c>
      <c r="Y201" s="1" t="s">
        <v>102</v>
      </c>
      <c r="Z201" s="1">
        <v>49</v>
      </c>
    </row>
    <row r="202" spans="1:26" x14ac:dyDescent="0.25">
      <c r="A202">
        <v>201</v>
      </c>
      <c r="B202" s="1" t="s">
        <v>97</v>
      </c>
      <c r="C202">
        <v>0.45</v>
      </c>
      <c r="D202">
        <v>20</v>
      </c>
      <c r="E202">
        <v>50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 s="1" t="s">
        <v>23</v>
      </c>
      <c r="M202" s="1" t="s">
        <v>40</v>
      </c>
      <c r="N202" s="1" t="s">
        <v>98</v>
      </c>
      <c r="O202" s="1" t="s">
        <v>98</v>
      </c>
      <c r="P202" s="1" t="s">
        <v>99</v>
      </c>
      <c r="Q202" s="1" t="s">
        <v>100</v>
      </c>
      <c r="R202">
        <v>0</v>
      </c>
      <c r="S202">
        <v>125</v>
      </c>
      <c r="T202">
        <v>0</v>
      </c>
      <c r="U202">
        <v>0</v>
      </c>
      <c r="V202">
        <v>8760</v>
      </c>
      <c r="W202" s="1" t="s">
        <v>23</v>
      </c>
      <c r="X202" s="1" t="s">
        <v>97</v>
      </c>
      <c r="Y202" s="1" t="s">
        <v>102</v>
      </c>
      <c r="Z202" s="1">
        <v>50</v>
      </c>
    </row>
    <row r="203" spans="1:26" x14ac:dyDescent="0.25">
      <c r="A203">
        <v>202</v>
      </c>
      <c r="B203" s="1" t="s">
        <v>97</v>
      </c>
      <c r="C203">
        <v>0.45</v>
      </c>
      <c r="D203">
        <v>20</v>
      </c>
      <c r="E203">
        <v>50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 s="1" t="s">
        <v>23</v>
      </c>
      <c r="M203" s="1" t="s">
        <v>40</v>
      </c>
      <c r="N203" s="1" t="s">
        <v>98</v>
      </c>
      <c r="O203" s="1" t="s">
        <v>98</v>
      </c>
      <c r="P203" s="1" t="s">
        <v>99</v>
      </c>
      <c r="Q203" s="1" t="s">
        <v>100</v>
      </c>
      <c r="R203">
        <v>0</v>
      </c>
      <c r="S203">
        <v>127.5</v>
      </c>
      <c r="T203">
        <v>0</v>
      </c>
      <c r="U203">
        <v>0</v>
      </c>
      <c r="V203">
        <v>8760</v>
      </c>
      <c r="W203" s="1" t="s">
        <v>23</v>
      </c>
      <c r="X203" s="1" t="s">
        <v>97</v>
      </c>
      <c r="Y203" s="1" t="s">
        <v>102</v>
      </c>
      <c r="Z203" s="1">
        <v>51</v>
      </c>
    </row>
    <row r="204" spans="1:26" x14ac:dyDescent="0.25">
      <c r="A204">
        <v>203</v>
      </c>
      <c r="B204" s="1" t="s">
        <v>97</v>
      </c>
      <c r="C204">
        <v>0.45</v>
      </c>
      <c r="D204">
        <v>20</v>
      </c>
      <c r="E204">
        <v>50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 s="1" t="s">
        <v>23</v>
      </c>
      <c r="M204" s="1" t="s">
        <v>40</v>
      </c>
      <c r="N204" s="1" t="s">
        <v>98</v>
      </c>
      <c r="O204" s="1" t="s">
        <v>98</v>
      </c>
      <c r="P204" s="1" t="s">
        <v>99</v>
      </c>
      <c r="Q204" s="1" t="s">
        <v>100</v>
      </c>
      <c r="R204">
        <v>33</v>
      </c>
      <c r="S204">
        <v>0</v>
      </c>
      <c r="T204">
        <v>0</v>
      </c>
      <c r="U204">
        <v>0</v>
      </c>
      <c r="V204">
        <v>8760</v>
      </c>
      <c r="W204" s="1" t="s">
        <v>23</v>
      </c>
      <c r="X204" s="1" t="s">
        <v>97</v>
      </c>
      <c r="Y204" s="1" t="s">
        <v>102</v>
      </c>
      <c r="Z204" s="1">
        <v>1</v>
      </c>
    </row>
    <row r="205" spans="1:26" x14ac:dyDescent="0.25">
      <c r="A205">
        <v>204</v>
      </c>
      <c r="B205" s="1" t="s">
        <v>97</v>
      </c>
      <c r="C205">
        <v>0.45</v>
      </c>
      <c r="D205">
        <v>20</v>
      </c>
      <c r="E205">
        <v>50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 s="1" t="s">
        <v>23</v>
      </c>
      <c r="M205" s="1" t="s">
        <v>40</v>
      </c>
      <c r="N205" s="1" t="s">
        <v>98</v>
      </c>
      <c r="O205" s="1" t="s">
        <v>98</v>
      </c>
      <c r="P205" s="1" t="s">
        <v>99</v>
      </c>
      <c r="Q205" s="1" t="s">
        <v>100</v>
      </c>
      <c r="R205">
        <v>66</v>
      </c>
      <c r="S205">
        <v>0</v>
      </c>
      <c r="T205">
        <v>0</v>
      </c>
      <c r="U205">
        <v>0</v>
      </c>
      <c r="V205">
        <v>8760</v>
      </c>
      <c r="W205" s="1" t="s">
        <v>23</v>
      </c>
      <c r="X205" s="1" t="s">
        <v>97</v>
      </c>
      <c r="Y205" s="1" t="s">
        <v>102</v>
      </c>
      <c r="Z205" s="1">
        <v>2</v>
      </c>
    </row>
    <row r="206" spans="1:26" x14ac:dyDescent="0.25">
      <c r="A206">
        <v>205</v>
      </c>
      <c r="B206" s="1" t="s">
        <v>97</v>
      </c>
      <c r="C206">
        <v>0.45</v>
      </c>
      <c r="D206">
        <v>20</v>
      </c>
      <c r="E206">
        <v>50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 s="1" t="s">
        <v>23</v>
      </c>
      <c r="M206" s="1" t="s">
        <v>40</v>
      </c>
      <c r="N206" s="1" t="s">
        <v>98</v>
      </c>
      <c r="O206" s="1" t="s">
        <v>98</v>
      </c>
      <c r="P206" s="1" t="s">
        <v>99</v>
      </c>
      <c r="Q206" s="1" t="s">
        <v>100</v>
      </c>
      <c r="R206">
        <v>99</v>
      </c>
      <c r="S206">
        <v>0</v>
      </c>
      <c r="T206">
        <v>0</v>
      </c>
      <c r="U206">
        <v>0</v>
      </c>
      <c r="V206">
        <v>8760</v>
      </c>
      <c r="W206" s="1" t="s">
        <v>23</v>
      </c>
      <c r="X206" s="1" t="s">
        <v>97</v>
      </c>
      <c r="Y206" s="1" t="s">
        <v>102</v>
      </c>
      <c r="Z206" s="1">
        <v>3</v>
      </c>
    </row>
    <row r="207" spans="1:26" x14ac:dyDescent="0.25">
      <c r="A207">
        <v>206</v>
      </c>
      <c r="B207" s="1" t="s">
        <v>97</v>
      </c>
      <c r="C207">
        <v>0.45</v>
      </c>
      <c r="D207">
        <v>20</v>
      </c>
      <c r="E207">
        <v>50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 s="1" t="s">
        <v>23</v>
      </c>
      <c r="M207" s="1" t="s">
        <v>40</v>
      </c>
      <c r="N207" s="1" t="s">
        <v>98</v>
      </c>
      <c r="O207" s="1" t="s">
        <v>98</v>
      </c>
      <c r="P207" s="1" t="s">
        <v>99</v>
      </c>
      <c r="Q207" s="1" t="s">
        <v>100</v>
      </c>
      <c r="R207">
        <v>132</v>
      </c>
      <c r="S207">
        <v>0</v>
      </c>
      <c r="T207">
        <v>0</v>
      </c>
      <c r="U207">
        <v>0</v>
      </c>
      <c r="V207">
        <v>8760</v>
      </c>
      <c r="W207" s="1" t="s">
        <v>23</v>
      </c>
      <c r="X207" s="1" t="s">
        <v>97</v>
      </c>
      <c r="Y207" s="1" t="s">
        <v>102</v>
      </c>
      <c r="Z207" s="1">
        <v>4</v>
      </c>
    </row>
    <row r="208" spans="1:26" x14ac:dyDescent="0.25">
      <c r="A208">
        <v>207</v>
      </c>
      <c r="B208" s="1" t="s">
        <v>97</v>
      </c>
      <c r="C208">
        <v>0.45</v>
      </c>
      <c r="D208">
        <v>20</v>
      </c>
      <c r="E208">
        <v>50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 s="1" t="s">
        <v>23</v>
      </c>
      <c r="M208" s="1" t="s">
        <v>40</v>
      </c>
      <c r="N208" s="1" t="s">
        <v>98</v>
      </c>
      <c r="O208" s="1" t="s">
        <v>98</v>
      </c>
      <c r="P208" s="1" t="s">
        <v>99</v>
      </c>
      <c r="Q208" s="1" t="s">
        <v>100</v>
      </c>
      <c r="R208">
        <v>165</v>
      </c>
      <c r="S208">
        <v>0</v>
      </c>
      <c r="T208">
        <v>0</v>
      </c>
      <c r="U208">
        <v>0</v>
      </c>
      <c r="V208">
        <v>8760</v>
      </c>
      <c r="W208" s="1" t="s">
        <v>23</v>
      </c>
      <c r="X208" s="1" t="s">
        <v>97</v>
      </c>
      <c r="Y208" s="1" t="s">
        <v>102</v>
      </c>
      <c r="Z208" s="1">
        <v>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C1013-2F69-4F28-8E91-FC891B0B1FBD}">
  <dimension ref="A1:AQ52"/>
  <sheetViews>
    <sheetView tabSelected="1" topLeftCell="S1" workbookViewId="0">
      <selection activeCell="V15" sqref="V15"/>
    </sheetView>
  </sheetViews>
  <sheetFormatPr defaultRowHeight="15" x14ac:dyDescent="0.25"/>
  <cols>
    <col min="2" max="2" width="11.28515625" bestFit="1" customWidth="1"/>
    <col min="3" max="3" width="11.5703125" bestFit="1" customWidth="1"/>
    <col min="4" max="5" width="15.5703125" bestFit="1" customWidth="1"/>
    <col min="6" max="6" width="11.28515625" bestFit="1" customWidth="1"/>
    <col min="7" max="7" width="12.85546875" bestFit="1" customWidth="1"/>
    <col min="8" max="8" width="11.5703125" bestFit="1" customWidth="1"/>
    <col min="9" max="9" width="11.28515625" bestFit="1" customWidth="1"/>
    <col min="10" max="10" width="11.5703125" bestFit="1" customWidth="1"/>
    <col min="11" max="12" width="15.5703125" bestFit="1" customWidth="1"/>
    <col min="13" max="13" width="11.28515625" bestFit="1" customWidth="1"/>
    <col min="14" max="14" width="12.85546875" bestFit="1" customWidth="1"/>
    <col min="15" max="15" width="11.5703125" bestFit="1" customWidth="1"/>
    <col min="16" max="16" width="12.7109375" bestFit="1" customWidth="1"/>
    <col min="17" max="17" width="13.140625" bestFit="1" customWidth="1"/>
    <col min="18" max="19" width="17" bestFit="1" customWidth="1"/>
    <col min="20" max="20" width="12.7109375" bestFit="1" customWidth="1"/>
    <col min="21" max="21" width="14.42578125" bestFit="1" customWidth="1"/>
    <col min="22" max="22" width="13.140625" bestFit="1" customWidth="1"/>
  </cols>
  <sheetData>
    <row r="1" spans="1:43" x14ac:dyDescent="0.25">
      <c r="A1" t="s">
        <v>72</v>
      </c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136</v>
      </c>
      <c r="AP1" t="s">
        <v>137</v>
      </c>
      <c r="AQ1" t="s">
        <v>138</v>
      </c>
    </row>
    <row r="2" spans="1:43" x14ac:dyDescent="0.25">
      <c r="A2">
        <v>1</v>
      </c>
      <c r="B2">
        <v>2</v>
      </c>
      <c r="C2">
        <v>52</v>
      </c>
      <c r="D2">
        <v>102</v>
      </c>
      <c r="E2">
        <v>254</v>
      </c>
      <c r="F2">
        <v>152</v>
      </c>
      <c r="G2">
        <v>203</v>
      </c>
      <c r="H2">
        <v>303</v>
      </c>
      <c r="W2" cm="1">
        <f t="array" ref="W2">INDEX(overview_results_2_repr_days!W$1:W$1000,MATCH(1,(B2=overview_results_2_repr_days!A$1:A$1000)*1,0))</f>
        <v>0</v>
      </c>
      <c r="X2" t="e" cm="1">
        <f t="array" ref="X2">INDEX(overview_results_2_repr_days!X$1:X$1000,MATCH(1,(C2=overview_results_2_repr_days!B$1:B$1000)*1,0))</f>
        <v>#N/A</v>
      </c>
      <c r="Y2" t="e" cm="1">
        <f t="array" ref="Y2">INDEX(overview_results_2_repr_days!Y$1:Y$1000,MATCH(1,(D2=overview_results_2_repr_days!C$1:C$1000)*1,0))</f>
        <v>#N/A</v>
      </c>
      <c r="Z2" t="e" cm="1">
        <f t="array" ref="Z2">INDEX(overview_results_2_repr_days!Z$1:Z$1000,MATCH(1,(E2=overview_results_2_repr_days!D$1:D$1000)*1,0))</f>
        <v>#N/A</v>
      </c>
      <c r="AA2" t="e" cm="1">
        <f t="array" ref="AA2">INDEX(overview_results_2_repr_days!AA$1:AA$1000,MATCH(1,(F2=overview_results_2_repr_days!E$1:E$1000)*1,0))</f>
        <v>#N/A</v>
      </c>
      <c r="AB2" t="e" cm="1">
        <f t="array" ref="AB2">INDEX(overview_results_2_repr_days!AB$1:AB$1000,MATCH(1,(G2=overview_results_2_repr_days!F$1:F$1000)*1,0))</f>
        <v>#N/A</v>
      </c>
      <c r="AC2" t="e" cm="1">
        <f t="array" ref="AC2">INDEX(overview_results_2_repr_days!AC$1:AC$1000,MATCH(1,(H2=overview_results_2_repr_days!G$1:G$1000)*1,0))</f>
        <v>#N/A</v>
      </c>
    </row>
    <row r="3" spans="1:43" x14ac:dyDescent="0.25">
      <c r="A3">
        <v>2</v>
      </c>
      <c r="B3">
        <v>3</v>
      </c>
      <c r="C3">
        <v>53</v>
      </c>
      <c r="D3">
        <v>103</v>
      </c>
      <c r="E3">
        <v>255</v>
      </c>
      <c r="F3">
        <v>153</v>
      </c>
      <c r="G3">
        <v>204</v>
      </c>
      <c r="H3">
        <v>304</v>
      </c>
      <c r="W3" cm="1">
        <f t="array" ref="W3">INDEX(overview_results_2_repr_days!W$1:W$1000,MATCH(1,(B3=overview_results_2_repr_days!A$1:A$1000)*1,0))</f>
        <v>0</v>
      </c>
      <c r="X3" t="e" cm="1">
        <f t="array" ref="X3">INDEX(overview_results_2_repr_days!X$1:X$1000,MATCH(1,(C3=overview_results_2_repr_days!B$1:B$1000)*1,0))</f>
        <v>#N/A</v>
      </c>
      <c r="Y3" t="e" cm="1">
        <f t="array" ref="Y3">INDEX(overview_results_2_repr_days!Y$1:Y$1000,MATCH(1,(D3=overview_results_2_repr_days!C$1:C$1000)*1,0))</f>
        <v>#N/A</v>
      </c>
      <c r="Z3" t="e" cm="1">
        <f t="array" ref="Z3">INDEX(overview_results_2_repr_days!Z$1:Z$1000,MATCH(1,(E3=overview_results_2_repr_days!D$1:D$1000)*1,0))</f>
        <v>#N/A</v>
      </c>
      <c r="AA3" t="e" cm="1">
        <f t="array" ref="AA3">INDEX(overview_results_2_repr_days!AA$1:AA$1000,MATCH(1,(F3=overview_results_2_repr_days!E$1:E$1000)*1,0))</f>
        <v>#N/A</v>
      </c>
      <c r="AB3" t="e" cm="1">
        <f t="array" ref="AB3">INDEX(overview_results_2_repr_days!AB$1:AB$1000,MATCH(1,(G3=overview_results_2_repr_days!F$1:F$1000)*1,0))</f>
        <v>#N/A</v>
      </c>
      <c r="AC3" t="e" cm="1">
        <f t="array" ref="AC3">INDEX(overview_results_2_repr_days!AC$1:AC$1000,MATCH(1,(H3=overview_results_2_repr_days!G$1:G$1000)*1,0))</f>
        <v>#N/A</v>
      </c>
    </row>
    <row r="4" spans="1:43" x14ac:dyDescent="0.25">
      <c r="A4">
        <v>3</v>
      </c>
      <c r="B4">
        <v>4</v>
      </c>
      <c r="C4">
        <v>54</v>
      </c>
      <c r="D4">
        <v>104</v>
      </c>
      <c r="E4">
        <v>256</v>
      </c>
      <c r="F4">
        <v>154</v>
      </c>
      <c r="G4">
        <v>205</v>
      </c>
      <c r="H4">
        <v>305</v>
      </c>
      <c r="W4" cm="1">
        <f t="array" ref="W4">INDEX(overview_results_2_repr_days!W$1:W$1000,MATCH(1,(B4=overview_results_2_repr_days!A$1:A$1000)*1,0))</f>
        <v>0</v>
      </c>
      <c r="X4" t="e" cm="1">
        <f t="array" ref="X4">INDEX(overview_results_2_repr_days!X$1:X$1000,MATCH(1,(C4=overview_results_2_repr_days!B$1:B$1000)*1,0))</f>
        <v>#N/A</v>
      </c>
      <c r="Y4" t="e" cm="1">
        <f t="array" ref="Y4">INDEX(overview_results_2_repr_days!Y$1:Y$1000,MATCH(1,(D4=overview_results_2_repr_days!C$1:C$1000)*1,0))</f>
        <v>#N/A</v>
      </c>
      <c r="Z4" t="e" cm="1">
        <f t="array" ref="Z4">INDEX(overview_results_2_repr_days!Z$1:Z$1000,MATCH(1,(E4=overview_results_2_repr_days!D$1:D$1000)*1,0))</f>
        <v>#N/A</v>
      </c>
      <c r="AA4" t="e" cm="1">
        <f t="array" ref="AA4">INDEX(overview_results_2_repr_days!AA$1:AA$1000,MATCH(1,(F4=overview_results_2_repr_days!E$1:E$1000)*1,0))</f>
        <v>#N/A</v>
      </c>
      <c r="AB4" t="e" cm="1">
        <f t="array" ref="AB4">INDEX(overview_results_2_repr_days!AB$1:AB$1000,MATCH(1,(G4=overview_results_2_repr_days!F$1:F$1000)*1,0))</f>
        <v>#N/A</v>
      </c>
      <c r="AC4" t="e" cm="1">
        <f t="array" ref="AC4">INDEX(overview_results_2_repr_days!AC$1:AC$1000,MATCH(1,(H4=overview_results_2_repr_days!G$1:G$1000)*1,0))</f>
        <v>#N/A</v>
      </c>
    </row>
    <row r="5" spans="1:43" x14ac:dyDescent="0.25">
      <c r="A5">
        <v>4</v>
      </c>
      <c r="B5">
        <v>5</v>
      </c>
      <c r="C5">
        <v>55</v>
      </c>
      <c r="D5">
        <v>105</v>
      </c>
      <c r="E5">
        <v>257</v>
      </c>
      <c r="F5">
        <v>155</v>
      </c>
      <c r="G5">
        <v>206</v>
      </c>
      <c r="H5">
        <v>306</v>
      </c>
      <c r="W5" cm="1">
        <f t="array" ref="W5">INDEX(overview_results_2_repr_days!W$1:W$1000,MATCH(1,(B5=overview_results_2_repr_days!A$1:A$1000)*1,0))</f>
        <v>0</v>
      </c>
      <c r="X5" t="e" cm="1">
        <f t="array" ref="X5">INDEX(overview_results_2_repr_days!X$1:X$1000,MATCH(1,(C5=overview_results_2_repr_days!B$1:B$1000)*1,0))</f>
        <v>#N/A</v>
      </c>
      <c r="Y5" t="e" cm="1">
        <f t="array" ref="Y5">INDEX(overview_results_2_repr_days!Y$1:Y$1000,MATCH(1,(D5=overview_results_2_repr_days!C$1:C$1000)*1,0))</f>
        <v>#N/A</v>
      </c>
      <c r="Z5" t="e" cm="1">
        <f t="array" ref="Z5">INDEX(overview_results_2_repr_days!Z$1:Z$1000,MATCH(1,(E5=overview_results_2_repr_days!D$1:D$1000)*1,0))</f>
        <v>#N/A</v>
      </c>
      <c r="AA5" t="e" cm="1">
        <f t="array" ref="AA5">INDEX(overview_results_2_repr_days!AA$1:AA$1000,MATCH(1,(F5=overview_results_2_repr_days!E$1:E$1000)*1,0))</f>
        <v>#N/A</v>
      </c>
      <c r="AB5" t="e" cm="1">
        <f t="array" ref="AB5">INDEX(overview_results_2_repr_days!AB$1:AB$1000,MATCH(1,(G5=overview_results_2_repr_days!F$1:F$1000)*1,0))</f>
        <v>#N/A</v>
      </c>
      <c r="AC5" t="e" cm="1">
        <f t="array" ref="AC5">INDEX(overview_results_2_repr_days!AC$1:AC$1000,MATCH(1,(H5=overview_results_2_repr_days!G$1:G$1000)*1,0))</f>
        <v>#N/A</v>
      </c>
    </row>
    <row r="6" spans="1:43" x14ac:dyDescent="0.25">
      <c r="A6">
        <v>5</v>
      </c>
      <c r="B6">
        <v>6</v>
      </c>
      <c r="C6">
        <v>56</v>
      </c>
      <c r="D6">
        <v>106</v>
      </c>
      <c r="E6">
        <v>258</v>
      </c>
      <c r="F6">
        <v>156</v>
      </c>
      <c r="G6">
        <v>207</v>
      </c>
      <c r="H6">
        <v>307</v>
      </c>
      <c r="W6" t="e" cm="1">
        <f t="array" ref="W6">INDEX(overview_results_2_repr_days!W$1:W$1000,MATCH(1,(B6=overview_results_2_repr_days!A$1:A$1000)*1,0))</f>
        <v>#N/A</v>
      </c>
      <c r="X6" t="e" cm="1">
        <f t="array" ref="X6">INDEX(overview_results_2_repr_days!X$1:X$1000,MATCH(1,(C6=overview_results_2_repr_days!B$1:B$1000)*1,0))</f>
        <v>#N/A</v>
      </c>
      <c r="Y6" t="e" cm="1">
        <f t="array" ref="Y6">INDEX(overview_results_2_repr_days!Y$1:Y$1000,MATCH(1,(D6=overview_results_2_repr_days!C$1:C$1000)*1,0))</f>
        <v>#N/A</v>
      </c>
      <c r="Z6" t="e" cm="1">
        <f t="array" ref="Z6">INDEX(overview_results_2_repr_days!Z$1:Z$1000,MATCH(1,(E6=overview_results_2_repr_days!D$1:D$1000)*1,0))</f>
        <v>#N/A</v>
      </c>
      <c r="AA6" t="e" cm="1">
        <f t="array" ref="AA6">INDEX(overview_results_2_repr_days!AA$1:AA$1000,MATCH(1,(F6=overview_results_2_repr_days!E$1:E$1000)*1,0))</f>
        <v>#N/A</v>
      </c>
      <c r="AB6" t="e" cm="1">
        <f t="array" ref="AB6">INDEX(overview_results_2_repr_days!AB$1:AB$1000,MATCH(1,(G6=overview_results_2_repr_days!F$1:F$1000)*1,0))</f>
        <v>#N/A</v>
      </c>
      <c r="AC6" t="e" cm="1">
        <f t="array" ref="AC6">INDEX(overview_results_2_repr_days!AC$1:AC$1000,MATCH(1,(H6=overview_results_2_repr_days!G$1:G$1000)*1,0))</f>
        <v>#N/A</v>
      </c>
    </row>
    <row r="7" spans="1:43" x14ac:dyDescent="0.25">
      <c r="A7">
        <v>6</v>
      </c>
      <c r="B7">
        <v>7</v>
      </c>
      <c r="C7">
        <v>57</v>
      </c>
      <c r="D7">
        <v>107</v>
      </c>
      <c r="E7">
        <v>259</v>
      </c>
      <c r="F7">
        <v>157</v>
      </c>
      <c r="G7">
        <v>208</v>
      </c>
      <c r="H7">
        <v>308</v>
      </c>
      <c r="W7" t="e" cm="1">
        <f t="array" ref="W7">INDEX(overview_results_2_repr_days!W$1:W$1000,MATCH(1,(B7=overview_results_2_repr_days!A$1:A$1000)*1,0))</f>
        <v>#N/A</v>
      </c>
      <c r="X7" t="e" cm="1">
        <f t="array" ref="X7">INDEX(overview_results_2_repr_days!X$1:X$1000,MATCH(1,(C7=overview_results_2_repr_days!B$1:B$1000)*1,0))</f>
        <v>#N/A</v>
      </c>
      <c r="Y7" t="e" cm="1">
        <f t="array" ref="Y7">INDEX(overview_results_2_repr_days!Y$1:Y$1000,MATCH(1,(D7=overview_results_2_repr_days!C$1:C$1000)*1,0))</f>
        <v>#N/A</v>
      </c>
      <c r="Z7" t="e" cm="1">
        <f t="array" ref="Z7">INDEX(overview_results_2_repr_days!Z$1:Z$1000,MATCH(1,(E7=overview_results_2_repr_days!D$1:D$1000)*1,0))</f>
        <v>#N/A</v>
      </c>
      <c r="AA7" t="e" cm="1">
        <f t="array" ref="AA7">INDEX(overview_results_2_repr_days!AA$1:AA$1000,MATCH(1,(F7=overview_results_2_repr_days!E$1:E$1000)*1,0))</f>
        <v>#N/A</v>
      </c>
      <c r="AB7" t="e" cm="1">
        <f t="array" ref="AB7">INDEX(overview_results_2_repr_days!AB$1:AB$1000,MATCH(1,(G7=overview_results_2_repr_days!F$1:F$1000)*1,0))</f>
        <v>#N/A</v>
      </c>
      <c r="AC7" t="e" cm="1">
        <f t="array" ref="AC7">INDEX(overview_results_2_repr_days!AC$1:AC$1000,MATCH(1,(H7=overview_results_2_repr_days!G$1:G$1000)*1,0))</f>
        <v>#N/A</v>
      </c>
    </row>
    <row r="8" spans="1:43" x14ac:dyDescent="0.25">
      <c r="A8">
        <v>7</v>
      </c>
      <c r="B8">
        <v>8</v>
      </c>
      <c r="C8">
        <v>58</v>
      </c>
      <c r="D8">
        <v>108</v>
      </c>
      <c r="E8">
        <v>260</v>
      </c>
      <c r="F8">
        <v>158</v>
      </c>
      <c r="G8">
        <v>209</v>
      </c>
      <c r="H8">
        <v>309</v>
      </c>
      <c r="W8" t="e" cm="1">
        <f t="array" ref="W8">INDEX(overview_results_2_repr_days!W$1:W$1000,MATCH(1,(B8=overview_results_2_repr_days!A$1:A$1000)*1,0))</f>
        <v>#N/A</v>
      </c>
      <c r="X8" t="e" cm="1">
        <f t="array" ref="X8">INDEX(overview_results_2_repr_days!X$1:X$1000,MATCH(1,(C8=overview_results_2_repr_days!B$1:B$1000)*1,0))</f>
        <v>#N/A</v>
      </c>
      <c r="Y8" t="e" cm="1">
        <f t="array" ref="Y8">INDEX(overview_results_2_repr_days!Y$1:Y$1000,MATCH(1,(D8=overview_results_2_repr_days!C$1:C$1000)*1,0))</f>
        <v>#N/A</v>
      </c>
      <c r="Z8" t="e" cm="1">
        <f t="array" ref="Z8">INDEX(overview_results_2_repr_days!Z$1:Z$1000,MATCH(1,(E8=overview_results_2_repr_days!D$1:D$1000)*1,0))</f>
        <v>#N/A</v>
      </c>
      <c r="AA8" t="e" cm="1">
        <f t="array" ref="AA8">INDEX(overview_results_2_repr_days!AA$1:AA$1000,MATCH(1,(F8=overview_results_2_repr_days!E$1:E$1000)*1,0))</f>
        <v>#N/A</v>
      </c>
      <c r="AB8" t="e" cm="1">
        <f t="array" ref="AB8">INDEX(overview_results_2_repr_days!AB$1:AB$1000,MATCH(1,(G8=overview_results_2_repr_days!F$1:F$1000)*1,0))</f>
        <v>#N/A</v>
      </c>
      <c r="AC8" t="e" cm="1">
        <f t="array" ref="AC8">INDEX(overview_results_2_repr_days!AC$1:AC$1000,MATCH(1,(H8=overview_results_2_repr_days!G$1:G$1000)*1,0))</f>
        <v>#N/A</v>
      </c>
    </row>
    <row r="9" spans="1:43" x14ac:dyDescent="0.25">
      <c r="A9">
        <v>8</v>
      </c>
      <c r="B9">
        <v>9</v>
      </c>
      <c r="C9">
        <v>59</v>
      </c>
      <c r="D9">
        <v>109</v>
      </c>
      <c r="E9">
        <v>261</v>
      </c>
      <c r="F9">
        <v>159</v>
      </c>
      <c r="G9">
        <v>210</v>
      </c>
      <c r="H9">
        <v>310</v>
      </c>
      <c r="W9" t="e" cm="1">
        <f t="array" ref="W9">INDEX(overview_results_2_repr_days!W$1:W$1000,MATCH(1,(B9=overview_results_2_repr_days!A$1:A$1000)*1,0))</f>
        <v>#N/A</v>
      </c>
      <c r="X9" t="e" cm="1">
        <f t="array" ref="X9">INDEX(overview_results_2_repr_days!X$1:X$1000,MATCH(1,(C9=overview_results_2_repr_days!B$1:B$1000)*1,0))</f>
        <v>#N/A</v>
      </c>
      <c r="Y9" t="e" cm="1">
        <f t="array" ref="Y9">INDEX(overview_results_2_repr_days!Y$1:Y$1000,MATCH(1,(D9=overview_results_2_repr_days!C$1:C$1000)*1,0))</f>
        <v>#N/A</v>
      </c>
      <c r="Z9" t="e" cm="1">
        <f t="array" ref="Z9">INDEX(overview_results_2_repr_days!Z$1:Z$1000,MATCH(1,(E9=overview_results_2_repr_days!D$1:D$1000)*1,0))</f>
        <v>#N/A</v>
      </c>
      <c r="AA9" t="e" cm="1">
        <f t="array" ref="AA9">INDEX(overview_results_2_repr_days!AA$1:AA$1000,MATCH(1,(F9=overview_results_2_repr_days!E$1:E$1000)*1,0))</f>
        <v>#N/A</v>
      </c>
      <c r="AB9" t="e" cm="1">
        <f t="array" ref="AB9">INDEX(overview_results_2_repr_days!AB$1:AB$1000,MATCH(1,(G9=overview_results_2_repr_days!F$1:F$1000)*1,0))</f>
        <v>#N/A</v>
      </c>
      <c r="AC9" t="e" cm="1">
        <f t="array" ref="AC9">INDEX(overview_results_2_repr_days!AC$1:AC$1000,MATCH(1,(H9=overview_results_2_repr_days!G$1:G$1000)*1,0))</f>
        <v>#N/A</v>
      </c>
    </row>
    <row r="10" spans="1:43" x14ac:dyDescent="0.25">
      <c r="A10">
        <v>9</v>
      </c>
      <c r="B10">
        <v>10</v>
      </c>
      <c r="C10">
        <v>60</v>
      </c>
      <c r="D10">
        <v>110</v>
      </c>
      <c r="E10">
        <v>262</v>
      </c>
      <c r="F10">
        <v>160</v>
      </c>
      <c r="G10">
        <v>211</v>
      </c>
      <c r="H10">
        <v>311</v>
      </c>
      <c r="W10" t="e" cm="1">
        <f t="array" ref="W10">INDEX(overview_results_2_repr_days!W$1:W$1000,MATCH(1,(B10=overview_results_2_repr_days!A$1:A$1000)*1,0))</f>
        <v>#N/A</v>
      </c>
      <c r="X10" t="e" cm="1">
        <f t="array" ref="X10">INDEX(overview_results_2_repr_days!X$1:X$1000,MATCH(1,(C10=overview_results_2_repr_days!B$1:B$1000)*1,0))</f>
        <v>#N/A</v>
      </c>
      <c r="Y10" t="e" cm="1">
        <f t="array" ref="Y10">INDEX(overview_results_2_repr_days!Y$1:Y$1000,MATCH(1,(D10=overview_results_2_repr_days!C$1:C$1000)*1,0))</f>
        <v>#N/A</v>
      </c>
      <c r="Z10" t="e" cm="1">
        <f t="array" ref="Z10">INDEX(overview_results_2_repr_days!Z$1:Z$1000,MATCH(1,(E10=overview_results_2_repr_days!D$1:D$1000)*1,0))</f>
        <v>#N/A</v>
      </c>
      <c r="AA10" t="e" cm="1">
        <f t="array" ref="AA10">INDEX(overview_results_2_repr_days!AA$1:AA$1000,MATCH(1,(F10=overview_results_2_repr_days!E$1:E$1000)*1,0))</f>
        <v>#N/A</v>
      </c>
      <c r="AB10" t="e" cm="1">
        <f t="array" ref="AB10">INDEX(overview_results_2_repr_days!AB$1:AB$1000,MATCH(1,(G10=overview_results_2_repr_days!F$1:F$1000)*1,0))</f>
        <v>#N/A</v>
      </c>
      <c r="AC10" t="e" cm="1">
        <f t="array" ref="AC10">INDEX(overview_results_2_repr_days!AC$1:AC$1000,MATCH(1,(H10=overview_results_2_repr_days!G$1:G$1000)*1,0))</f>
        <v>#N/A</v>
      </c>
    </row>
    <row r="11" spans="1:43" x14ac:dyDescent="0.25">
      <c r="A11">
        <v>10</v>
      </c>
      <c r="B11">
        <v>11</v>
      </c>
      <c r="C11">
        <v>61</v>
      </c>
      <c r="D11">
        <v>111</v>
      </c>
      <c r="E11">
        <v>263</v>
      </c>
      <c r="F11">
        <v>161</v>
      </c>
      <c r="G11">
        <v>212</v>
      </c>
      <c r="H11">
        <v>312</v>
      </c>
      <c r="W11" t="e" cm="1">
        <f t="array" ref="W11">INDEX(overview_results_2_repr_days!W$1:W$1000,MATCH(1,(B11=overview_results_2_repr_days!A$1:A$1000)*1,0))</f>
        <v>#N/A</v>
      </c>
      <c r="X11" t="e" cm="1">
        <f t="array" ref="X11">INDEX(overview_results_2_repr_days!X$1:X$1000,MATCH(1,(C11=overview_results_2_repr_days!B$1:B$1000)*1,0))</f>
        <v>#N/A</v>
      </c>
      <c r="Y11" t="e" cm="1">
        <f t="array" ref="Y11">INDEX(overview_results_2_repr_days!Y$1:Y$1000,MATCH(1,(D11=overview_results_2_repr_days!C$1:C$1000)*1,0))</f>
        <v>#N/A</v>
      </c>
      <c r="Z11" t="e" cm="1">
        <f t="array" ref="Z11">INDEX(overview_results_2_repr_days!Z$1:Z$1000,MATCH(1,(E11=overview_results_2_repr_days!D$1:D$1000)*1,0))</f>
        <v>#N/A</v>
      </c>
      <c r="AA11" t="e" cm="1">
        <f t="array" ref="AA11">INDEX(overview_results_2_repr_days!AA$1:AA$1000,MATCH(1,(F11=overview_results_2_repr_days!E$1:E$1000)*1,0))</f>
        <v>#N/A</v>
      </c>
      <c r="AB11" t="e" cm="1">
        <f t="array" ref="AB11">INDEX(overview_results_2_repr_days!AB$1:AB$1000,MATCH(1,(G11=overview_results_2_repr_days!F$1:F$1000)*1,0))</f>
        <v>#N/A</v>
      </c>
      <c r="AC11" t="e" cm="1">
        <f t="array" ref="AC11">INDEX(overview_results_2_repr_days!AC$1:AC$1000,MATCH(1,(H11=overview_results_2_repr_days!G$1:G$1000)*1,0))</f>
        <v>#N/A</v>
      </c>
    </row>
    <row r="12" spans="1:43" x14ac:dyDescent="0.25">
      <c r="A12">
        <v>11</v>
      </c>
      <c r="B12">
        <v>12</v>
      </c>
      <c r="C12">
        <v>62</v>
      </c>
      <c r="D12">
        <v>112</v>
      </c>
      <c r="E12">
        <v>264</v>
      </c>
      <c r="F12">
        <v>162</v>
      </c>
      <c r="G12">
        <v>213</v>
      </c>
      <c r="H12">
        <v>313</v>
      </c>
      <c r="W12" t="e" cm="1">
        <f t="array" ref="W12">INDEX(overview_results_2_repr_days!W$1:W$1000,MATCH(1,(B12=overview_results_2_repr_days!A$1:A$1000)*1,0))</f>
        <v>#N/A</v>
      </c>
      <c r="X12" t="e" cm="1">
        <f t="array" ref="X12">INDEX(overview_results_2_repr_days!X$1:X$1000,MATCH(1,(C12=overview_results_2_repr_days!B$1:B$1000)*1,0))</f>
        <v>#N/A</v>
      </c>
      <c r="Y12" t="e" cm="1">
        <f t="array" ref="Y12">INDEX(overview_results_2_repr_days!Y$1:Y$1000,MATCH(1,(D12=overview_results_2_repr_days!C$1:C$1000)*1,0))</f>
        <v>#N/A</v>
      </c>
      <c r="Z12" t="e" cm="1">
        <f t="array" ref="Z12">INDEX(overview_results_2_repr_days!Z$1:Z$1000,MATCH(1,(E12=overview_results_2_repr_days!D$1:D$1000)*1,0))</f>
        <v>#N/A</v>
      </c>
      <c r="AA12" t="e" cm="1">
        <f t="array" ref="AA12">INDEX(overview_results_2_repr_days!AA$1:AA$1000,MATCH(1,(F12=overview_results_2_repr_days!E$1:E$1000)*1,0))</f>
        <v>#N/A</v>
      </c>
      <c r="AB12" t="e" cm="1">
        <f t="array" ref="AB12">INDEX(overview_results_2_repr_days!AB$1:AB$1000,MATCH(1,(G12=overview_results_2_repr_days!F$1:F$1000)*1,0))</f>
        <v>#N/A</v>
      </c>
      <c r="AC12" t="e" cm="1">
        <f t="array" ref="AC12">INDEX(overview_results_2_repr_days!AC$1:AC$1000,MATCH(1,(H12=overview_results_2_repr_days!G$1:G$1000)*1,0))</f>
        <v>#N/A</v>
      </c>
    </row>
    <row r="13" spans="1:43" x14ac:dyDescent="0.25">
      <c r="A13">
        <v>12</v>
      </c>
      <c r="B13">
        <v>13</v>
      </c>
      <c r="C13">
        <v>63</v>
      </c>
      <c r="D13">
        <v>113</v>
      </c>
      <c r="E13">
        <v>265</v>
      </c>
      <c r="F13">
        <v>163</v>
      </c>
      <c r="G13">
        <v>214</v>
      </c>
      <c r="H13">
        <v>314</v>
      </c>
      <c r="W13" t="e" cm="1">
        <f t="array" ref="W13">INDEX(overview_results_2_repr_days!W$1:W$1000,MATCH(1,(B13=overview_results_2_repr_days!A$1:A$1000)*1,0))</f>
        <v>#N/A</v>
      </c>
      <c r="X13" t="e" cm="1">
        <f t="array" ref="X13">INDEX(overview_results_2_repr_days!X$1:X$1000,MATCH(1,(C13=overview_results_2_repr_days!B$1:B$1000)*1,0))</f>
        <v>#N/A</v>
      </c>
      <c r="Y13" t="e" cm="1">
        <f t="array" ref="Y13">INDEX(overview_results_2_repr_days!Y$1:Y$1000,MATCH(1,(D13=overview_results_2_repr_days!C$1:C$1000)*1,0))</f>
        <v>#N/A</v>
      </c>
      <c r="Z13" t="e" cm="1">
        <f t="array" ref="Z13">INDEX(overview_results_2_repr_days!Z$1:Z$1000,MATCH(1,(E13=overview_results_2_repr_days!D$1:D$1000)*1,0))</f>
        <v>#N/A</v>
      </c>
      <c r="AA13" t="e" cm="1">
        <f t="array" ref="AA13">INDEX(overview_results_2_repr_days!AA$1:AA$1000,MATCH(1,(F13=overview_results_2_repr_days!E$1:E$1000)*1,0))</f>
        <v>#N/A</v>
      </c>
      <c r="AB13" t="e" cm="1">
        <f t="array" ref="AB13">INDEX(overview_results_2_repr_days!AB$1:AB$1000,MATCH(1,(G13=overview_results_2_repr_days!F$1:F$1000)*1,0))</f>
        <v>#N/A</v>
      </c>
      <c r="AC13" t="e" cm="1">
        <f t="array" ref="AC13">INDEX(overview_results_2_repr_days!AC$1:AC$1000,MATCH(1,(H13=overview_results_2_repr_days!G$1:G$1000)*1,0))</f>
        <v>#N/A</v>
      </c>
    </row>
    <row r="14" spans="1:43" x14ac:dyDescent="0.25">
      <c r="A14">
        <v>13</v>
      </c>
      <c r="B14">
        <v>14</v>
      </c>
      <c r="C14">
        <v>64</v>
      </c>
      <c r="D14">
        <v>114</v>
      </c>
      <c r="E14">
        <v>266</v>
      </c>
      <c r="F14">
        <v>164</v>
      </c>
      <c r="G14">
        <v>215</v>
      </c>
      <c r="H14">
        <v>315</v>
      </c>
      <c r="W14" t="e" cm="1">
        <f t="array" ref="W14">INDEX(overview_results_2_repr_days!W$1:W$1000,MATCH(1,(B14=overview_results_2_repr_days!A$1:A$1000)*1,0))</f>
        <v>#N/A</v>
      </c>
      <c r="X14" t="e" cm="1">
        <f t="array" ref="X14">INDEX(overview_results_2_repr_days!X$1:X$1000,MATCH(1,(C14=overview_results_2_repr_days!B$1:B$1000)*1,0))</f>
        <v>#N/A</v>
      </c>
      <c r="Y14" t="e" cm="1">
        <f t="array" ref="Y14">INDEX(overview_results_2_repr_days!Y$1:Y$1000,MATCH(1,(D14=overview_results_2_repr_days!C$1:C$1000)*1,0))</f>
        <v>#N/A</v>
      </c>
      <c r="Z14" t="e" cm="1">
        <f t="array" ref="Z14">INDEX(overview_results_2_repr_days!Z$1:Z$1000,MATCH(1,(E14=overview_results_2_repr_days!D$1:D$1000)*1,0))</f>
        <v>#N/A</v>
      </c>
      <c r="AA14" t="e" cm="1">
        <f t="array" ref="AA14">INDEX(overview_results_2_repr_days!AA$1:AA$1000,MATCH(1,(F14=overview_results_2_repr_days!E$1:E$1000)*1,0))</f>
        <v>#N/A</v>
      </c>
      <c r="AB14" t="e" cm="1">
        <f t="array" ref="AB14">INDEX(overview_results_2_repr_days!AB$1:AB$1000,MATCH(1,(G14=overview_results_2_repr_days!F$1:F$1000)*1,0))</f>
        <v>#N/A</v>
      </c>
      <c r="AC14" t="e" cm="1">
        <f t="array" ref="AC14">INDEX(overview_results_2_repr_days!AC$1:AC$1000,MATCH(1,(H14=overview_results_2_repr_days!G$1:G$1000)*1,0))</f>
        <v>#N/A</v>
      </c>
    </row>
    <row r="15" spans="1:43" x14ac:dyDescent="0.25">
      <c r="A15">
        <v>14</v>
      </c>
      <c r="B15">
        <v>15</v>
      </c>
      <c r="C15">
        <v>65</v>
      </c>
      <c r="D15">
        <v>115</v>
      </c>
      <c r="E15">
        <v>267</v>
      </c>
      <c r="F15">
        <v>165</v>
      </c>
      <c r="G15">
        <v>216</v>
      </c>
      <c r="H15">
        <v>316</v>
      </c>
      <c r="W15" t="e" cm="1">
        <f t="array" ref="W15">INDEX(overview_results_2_repr_days!W$1:W$1000,MATCH(1,(B15=overview_results_2_repr_days!A$1:A$1000)*1,0))</f>
        <v>#N/A</v>
      </c>
      <c r="X15" t="e" cm="1">
        <f t="array" ref="X15">INDEX(overview_results_2_repr_days!X$1:X$1000,MATCH(1,(C15=overview_results_2_repr_days!B$1:B$1000)*1,0))</f>
        <v>#N/A</v>
      </c>
      <c r="Y15" t="e" cm="1">
        <f t="array" ref="Y15">INDEX(overview_results_2_repr_days!Y$1:Y$1000,MATCH(1,(D15=overview_results_2_repr_days!C$1:C$1000)*1,0))</f>
        <v>#N/A</v>
      </c>
      <c r="Z15" t="e" cm="1">
        <f t="array" ref="Z15">INDEX(overview_results_2_repr_days!Z$1:Z$1000,MATCH(1,(E15=overview_results_2_repr_days!D$1:D$1000)*1,0))</f>
        <v>#N/A</v>
      </c>
      <c r="AA15" t="e" cm="1">
        <f t="array" ref="AA15">INDEX(overview_results_2_repr_days!AA$1:AA$1000,MATCH(1,(F15=overview_results_2_repr_days!E$1:E$1000)*1,0))</f>
        <v>#N/A</v>
      </c>
      <c r="AB15" t="e" cm="1">
        <f t="array" ref="AB15">INDEX(overview_results_2_repr_days!AB$1:AB$1000,MATCH(1,(G15=overview_results_2_repr_days!F$1:F$1000)*1,0))</f>
        <v>#N/A</v>
      </c>
      <c r="AC15" t="e" cm="1">
        <f t="array" ref="AC15">INDEX(overview_results_2_repr_days!AC$1:AC$1000,MATCH(1,(H15=overview_results_2_repr_days!G$1:G$1000)*1,0))</f>
        <v>#N/A</v>
      </c>
    </row>
    <row r="16" spans="1:43" x14ac:dyDescent="0.25">
      <c r="A16">
        <v>15</v>
      </c>
      <c r="B16">
        <v>16</v>
      </c>
      <c r="C16">
        <v>66</v>
      </c>
      <c r="D16">
        <v>116</v>
      </c>
      <c r="E16">
        <v>268</v>
      </c>
      <c r="F16">
        <v>166</v>
      </c>
      <c r="G16">
        <v>217</v>
      </c>
      <c r="H16">
        <v>317</v>
      </c>
      <c r="W16" t="e" cm="1">
        <f t="array" ref="W16">INDEX(overview_results_2_repr_days!W$1:W$1000,MATCH(1,(B16=overview_results_2_repr_days!A$1:A$1000)*1,0))</f>
        <v>#N/A</v>
      </c>
      <c r="X16" t="e" cm="1">
        <f t="array" ref="X16">INDEX(overview_results_2_repr_days!X$1:X$1000,MATCH(1,(C16=overview_results_2_repr_days!B$1:B$1000)*1,0))</f>
        <v>#N/A</v>
      </c>
      <c r="Y16" t="e" cm="1">
        <f t="array" ref="Y16">INDEX(overview_results_2_repr_days!Y$1:Y$1000,MATCH(1,(D16=overview_results_2_repr_days!C$1:C$1000)*1,0))</f>
        <v>#N/A</v>
      </c>
      <c r="Z16" t="e" cm="1">
        <f t="array" ref="Z16">INDEX(overview_results_2_repr_days!Z$1:Z$1000,MATCH(1,(E16=overview_results_2_repr_days!D$1:D$1000)*1,0))</f>
        <v>#N/A</v>
      </c>
      <c r="AA16" t="e" cm="1">
        <f t="array" ref="AA16">INDEX(overview_results_2_repr_days!AA$1:AA$1000,MATCH(1,(F16=overview_results_2_repr_days!E$1:E$1000)*1,0))</f>
        <v>#N/A</v>
      </c>
      <c r="AB16" t="e" cm="1">
        <f t="array" ref="AB16">INDEX(overview_results_2_repr_days!AB$1:AB$1000,MATCH(1,(G16=overview_results_2_repr_days!F$1:F$1000)*1,0))</f>
        <v>#N/A</v>
      </c>
      <c r="AC16" t="e" cm="1">
        <f t="array" ref="AC16">INDEX(overview_results_2_repr_days!AC$1:AC$1000,MATCH(1,(H16=overview_results_2_repr_days!G$1:G$1000)*1,0))</f>
        <v>#N/A</v>
      </c>
    </row>
    <row r="17" spans="1:29" x14ac:dyDescent="0.25">
      <c r="A17">
        <v>16</v>
      </c>
      <c r="B17">
        <v>17</v>
      </c>
      <c r="C17">
        <v>67</v>
      </c>
      <c r="D17">
        <v>117</v>
      </c>
      <c r="E17">
        <v>269</v>
      </c>
      <c r="F17">
        <v>167</v>
      </c>
      <c r="G17">
        <v>218</v>
      </c>
      <c r="H17">
        <v>318</v>
      </c>
      <c r="W17" t="e" cm="1">
        <f t="array" ref="W17">INDEX(overview_results_2_repr_days!W$1:W$1000,MATCH(1,(B17=overview_results_2_repr_days!A$1:A$1000)*1,0))</f>
        <v>#N/A</v>
      </c>
      <c r="X17" t="e" cm="1">
        <f t="array" ref="X17">INDEX(overview_results_2_repr_days!X$1:X$1000,MATCH(1,(C17=overview_results_2_repr_days!B$1:B$1000)*1,0))</f>
        <v>#N/A</v>
      </c>
      <c r="Y17" t="e" cm="1">
        <f t="array" ref="Y17">INDEX(overview_results_2_repr_days!Y$1:Y$1000,MATCH(1,(D17=overview_results_2_repr_days!C$1:C$1000)*1,0))</f>
        <v>#N/A</v>
      </c>
      <c r="Z17" t="e" cm="1">
        <f t="array" ref="Z17">INDEX(overview_results_2_repr_days!Z$1:Z$1000,MATCH(1,(E17=overview_results_2_repr_days!D$1:D$1000)*1,0))</f>
        <v>#N/A</v>
      </c>
      <c r="AA17" t="e" cm="1">
        <f t="array" ref="AA17">INDEX(overview_results_2_repr_days!AA$1:AA$1000,MATCH(1,(F17=overview_results_2_repr_days!E$1:E$1000)*1,0))</f>
        <v>#N/A</v>
      </c>
      <c r="AB17" t="e" cm="1">
        <f t="array" ref="AB17">INDEX(overview_results_2_repr_days!AB$1:AB$1000,MATCH(1,(G17=overview_results_2_repr_days!F$1:F$1000)*1,0))</f>
        <v>#N/A</v>
      </c>
      <c r="AC17" t="e" cm="1">
        <f t="array" ref="AC17">INDEX(overview_results_2_repr_days!AC$1:AC$1000,MATCH(1,(H17=overview_results_2_repr_days!G$1:G$1000)*1,0))</f>
        <v>#N/A</v>
      </c>
    </row>
    <row r="18" spans="1:29" x14ac:dyDescent="0.25">
      <c r="A18">
        <v>17</v>
      </c>
      <c r="B18">
        <v>18</v>
      </c>
      <c r="C18">
        <v>68</v>
      </c>
      <c r="D18">
        <v>118</v>
      </c>
      <c r="E18">
        <v>270</v>
      </c>
      <c r="F18">
        <v>168</v>
      </c>
      <c r="G18">
        <v>219</v>
      </c>
      <c r="H18">
        <v>319</v>
      </c>
      <c r="W18" t="e" cm="1">
        <f t="array" ref="W18">INDEX(overview_results_2_repr_days!W$1:W$1000,MATCH(1,(B18=overview_results_2_repr_days!A$1:A$1000)*1,0))</f>
        <v>#N/A</v>
      </c>
      <c r="X18" t="e" cm="1">
        <f t="array" ref="X18">INDEX(overview_results_2_repr_days!X$1:X$1000,MATCH(1,(C18=overview_results_2_repr_days!B$1:B$1000)*1,0))</f>
        <v>#N/A</v>
      </c>
      <c r="Y18" t="e" cm="1">
        <f t="array" ref="Y18">INDEX(overview_results_2_repr_days!Y$1:Y$1000,MATCH(1,(D18=overview_results_2_repr_days!C$1:C$1000)*1,0))</f>
        <v>#N/A</v>
      </c>
      <c r="Z18" t="e" cm="1">
        <f t="array" ref="Z18">INDEX(overview_results_2_repr_days!Z$1:Z$1000,MATCH(1,(E18=overview_results_2_repr_days!D$1:D$1000)*1,0))</f>
        <v>#N/A</v>
      </c>
      <c r="AA18" t="e" cm="1">
        <f t="array" ref="AA18">INDEX(overview_results_2_repr_days!AA$1:AA$1000,MATCH(1,(F18=overview_results_2_repr_days!E$1:E$1000)*1,0))</f>
        <v>#N/A</v>
      </c>
      <c r="AB18" t="e" cm="1">
        <f t="array" ref="AB18">INDEX(overview_results_2_repr_days!AB$1:AB$1000,MATCH(1,(G18=overview_results_2_repr_days!F$1:F$1000)*1,0))</f>
        <v>#N/A</v>
      </c>
      <c r="AC18" t="e" cm="1">
        <f t="array" ref="AC18">INDEX(overview_results_2_repr_days!AC$1:AC$1000,MATCH(1,(H18=overview_results_2_repr_days!G$1:G$1000)*1,0))</f>
        <v>#N/A</v>
      </c>
    </row>
    <row r="19" spans="1:29" x14ac:dyDescent="0.25">
      <c r="A19">
        <v>18</v>
      </c>
      <c r="B19">
        <v>19</v>
      </c>
      <c r="C19">
        <v>69</v>
      </c>
      <c r="D19">
        <v>119</v>
      </c>
      <c r="E19">
        <v>271</v>
      </c>
      <c r="F19">
        <v>169</v>
      </c>
      <c r="G19">
        <v>220</v>
      </c>
      <c r="H19">
        <v>320</v>
      </c>
      <c r="W19" t="e" cm="1">
        <f t="array" ref="W19">INDEX(overview_results_2_repr_days!W$1:W$1000,MATCH(1,(B19=overview_results_2_repr_days!A$1:A$1000)*1,0))</f>
        <v>#N/A</v>
      </c>
      <c r="X19" t="e" cm="1">
        <f t="array" ref="X19">INDEX(overview_results_2_repr_days!X$1:X$1000,MATCH(1,(C19=overview_results_2_repr_days!B$1:B$1000)*1,0))</f>
        <v>#N/A</v>
      </c>
      <c r="Y19" t="e" cm="1">
        <f t="array" ref="Y19">INDEX(overview_results_2_repr_days!Y$1:Y$1000,MATCH(1,(D19=overview_results_2_repr_days!C$1:C$1000)*1,0))</f>
        <v>#N/A</v>
      </c>
      <c r="Z19" t="e" cm="1">
        <f t="array" ref="Z19">INDEX(overview_results_2_repr_days!Z$1:Z$1000,MATCH(1,(E19=overview_results_2_repr_days!D$1:D$1000)*1,0))</f>
        <v>#N/A</v>
      </c>
      <c r="AA19" t="e" cm="1">
        <f t="array" ref="AA19">INDEX(overview_results_2_repr_days!AA$1:AA$1000,MATCH(1,(F19=overview_results_2_repr_days!E$1:E$1000)*1,0))</f>
        <v>#N/A</v>
      </c>
      <c r="AB19" t="e" cm="1">
        <f t="array" ref="AB19">INDEX(overview_results_2_repr_days!AB$1:AB$1000,MATCH(1,(G19=overview_results_2_repr_days!F$1:F$1000)*1,0))</f>
        <v>#N/A</v>
      </c>
      <c r="AC19" t="e" cm="1">
        <f t="array" ref="AC19">INDEX(overview_results_2_repr_days!AC$1:AC$1000,MATCH(1,(H19=overview_results_2_repr_days!G$1:G$1000)*1,0))</f>
        <v>#N/A</v>
      </c>
    </row>
    <row r="20" spans="1:29" x14ac:dyDescent="0.25">
      <c r="A20">
        <v>19</v>
      </c>
      <c r="B20">
        <v>20</v>
      </c>
      <c r="C20">
        <v>70</v>
      </c>
      <c r="D20">
        <v>120</v>
      </c>
      <c r="E20">
        <v>272</v>
      </c>
      <c r="F20">
        <v>170</v>
      </c>
      <c r="G20">
        <v>221</v>
      </c>
      <c r="H20">
        <v>321</v>
      </c>
      <c r="W20" t="e" cm="1">
        <f t="array" ref="W20">INDEX(overview_results_2_repr_days!W$1:W$1000,MATCH(1,(B20=overview_results_2_repr_days!A$1:A$1000)*1,0))</f>
        <v>#N/A</v>
      </c>
      <c r="X20" t="e" cm="1">
        <f t="array" ref="X20">INDEX(overview_results_2_repr_days!X$1:X$1000,MATCH(1,(C20=overview_results_2_repr_days!B$1:B$1000)*1,0))</f>
        <v>#N/A</v>
      </c>
      <c r="Y20" t="e" cm="1">
        <f t="array" ref="Y20">INDEX(overview_results_2_repr_days!Y$1:Y$1000,MATCH(1,(D20=overview_results_2_repr_days!C$1:C$1000)*1,0))</f>
        <v>#N/A</v>
      </c>
      <c r="Z20" t="e" cm="1">
        <f t="array" ref="Z20">INDEX(overview_results_2_repr_days!Z$1:Z$1000,MATCH(1,(E20=overview_results_2_repr_days!D$1:D$1000)*1,0))</f>
        <v>#N/A</v>
      </c>
      <c r="AA20" t="e" cm="1">
        <f t="array" ref="AA20">INDEX(overview_results_2_repr_days!AA$1:AA$1000,MATCH(1,(F20=overview_results_2_repr_days!E$1:E$1000)*1,0))</f>
        <v>#N/A</v>
      </c>
      <c r="AB20" t="e" cm="1">
        <f t="array" ref="AB20">INDEX(overview_results_2_repr_days!AB$1:AB$1000,MATCH(1,(G20=overview_results_2_repr_days!F$1:F$1000)*1,0))</f>
        <v>#N/A</v>
      </c>
      <c r="AC20" t="e" cm="1">
        <f t="array" ref="AC20">INDEX(overview_results_2_repr_days!AC$1:AC$1000,MATCH(1,(H20=overview_results_2_repr_days!G$1:G$1000)*1,0))</f>
        <v>#N/A</v>
      </c>
    </row>
    <row r="21" spans="1:29" x14ac:dyDescent="0.25">
      <c r="A21">
        <v>20</v>
      </c>
      <c r="B21">
        <v>21</v>
      </c>
      <c r="C21">
        <v>71</v>
      </c>
      <c r="D21">
        <v>121</v>
      </c>
      <c r="E21">
        <v>273</v>
      </c>
      <c r="F21">
        <v>171</v>
      </c>
      <c r="G21">
        <v>222</v>
      </c>
      <c r="H21">
        <v>322</v>
      </c>
      <c r="W21" t="e" cm="1">
        <f t="array" ref="W21">INDEX(overview_results_2_repr_days!W$1:W$1000,MATCH(1,(B21=overview_results_2_repr_days!A$1:A$1000)*1,0))</f>
        <v>#N/A</v>
      </c>
      <c r="X21" t="e" cm="1">
        <f t="array" ref="X21">INDEX(overview_results_2_repr_days!X$1:X$1000,MATCH(1,(C21=overview_results_2_repr_days!B$1:B$1000)*1,0))</f>
        <v>#N/A</v>
      </c>
      <c r="Y21" t="e" cm="1">
        <f t="array" ref="Y21">INDEX(overview_results_2_repr_days!Y$1:Y$1000,MATCH(1,(D21=overview_results_2_repr_days!C$1:C$1000)*1,0))</f>
        <v>#N/A</v>
      </c>
      <c r="Z21" t="e" cm="1">
        <f t="array" ref="Z21">INDEX(overview_results_2_repr_days!Z$1:Z$1000,MATCH(1,(E21=overview_results_2_repr_days!D$1:D$1000)*1,0))</f>
        <v>#N/A</v>
      </c>
      <c r="AA21" t="e" cm="1">
        <f t="array" ref="AA21">INDEX(overview_results_2_repr_days!AA$1:AA$1000,MATCH(1,(F21=overview_results_2_repr_days!E$1:E$1000)*1,0))</f>
        <v>#N/A</v>
      </c>
      <c r="AB21" t="e" cm="1">
        <f t="array" ref="AB21">INDEX(overview_results_2_repr_days!AB$1:AB$1000,MATCH(1,(G21=overview_results_2_repr_days!F$1:F$1000)*1,0))</f>
        <v>#N/A</v>
      </c>
      <c r="AC21" t="e" cm="1">
        <f t="array" ref="AC21">INDEX(overview_results_2_repr_days!AC$1:AC$1000,MATCH(1,(H21=overview_results_2_repr_days!G$1:G$1000)*1,0))</f>
        <v>#N/A</v>
      </c>
    </row>
    <row r="22" spans="1:29" x14ac:dyDescent="0.25">
      <c r="A22">
        <v>21</v>
      </c>
      <c r="B22">
        <v>22</v>
      </c>
      <c r="C22">
        <v>72</v>
      </c>
      <c r="D22">
        <v>122</v>
      </c>
      <c r="E22">
        <v>274</v>
      </c>
      <c r="F22">
        <v>172</v>
      </c>
      <c r="G22">
        <v>223</v>
      </c>
      <c r="H22">
        <v>323</v>
      </c>
      <c r="W22" t="e" cm="1">
        <f t="array" ref="W22">INDEX(overview_results_2_repr_days!W$1:W$1000,MATCH(1,(B22=overview_results_2_repr_days!A$1:A$1000)*1,0))</f>
        <v>#N/A</v>
      </c>
      <c r="X22" t="e" cm="1">
        <f t="array" ref="X22">INDEX(overview_results_2_repr_days!X$1:X$1000,MATCH(1,(C22=overview_results_2_repr_days!B$1:B$1000)*1,0))</f>
        <v>#N/A</v>
      </c>
      <c r="Y22" t="e" cm="1">
        <f t="array" ref="Y22">INDEX(overview_results_2_repr_days!Y$1:Y$1000,MATCH(1,(D22=overview_results_2_repr_days!C$1:C$1000)*1,0))</f>
        <v>#N/A</v>
      </c>
      <c r="Z22" t="e" cm="1">
        <f t="array" ref="Z22">INDEX(overview_results_2_repr_days!Z$1:Z$1000,MATCH(1,(E22=overview_results_2_repr_days!D$1:D$1000)*1,0))</f>
        <v>#N/A</v>
      </c>
      <c r="AA22" t="e" cm="1">
        <f t="array" ref="AA22">INDEX(overview_results_2_repr_days!AA$1:AA$1000,MATCH(1,(F22=overview_results_2_repr_days!E$1:E$1000)*1,0))</f>
        <v>#N/A</v>
      </c>
      <c r="AB22" t="e" cm="1">
        <f t="array" ref="AB22">INDEX(overview_results_2_repr_days!AB$1:AB$1000,MATCH(1,(G22=overview_results_2_repr_days!F$1:F$1000)*1,0))</f>
        <v>#N/A</v>
      </c>
      <c r="AC22" t="e" cm="1">
        <f t="array" ref="AC22">INDEX(overview_results_2_repr_days!AC$1:AC$1000,MATCH(1,(H22=overview_results_2_repr_days!G$1:G$1000)*1,0))</f>
        <v>#N/A</v>
      </c>
    </row>
    <row r="23" spans="1:29" x14ac:dyDescent="0.25">
      <c r="A23">
        <v>22</v>
      </c>
      <c r="B23">
        <v>23</v>
      </c>
      <c r="C23">
        <v>73</v>
      </c>
      <c r="D23">
        <v>123</v>
      </c>
      <c r="E23">
        <v>275</v>
      </c>
      <c r="F23">
        <v>173</v>
      </c>
      <c r="G23">
        <v>224</v>
      </c>
      <c r="H23">
        <v>324</v>
      </c>
      <c r="W23" t="e" cm="1">
        <f t="array" ref="W23">INDEX(overview_results_2_repr_days!W$1:W$1000,MATCH(1,(B23=overview_results_2_repr_days!A$1:A$1000)*1,0))</f>
        <v>#N/A</v>
      </c>
      <c r="X23" t="e" cm="1">
        <f t="array" ref="X23">INDEX(overview_results_2_repr_days!X$1:X$1000,MATCH(1,(C23=overview_results_2_repr_days!B$1:B$1000)*1,0))</f>
        <v>#N/A</v>
      </c>
      <c r="Y23" t="e" cm="1">
        <f t="array" ref="Y23">INDEX(overview_results_2_repr_days!Y$1:Y$1000,MATCH(1,(D23=overview_results_2_repr_days!C$1:C$1000)*1,0))</f>
        <v>#N/A</v>
      </c>
      <c r="Z23" t="e" cm="1">
        <f t="array" ref="Z23">INDEX(overview_results_2_repr_days!Z$1:Z$1000,MATCH(1,(E23=overview_results_2_repr_days!D$1:D$1000)*1,0))</f>
        <v>#N/A</v>
      </c>
      <c r="AA23" t="e" cm="1">
        <f t="array" ref="AA23">INDEX(overview_results_2_repr_days!AA$1:AA$1000,MATCH(1,(F23=overview_results_2_repr_days!E$1:E$1000)*1,0))</f>
        <v>#N/A</v>
      </c>
      <c r="AB23" t="e" cm="1">
        <f t="array" ref="AB23">INDEX(overview_results_2_repr_days!AB$1:AB$1000,MATCH(1,(G23=overview_results_2_repr_days!F$1:F$1000)*1,0))</f>
        <v>#N/A</v>
      </c>
      <c r="AC23" t="e" cm="1">
        <f t="array" ref="AC23">INDEX(overview_results_2_repr_days!AC$1:AC$1000,MATCH(1,(H23=overview_results_2_repr_days!G$1:G$1000)*1,0))</f>
        <v>#N/A</v>
      </c>
    </row>
    <row r="24" spans="1:29" x14ac:dyDescent="0.25">
      <c r="A24">
        <v>23</v>
      </c>
      <c r="B24">
        <v>24</v>
      </c>
      <c r="C24">
        <v>74</v>
      </c>
      <c r="D24">
        <v>124</v>
      </c>
      <c r="E24">
        <v>276</v>
      </c>
      <c r="F24">
        <v>174</v>
      </c>
      <c r="G24">
        <v>225</v>
      </c>
      <c r="H24">
        <v>325</v>
      </c>
      <c r="W24" t="e" cm="1">
        <f t="array" ref="W24">INDEX(overview_results_2_repr_days!W$1:W$1000,MATCH(1,(B24=overview_results_2_repr_days!A$1:A$1000)*1,0))</f>
        <v>#N/A</v>
      </c>
      <c r="X24" t="e" cm="1">
        <f t="array" ref="X24">INDEX(overview_results_2_repr_days!X$1:X$1000,MATCH(1,(C24=overview_results_2_repr_days!B$1:B$1000)*1,0))</f>
        <v>#N/A</v>
      </c>
      <c r="Y24" t="e" cm="1">
        <f t="array" ref="Y24">INDEX(overview_results_2_repr_days!Y$1:Y$1000,MATCH(1,(D24=overview_results_2_repr_days!C$1:C$1000)*1,0))</f>
        <v>#N/A</v>
      </c>
      <c r="Z24" t="e" cm="1">
        <f t="array" ref="Z24">INDEX(overview_results_2_repr_days!Z$1:Z$1000,MATCH(1,(E24=overview_results_2_repr_days!D$1:D$1000)*1,0))</f>
        <v>#N/A</v>
      </c>
      <c r="AA24" t="e" cm="1">
        <f t="array" ref="AA24">INDEX(overview_results_2_repr_days!AA$1:AA$1000,MATCH(1,(F24=overview_results_2_repr_days!E$1:E$1000)*1,0))</f>
        <v>#N/A</v>
      </c>
      <c r="AB24" t="e" cm="1">
        <f t="array" ref="AB24">INDEX(overview_results_2_repr_days!AB$1:AB$1000,MATCH(1,(G24=overview_results_2_repr_days!F$1:F$1000)*1,0))</f>
        <v>#N/A</v>
      </c>
      <c r="AC24" t="e" cm="1">
        <f t="array" ref="AC24">INDEX(overview_results_2_repr_days!AC$1:AC$1000,MATCH(1,(H24=overview_results_2_repr_days!G$1:G$1000)*1,0))</f>
        <v>#N/A</v>
      </c>
    </row>
    <row r="25" spans="1:29" x14ac:dyDescent="0.25">
      <c r="A25">
        <v>24</v>
      </c>
      <c r="B25">
        <v>25</v>
      </c>
      <c r="C25">
        <v>75</v>
      </c>
      <c r="D25">
        <v>125</v>
      </c>
      <c r="E25">
        <v>277</v>
      </c>
      <c r="F25">
        <v>175</v>
      </c>
      <c r="G25">
        <v>226</v>
      </c>
      <c r="H25">
        <v>326</v>
      </c>
      <c r="W25" t="e" cm="1">
        <f t="array" ref="W25">INDEX(overview_results_2_repr_days!W$1:W$1000,MATCH(1,(B25=overview_results_2_repr_days!A$1:A$1000)*1,0))</f>
        <v>#N/A</v>
      </c>
      <c r="X25" t="e" cm="1">
        <f t="array" ref="X25">INDEX(overview_results_2_repr_days!X$1:X$1000,MATCH(1,(C25=overview_results_2_repr_days!B$1:B$1000)*1,0))</f>
        <v>#N/A</v>
      </c>
      <c r="Y25" t="e" cm="1">
        <f t="array" ref="Y25">INDEX(overview_results_2_repr_days!Y$1:Y$1000,MATCH(1,(D25=overview_results_2_repr_days!C$1:C$1000)*1,0))</f>
        <v>#N/A</v>
      </c>
      <c r="Z25" t="e" cm="1">
        <f t="array" ref="Z25">INDEX(overview_results_2_repr_days!Z$1:Z$1000,MATCH(1,(E25=overview_results_2_repr_days!D$1:D$1000)*1,0))</f>
        <v>#N/A</v>
      </c>
      <c r="AA25" t="e" cm="1">
        <f t="array" ref="AA25">INDEX(overview_results_2_repr_days!AA$1:AA$1000,MATCH(1,(F25=overview_results_2_repr_days!E$1:E$1000)*1,0))</f>
        <v>#N/A</v>
      </c>
      <c r="AB25" t="e" cm="1">
        <f t="array" ref="AB25">INDEX(overview_results_2_repr_days!AB$1:AB$1000,MATCH(1,(G25=overview_results_2_repr_days!F$1:F$1000)*1,0))</f>
        <v>#N/A</v>
      </c>
      <c r="AC25" t="e" cm="1">
        <f t="array" ref="AC25">INDEX(overview_results_2_repr_days!AC$1:AC$1000,MATCH(1,(H25=overview_results_2_repr_days!G$1:G$1000)*1,0))</f>
        <v>#N/A</v>
      </c>
    </row>
    <row r="26" spans="1:29" x14ac:dyDescent="0.25">
      <c r="A26">
        <v>25</v>
      </c>
      <c r="B26">
        <v>26</v>
      </c>
      <c r="C26">
        <v>76</v>
      </c>
      <c r="D26">
        <v>126</v>
      </c>
      <c r="E26">
        <v>278</v>
      </c>
      <c r="F26">
        <v>176</v>
      </c>
      <c r="G26">
        <v>227</v>
      </c>
      <c r="H26">
        <v>327</v>
      </c>
      <c r="W26" t="e" cm="1">
        <f t="array" ref="W26">INDEX(overview_results_2_repr_days!W$1:W$1000,MATCH(1,(B26=overview_results_2_repr_days!A$1:A$1000)*1,0))</f>
        <v>#N/A</v>
      </c>
      <c r="X26" t="e" cm="1">
        <f t="array" ref="X26">INDEX(overview_results_2_repr_days!X$1:X$1000,MATCH(1,(C26=overview_results_2_repr_days!B$1:B$1000)*1,0))</f>
        <v>#N/A</v>
      </c>
      <c r="Y26" t="e" cm="1">
        <f t="array" ref="Y26">INDEX(overview_results_2_repr_days!Y$1:Y$1000,MATCH(1,(D26=overview_results_2_repr_days!C$1:C$1000)*1,0))</f>
        <v>#N/A</v>
      </c>
      <c r="Z26" t="e" cm="1">
        <f t="array" ref="Z26">INDEX(overview_results_2_repr_days!Z$1:Z$1000,MATCH(1,(E26=overview_results_2_repr_days!D$1:D$1000)*1,0))</f>
        <v>#N/A</v>
      </c>
      <c r="AA26" t="e" cm="1">
        <f t="array" ref="AA26">INDEX(overview_results_2_repr_days!AA$1:AA$1000,MATCH(1,(F26=overview_results_2_repr_days!E$1:E$1000)*1,0))</f>
        <v>#N/A</v>
      </c>
      <c r="AB26" t="e" cm="1">
        <f t="array" ref="AB26">INDEX(overview_results_2_repr_days!AB$1:AB$1000,MATCH(1,(G26=overview_results_2_repr_days!F$1:F$1000)*1,0))</f>
        <v>#N/A</v>
      </c>
      <c r="AC26" t="e" cm="1">
        <f t="array" ref="AC26">INDEX(overview_results_2_repr_days!AC$1:AC$1000,MATCH(1,(H26=overview_results_2_repr_days!G$1:G$1000)*1,0))</f>
        <v>#N/A</v>
      </c>
    </row>
    <row r="27" spans="1:29" x14ac:dyDescent="0.25">
      <c r="A27">
        <v>26</v>
      </c>
      <c r="B27">
        <v>27</v>
      </c>
      <c r="C27">
        <v>77</v>
      </c>
      <c r="D27">
        <v>127</v>
      </c>
      <c r="E27">
        <v>279</v>
      </c>
      <c r="F27">
        <v>177</v>
      </c>
      <c r="G27">
        <v>228</v>
      </c>
      <c r="H27">
        <v>328</v>
      </c>
      <c r="W27" t="e" cm="1">
        <f t="array" ref="W27">INDEX(overview_results_2_repr_days!W$1:W$1000,MATCH(1,(B27=overview_results_2_repr_days!A$1:A$1000)*1,0))</f>
        <v>#N/A</v>
      </c>
      <c r="X27" t="e" cm="1">
        <f t="array" ref="X27">INDEX(overview_results_2_repr_days!X$1:X$1000,MATCH(1,(C27=overview_results_2_repr_days!B$1:B$1000)*1,0))</f>
        <v>#N/A</v>
      </c>
      <c r="Y27" t="e" cm="1">
        <f t="array" ref="Y27">INDEX(overview_results_2_repr_days!Y$1:Y$1000,MATCH(1,(D27=overview_results_2_repr_days!C$1:C$1000)*1,0))</f>
        <v>#N/A</v>
      </c>
      <c r="Z27" t="e" cm="1">
        <f t="array" ref="Z27">INDEX(overview_results_2_repr_days!Z$1:Z$1000,MATCH(1,(E27=overview_results_2_repr_days!D$1:D$1000)*1,0))</f>
        <v>#N/A</v>
      </c>
      <c r="AA27" t="e" cm="1">
        <f t="array" ref="AA27">INDEX(overview_results_2_repr_days!AA$1:AA$1000,MATCH(1,(F27=overview_results_2_repr_days!E$1:E$1000)*1,0))</f>
        <v>#N/A</v>
      </c>
      <c r="AB27" t="e" cm="1">
        <f t="array" ref="AB27">INDEX(overview_results_2_repr_days!AB$1:AB$1000,MATCH(1,(G27=overview_results_2_repr_days!F$1:F$1000)*1,0))</f>
        <v>#N/A</v>
      </c>
      <c r="AC27" t="e" cm="1">
        <f t="array" ref="AC27">INDEX(overview_results_2_repr_days!AC$1:AC$1000,MATCH(1,(H27=overview_results_2_repr_days!G$1:G$1000)*1,0))</f>
        <v>#N/A</v>
      </c>
    </row>
    <row r="28" spans="1:29" x14ac:dyDescent="0.25">
      <c r="A28">
        <v>27</v>
      </c>
      <c r="B28">
        <v>28</v>
      </c>
      <c r="C28">
        <v>78</v>
      </c>
      <c r="D28">
        <v>128</v>
      </c>
      <c r="E28">
        <v>280</v>
      </c>
      <c r="F28">
        <v>178</v>
      </c>
      <c r="G28">
        <v>229</v>
      </c>
      <c r="H28">
        <v>329</v>
      </c>
      <c r="W28" t="e" cm="1">
        <f t="array" ref="W28">INDEX(overview_results_2_repr_days!W$1:W$1000,MATCH(1,(B28=overview_results_2_repr_days!A$1:A$1000)*1,0))</f>
        <v>#N/A</v>
      </c>
      <c r="X28" t="e" cm="1">
        <f t="array" ref="X28">INDEX(overview_results_2_repr_days!X$1:X$1000,MATCH(1,(C28=overview_results_2_repr_days!B$1:B$1000)*1,0))</f>
        <v>#N/A</v>
      </c>
      <c r="Y28" t="e" cm="1">
        <f t="array" ref="Y28">INDEX(overview_results_2_repr_days!Y$1:Y$1000,MATCH(1,(D28=overview_results_2_repr_days!C$1:C$1000)*1,0))</f>
        <v>#N/A</v>
      </c>
      <c r="Z28" t="e" cm="1">
        <f t="array" ref="Z28">INDEX(overview_results_2_repr_days!Z$1:Z$1000,MATCH(1,(E28=overview_results_2_repr_days!D$1:D$1000)*1,0))</f>
        <v>#N/A</v>
      </c>
      <c r="AA28" t="e" cm="1">
        <f t="array" ref="AA28">INDEX(overview_results_2_repr_days!AA$1:AA$1000,MATCH(1,(F28=overview_results_2_repr_days!E$1:E$1000)*1,0))</f>
        <v>#N/A</v>
      </c>
      <c r="AB28" t="e" cm="1">
        <f t="array" ref="AB28">INDEX(overview_results_2_repr_days!AB$1:AB$1000,MATCH(1,(G28=overview_results_2_repr_days!F$1:F$1000)*1,0))</f>
        <v>#N/A</v>
      </c>
      <c r="AC28" t="e" cm="1">
        <f t="array" ref="AC28">INDEX(overview_results_2_repr_days!AC$1:AC$1000,MATCH(1,(H28=overview_results_2_repr_days!G$1:G$1000)*1,0))</f>
        <v>#N/A</v>
      </c>
    </row>
    <row r="29" spans="1:29" x14ac:dyDescent="0.25">
      <c r="A29">
        <v>28</v>
      </c>
      <c r="B29">
        <v>29</v>
      </c>
      <c r="C29">
        <v>79</v>
      </c>
      <c r="D29">
        <v>129</v>
      </c>
      <c r="E29">
        <v>281</v>
      </c>
      <c r="F29">
        <v>179</v>
      </c>
      <c r="G29">
        <v>230</v>
      </c>
      <c r="H29">
        <v>330</v>
      </c>
      <c r="W29" t="e" cm="1">
        <f t="array" ref="W29">INDEX(overview_results_2_repr_days!W$1:W$1000,MATCH(1,(B29=overview_results_2_repr_days!A$1:A$1000)*1,0))</f>
        <v>#N/A</v>
      </c>
      <c r="X29" t="e" cm="1">
        <f t="array" ref="X29">INDEX(overview_results_2_repr_days!X$1:X$1000,MATCH(1,(C29=overview_results_2_repr_days!B$1:B$1000)*1,0))</f>
        <v>#N/A</v>
      </c>
      <c r="Y29" t="e" cm="1">
        <f t="array" ref="Y29">INDEX(overview_results_2_repr_days!Y$1:Y$1000,MATCH(1,(D29=overview_results_2_repr_days!C$1:C$1000)*1,0))</f>
        <v>#N/A</v>
      </c>
      <c r="Z29" t="e" cm="1">
        <f t="array" ref="Z29">INDEX(overview_results_2_repr_days!Z$1:Z$1000,MATCH(1,(E29=overview_results_2_repr_days!D$1:D$1000)*1,0))</f>
        <v>#N/A</v>
      </c>
      <c r="AA29" t="e" cm="1">
        <f t="array" ref="AA29">INDEX(overview_results_2_repr_days!AA$1:AA$1000,MATCH(1,(F29=overview_results_2_repr_days!E$1:E$1000)*1,0))</f>
        <v>#N/A</v>
      </c>
      <c r="AB29" t="e" cm="1">
        <f t="array" ref="AB29">INDEX(overview_results_2_repr_days!AB$1:AB$1000,MATCH(1,(G29=overview_results_2_repr_days!F$1:F$1000)*1,0))</f>
        <v>#N/A</v>
      </c>
      <c r="AC29" t="e" cm="1">
        <f t="array" ref="AC29">INDEX(overview_results_2_repr_days!AC$1:AC$1000,MATCH(1,(H29=overview_results_2_repr_days!G$1:G$1000)*1,0))</f>
        <v>#N/A</v>
      </c>
    </row>
    <row r="30" spans="1:29" x14ac:dyDescent="0.25">
      <c r="A30">
        <v>29</v>
      </c>
      <c r="B30">
        <v>30</v>
      </c>
      <c r="C30">
        <v>80</v>
      </c>
      <c r="D30">
        <v>130</v>
      </c>
      <c r="E30">
        <v>282</v>
      </c>
      <c r="F30">
        <v>180</v>
      </c>
      <c r="G30">
        <v>231</v>
      </c>
      <c r="H30">
        <v>331</v>
      </c>
      <c r="W30" t="e" cm="1">
        <f t="array" ref="W30">INDEX(overview_results_2_repr_days!W$1:W$1000,MATCH(1,(B30=overview_results_2_repr_days!A$1:A$1000)*1,0))</f>
        <v>#N/A</v>
      </c>
      <c r="X30" t="e" cm="1">
        <f t="array" ref="X30">INDEX(overview_results_2_repr_days!X$1:X$1000,MATCH(1,(C30=overview_results_2_repr_days!B$1:B$1000)*1,0))</f>
        <v>#N/A</v>
      </c>
      <c r="Y30" t="e" cm="1">
        <f t="array" ref="Y30">INDEX(overview_results_2_repr_days!Y$1:Y$1000,MATCH(1,(D30=overview_results_2_repr_days!C$1:C$1000)*1,0))</f>
        <v>#N/A</v>
      </c>
      <c r="Z30" t="e" cm="1">
        <f t="array" ref="Z30">INDEX(overview_results_2_repr_days!Z$1:Z$1000,MATCH(1,(E30=overview_results_2_repr_days!D$1:D$1000)*1,0))</f>
        <v>#N/A</v>
      </c>
      <c r="AA30" t="e" cm="1">
        <f t="array" ref="AA30">INDEX(overview_results_2_repr_days!AA$1:AA$1000,MATCH(1,(F30=overview_results_2_repr_days!E$1:E$1000)*1,0))</f>
        <v>#N/A</v>
      </c>
      <c r="AB30" t="e" cm="1">
        <f t="array" ref="AB30">INDEX(overview_results_2_repr_days!AB$1:AB$1000,MATCH(1,(G30=overview_results_2_repr_days!F$1:F$1000)*1,0))</f>
        <v>#N/A</v>
      </c>
      <c r="AC30" t="e" cm="1">
        <f t="array" ref="AC30">INDEX(overview_results_2_repr_days!AC$1:AC$1000,MATCH(1,(H30=overview_results_2_repr_days!G$1:G$1000)*1,0))</f>
        <v>#N/A</v>
      </c>
    </row>
    <row r="31" spans="1:29" x14ac:dyDescent="0.25">
      <c r="A31">
        <v>30</v>
      </c>
      <c r="B31">
        <v>31</v>
      </c>
      <c r="C31">
        <v>81</v>
      </c>
      <c r="D31">
        <v>131</v>
      </c>
      <c r="E31">
        <v>283</v>
      </c>
      <c r="F31">
        <v>181</v>
      </c>
      <c r="G31">
        <v>232</v>
      </c>
      <c r="H31">
        <v>332</v>
      </c>
      <c r="W31" t="e" cm="1">
        <f t="array" ref="W31">INDEX(overview_results_2_repr_days!W$1:W$1000,MATCH(1,(B31=overview_results_2_repr_days!A$1:A$1000)*1,0))</f>
        <v>#N/A</v>
      </c>
      <c r="X31" t="e" cm="1">
        <f t="array" ref="X31">INDEX(overview_results_2_repr_days!X$1:X$1000,MATCH(1,(C31=overview_results_2_repr_days!B$1:B$1000)*1,0))</f>
        <v>#N/A</v>
      </c>
      <c r="Y31" t="e" cm="1">
        <f t="array" ref="Y31">INDEX(overview_results_2_repr_days!Y$1:Y$1000,MATCH(1,(D31=overview_results_2_repr_days!C$1:C$1000)*1,0))</f>
        <v>#N/A</v>
      </c>
      <c r="Z31" t="e" cm="1">
        <f t="array" ref="Z31">INDEX(overview_results_2_repr_days!Z$1:Z$1000,MATCH(1,(E31=overview_results_2_repr_days!D$1:D$1000)*1,0))</f>
        <v>#N/A</v>
      </c>
      <c r="AA31" t="e" cm="1">
        <f t="array" ref="AA31">INDEX(overview_results_2_repr_days!AA$1:AA$1000,MATCH(1,(F31=overview_results_2_repr_days!E$1:E$1000)*1,0))</f>
        <v>#N/A</v>
      </c>
      <c r="AB31" t="e" cm="1">
        <f t="array" ref="AB31">INDEX(overview_results_2_repr_days!AB$1:AB$1000,MATCH(1,(G31=overview_results_2_repr_days!F$1:F$1000)*1,0))</f>
        <v>#N/A</v>
      </c>
      <c r="AC31" t="e" cm="1">
        <f t="array" ref="AC31">INDEX(overview_results_2_repr_days!AC$1:AC$1000,MATCH(1,(H31=overview_results_2_repr_days!G$1:G$1000)*1,0))</f>
        <v>#N/A</v>
      </c>
    </row>
    <row r="32" spans="1:29" x14ac:dyDescent="0.25">
      <c r="A32">
        <v>31</v>
      </c>
      <c r="B32">
        <v>32</v>
      </c>
      <c r="C32">
        <v>82</v>
      </c>
      <c r="D32">
        <v>132</v>
      </c>
      <c r="E32">
        <v>284</v>
      </c>
      <c r="F32">
        <v>182</v>
      </c>
      <c r="G32">
        <v>233</v>
      </c>
      <c r="H32">
        <v>333</v>
      </c>
      <c r="W32" t="e" cm="1">
        <f t="array" ref="W32">INDEX(overview_results_2_repr_days!W$1:W$1000,MATCH(1,(B32=overview_results_2_repr_days!A$1:A$1000)*1,0))</f>
        <v>#N/A</v>
      </c>
      <c r="X32" t="e" cm="1">
        <f t="array" ref="X32">INDEX(overview_results_2_repr_days!X$1:X$1000,MATCH(1,(C32=overview_results_2_repr_days!B$1:B$1000)*1,0))</f>
        <v>#N/A</v>
      </c>
      <c r="Y32" t="e" cm="1">
        <f t="array" ref="Y32">INDEX(overview_results_2_repr_days!Y$1:Y$1000,MATCH(1,(D32=overview_results_2_repr_days!C$1:C$1000)*1,0))</f>
        <v>#N/A</v>
      </c>
      <c r="Z32" t="e" cm="1">
        <f t="array" ref="Z32">INDEX(overview_results_2_repr_days!Z$1:Z$1000,MATCH(1,(E32=overview_results_2_repr_days!D$1:D$1000)*1,0))</f>
        <v>#N/A</v>
      </c>
      <c r="AA32" t="e" cm="1">
        <f t="array" ref="AA32">INDEX(overview_results_2_repr_days!AA$1:AA$1000,MATCH(1,(F32=overview_results_2_repr_days!E$1:E$1000)*1,0))</f>
        <v>#N/A</v>
      </c>
      <c r="AB32" t="e" cm="1">
        <f t="array" ref="AB32">INDEX(overview_results_2_repr_days!AB$1:AB$1000,MATCH(1,(G32=overview_results_2_repr_days!F$1:F$1000)*1,0))</f>
        <v>#N/A</v>
      </c>
      <c r="AC32" t="e" cm="1">
        <f t="array" ref="AC32">INDEX(overview_results_2_repr_days!AC$1:AC$1000,MATCH(1,(H32=overview_results_2_repr_days!G$1:G$1000)*1,0))</f>
        <v>#N/A</v>
      </c>
    </row>
    <row r="33" spans="1:29" x14ac:dyDescent="0.25">
      <c r="A33">
        <v>32</v>
      </c>
      <c r="B33">
        <v>33</v>
      </c>
      <c r="C33">
        <v>83</v>
      </c>
      <c r="D33">
        <v>133</v>
      </c>
      <c r="E33">
        <v>285</v>
      </c>
      <c r="F33">
        <v>183</v>
      </c>
      <c r="G33">
        <v>234</v>
      </c>
      <c r="H33">
        <v>334</v>
      </c>
      <c r="W33" t="e" cm="1">
        <f t="array" ref="W33">INDEX(overview_results_2_repr_days!W$1:W$1000,MATCH(1,(B33=overview_results_2_repr_days!A$1:A$1000)*1,0))</f>
        <v>#N/A</v>
      </c>
      <c r="X33" t="e" cm="1">
        <f t="array" ref="X33">INDEX(overview_results_2_repr_days!X$1:X$1000,MATCH(1,(C33=overview_results_2_repr_days!B$1:B$1000)*1,0))</f>
        <v>#N/A</v>
      </c>
      <c r="Y33" t="e" cm="1">
        <f t="array" ref="Y33">INDEX(overview_results_2_repr_days!Y$1:Y$1000,MATCH(1,(D33=overview_results_2_repr_days!C$1:C$1000)*1,0))</f>
        <v>#N/A</v>
      </c>
      <c r="Z33" t="e" cm="1">
        <f t="array" ref="Z33">INDEX(overview_results_2_repr_days!Z$1:Z$1000,MATCH(1,(E33=overview_results_2_repr_days!D$1:D$1000)*1,0))</f>
        <v>#N/A</v>
      </c>
      <c r="AA33" t="e" cm="1">
        <f t="array" ref="AA33">INDEX(overview_results_2_repr_days!AA$1:AA$1000,MATCH(1,(F33=overview_results_2_repr_days!E$1:E$1000)*1,0))</f>
        <v>#N/A</v>
      </c>
      <c r="AB33" t="e" cm="1">
        <f t="array" ref="AB33">INDEX(overview_results_2_repr_days!AB$1:AB$1000,MATCH(1,(G33=overview_results_2_repr_days!F$1:F$1000)*1,0))</f>
        <v>#N/A</v>
      </c>
      <c r="AC33" t="e" cm="1">
        <f t="array" ref="AC33">INDEX(overview_results_2_repr_days!AC$1:AC$1000,MATCH(1,(H33=overview_results_2_repr_days!G$1:G$1000)*1,0))</f>
        <v>#N/A</v>
      </c>
    </row>
    <row r="34" spans="1:29" x14ac:dyDescent="0.25">
      <c r="A34">
        <v>33</v>
      </c>
      <c r="B34">
        <v>34</v>
      </c>
      <c r="C34">
        <v>84</v>
      </c>
      <c r="D34">
        <v>134</v>
      </c>
      <c r="E34">
        <v>286</v>
      </c>
      <c r="F34">
        <v>184</v>
      </c>
      <c r="G34">
        <v>235</v>
      </c>
      <c r="H34">
        <v>335</v>
      </c>
      <c r="W34" t="e" cm="1">
        <f t="array" ref="W34">INDEX(overview_results_2_repr_days!W$1:W$1000,MATCH(1,(B34=overview_results_2_repr_days!A$1:A$1000)*1,0))</f>
        <v>#N/A</v>
      </c>
      <c r="X34" t="e" cm="1">
        <f t="array" ref="X34">INDEX(overview_results_2_repr_days!X$1:X$1000,MATCH(1,(C34=overview_results_2_repr_days!B$1:B$1000)*1,0))</f>
        <v>#N/A</v>
      </c>
      <c r="Y34" t="e" cm="1">
        <f t="array" ref="Y34">INDEX(overview_results_2_repr_days!Y$1:Y$1000,MATCH(1,(D34=overview_results_2_repr_days!C$1:C$1000)*1,0))</f>
        <v>#N/A</v>
      </c>
      <c r="Z34" t="e" cm="1">
        <f t="array" ref="Z34">INDEX(overview_results_2_repr_days!Z$1:Z$1000,MATCH(1,(E34=overview_results_2_repr_days!D$1:D$1000)*1,0))</f>
        <v>#N/A</v>
      </c>
      <c r="AA34" t="e" cm="1">
        <f t="array" ref="AA34">INDEX(overview_results_2_repr_days!AA$1:AA$1000,MATCH(1,(F34=overview_results_2_repr_days!E$1:E$1000)*1,0))</f>
        <v>#N/A</v>
      </c>
      <c r="AB34" t="e" cm="1">
        <f t="array" ref="AB34">INDEX(overview_results_2_repr_days!AB$1:AB$1000,MATCH(1,(G34=overview_results_2_repr_days!F$1:F$1000)*1,0))</f>
        <v>#N/A</v>
      </c>
      <c r="AC34" t="e" cm="1">
        <f t="array" ref="AC34">INDEX(overview_results_2_repr_days!AC$1:AC$1000,MATCH(1,(H34=overview_results_2_repr_days!G$1:G$1000)*1,0))</f>
        <v>#N/A</v>
      </c>
    </row>
    <row r="35" spans="1:29" x14ac:dyDescent="0.25">
      <c r="A35">
        <v>34</v>
      </c>
      <c r="B35">
        <v>35</v>
      </c>
      <c r="C35">
        <v>85</v>
      </c>
      <c r="D35">
        <v>135</v>
      </c>
      <c r="E35">
        <v>287</v>
      </c>
      <c r="F35">
        <v>185</v>
      </c>
      <c r="G35">
        <v>236</v>
      </c>
      <c r="H35">
        <v>336</v>
      </c>
      <c r="W35" t="e" cm="1">
        <f t="array" ref="W35">INDEX(overview_results_2_repr_days!W$1:W$1000,MATCH(1,(B35=overview_results_2_repr_days!A$1:A$1000)*1,0))</f>
        <v>#N/A</v>
      </c>
      <c r="X35" t="e" cm="1">
        <f t="array" ref="X35">INDEX(overview_results_2_repr_days!X$1:X$1000,MATCH(1,(C35=overview_results_2_repr_days!B$1:B$1000)*1,0))</f>
        <v>#N/A</v>
      </c>
      <c r="Y35" t="e" cm="1">
        <f t="array" ref="Y35">INDEX(overview_results_2_repr_days!Y$1:Y$1000,MATCH(1,(D35=overview_results_2_repr_days!C$1:C$1000)*1,0))</f>
        <v>#N/A</v>
      </c>
      <c r="Z35" t="e" cm="1">
        <f t="array" ref="Z35">INDEX(overview_results_2_repr_days!Z$1:Z$1000,MATCH(1,(E35=overview_results_2_repr_days!D$1:D$1000)*1,0))</f>
        <v>#N/A</v>
      </c>
      <c r="AA35" t="e" cm="1">
        <f t="array" ref="AA35">INDEX(overview_results_2_repr_days!AA$1:AA$1000,MATCH(1,(F35=overview_results_2_repr_days!E$1:E$1000)*1,0))</f>
        <v>#N/A</v>
      </c>
      <c r="AB35" t="e" cm="1">
        <f t="array" ref="AB35">INDEX(overview_results_2_repr_days!AB$1:AB$1000,MATCH(1,(G35=overview_results_2_repr_days!F$1:F$1000)*1,0))</f>
        <v>#N/A</v>
      </c>
      <c r="AC35" t="e" cm="1">
        <f t="array" ref="AC35">INDEX(overview_results_2_repr_days!AC$1:AC$1000,MATCH(1,(H35=overview_results_2_repr_days!G$1:G$1000)*1,0))</f>
        <v>#N/A</v>
      </c>
    </row>
    <row r="36" spans="1:29" x14ac:dyDescent="0.25">
      <c r="A36">
        <v>35</v>
      </c>
      <c r="B36">
        <v>36</v>
      </c>
      <c r="C36">
        <v>86</v>
      </c>
      <c r="D36">
        <v>136</v>
      </c>
      <c r="E36">
        <v>288</v>
      </c>
      <c r="F36">
        <v>186</v>
      </c>
      <c r="G36">
        <v>237</v>
      </c>
      <c r="H36">
        <v>337</v>
      </c>
      <c r="W36" t="e" cm="1">
        <f t="array" ref="W36">INDEX(overview_results_2_repr_days!W$1:W$1000,MATCH(1,(B36=overview_results_2_repr_days!A$1:A$1000)*1,0))</f>
        <v>#N/A</v>
      </c>
      <c r="X36" t="e" cm="1">
        <f t="array" ref="X36">INDEX(overview_results_2_repr_days!X$1:X$1000,MATCH(1,(C36=overview_results_2_repr_days!B$1:B$1000)*1,0))</f>
        <v>#N/A</v>
      </c>
      <c r="Y36" t="e" cm="1">
        <f t="array" ref="Y36">INDEX(overview_results_2_repr_days!Y$1:Y$1000,MATCH(1,(D36=overview_results_2_repr_days!C$1:C$1000)*1,0))</f>
        <v>#N/A</v>
      </c>
      <c r="Z36" t="e" cm="1">
        <f t="array" ref="Z36">INDEX(overview_results_2_repr_days!Z$1:Z$1000,MATCH(1,(E36=overview_results_2_repr_days!D$1:D$1000)*1,0))</f>
        <v>#N/A</v>
      </c>
      <c r="AA36" t="e" cm="1">
        <f t="array" ref="AA36">INDEX(overview_results_2_repr_days!AA$1:AA$1000,MATCH(1,(F36=overview_results_2_repr_days!E$1:E$1000)*1,0))</f>
        <v>#N/A</v>
      </c>
      <c r="AB36" t="e" cm="1">
        <f t="array" ref="AB36">INDEX(overview_results_2_repr_days!AB$1:AB$1000,MATCH(1,(G36=overview_results_2_repr_days!F$1:F$1000)*1,0))</f>
        <v>#N/A</v>
      </c>
      <c r="AC36" t="e" cm="1">
        <f t="array" ref="AC36">INDEX(overview_results_2_repr_days!AC$1:AC$1000,MATCH(1,(H36=overview_results_2_repr_days!G$1:G$1000)*1,0))</f>
        <v>#N/A</v>
      </c>
    </row>
    <row r="37" spans="1:29" x14ac:dyDescent="0.25">
      <c r="A37">
        <v>36</v>
      </c>
      <c r="B37">
        <v>37</v>
      </c>
      <c r="C37">
        <v>87</v>
      </c>
      <c r="D37">
        <v>137</v>
      </c>
      <c r="E37">
        <v>289</v>
      </c>
      <c r="F37">
        <v>187</v>
      </c>
      <c r="G37">
        <v>238</v>
      </c>
      <c r="H37">
        <v>338</v>
      </c>
      <c r="W37" t="e" cm="1">
        <f t="array" ref="W37">INDEX(overview_results_2_repr_days!W$1:W$1000,MATCH(1,(B37=overview_results_2_repr_days!A$1:A$1000)*1,0))</f>
        <v>#N/A</v>
      </c>
      <c r="X37" t="e" cm="1">
        <f t="array" ref="X37">INDEX(overview_results_2_repr_days!X$1:X$1000,MATCH(1,(C37=overview_results_2_repr_days!B$1:B$1000)*1,0))</f>
        <v>#N/A</v>
      </c>
      <c r="Y37" t="e" cm="1">
        <f t="array" ref="Y37">INDEX(overview_results_2_repr_days!Y$1:Y$1000,MATCH(1,(D37=overview_results_2_repr_days!C$1:C$1000)*1,0))</f>
        <v>#N/A</v>
      </c>
      <c r="Z37" t="e" cm="1">
        <f t="array" ref="Z37">INDEX(overview_results_2_repr_days!Z$1:Z$1000,MATCH(1,(E37=overview_results_2_repr_days!D$1:D$1000)*1,0))</f>
        <v>#N/A</v>
      </c>
      <c r="AA37" t="e" cm="1">
        <f t="array" ref="AA37">INDEX(overview_results_2_repr_days!AA$1:AA$1000,MATCH(1,(F37=overview_results_2_repr_days!E$1:E$1000)*1,0))</f>
        <v>#N/A</v>
      </c>
      <c r="AB37" t="e" cm="1">
        <f t="array" ref="AB37">INDEX(overview_results_2_repr_days!AB$1:AB$1000,MATCH(1,(G37=overview_results_2_repr_days!F$1:F$1000)*1,0))</f>
        <v>#N/A</v>
      </c>
      <c r="AC37" t="e" cm="1">
        <f t="array" ref="AC37">INDEX(overview_results_2_repr_days!AC$1:AC$1000,MATCH(1,(H37=overview_results_2_repr_days!G$1:G$1000)*1,0))</f>
        <v>#N/A</v>
      </c>
    </row>
    <row r="38" spans="1:29" x14ac:dyDescent="0.25">
      <c r="A38">
        <v>37</v>
      </c>
      <c r="B38">
        <v>38</v>
      </c>
      <c r="C38">
        <v>88</v>
      </c>
      <c r="D38">
        <v>138</v>
      </c>
      <c r="E38">
        <v>290</v>
      </c>
      <c r="F38">
        <v>188</v>
      </c>
      <c r="G38">
        <v>239</v>
      </c>
      <c r="H38">
        <v>339</v>
      </c>
      <c r="W38" t="e" cm="1">
        <f t="array" ref="W38">INDEX(overview_results_2_repr_days!W$1:W$1000,MATCH(1,(B38=overview_results_2_repr_days!A$1:A$1000)*1,0))</f>
        <v>#N/A</v>
      </c>
      <c r="X38" t="e" cm="1">
        <f t="array" ref="X38">INDEX(overview_results_2_repr_days!X$1:X$1000,MATCH(1,(C38=overview_results_2_repr_days!B$1:B$1000)*1,0))</f>
        <v>#N/A</v>
      </c>
      <c r="Y38" t="e" cm="1">
        <f t="array" ref="Y38">INDEX(overview_results_2_repr_days!Y$1:Y$1000,MATCH(1,(D38=overview_results_2_repr_days!C$1:C$1000)*1,0))</f>
        <v>#N/A</v>
      </c>
      <c r="Z38" t="e" cm="1">
        <f t="array" ref="Z38">INDEX(overview_results_2_repr_days!Z$1:Z$1000,MATCH(1,(E38=overview_results_2_repr_days!D$1:D$1000)*1,0))</f>
        <v>#N/A</v>
      </c>
      <c r="AA38" t="e" cm="1">
        <f t="array" ref="AA38">INDEX(overview_results_2_repr_days!AA$1:AA$1000,MATCH(1,(F38=overview_results_2_repr_days!E$1:E$1000)*1,0))</f>
        <v>#N/A</v>
      </c>
      <c r="AB38" t="e" cm="1">
        <f t="array" ref="AB38">INDEX(overview_results_2_repr_days!AB$1:AB$1000,MATCH(1,(G38=overview_results_2_repr_days!F$1:F$1000)*1,0))</f>
        <v>#N/A</v>
      </c>
      <c r="AC38" t="e" cm="1">
        <f t="array" ref="AC38">INDEX(overview_results_2_repr_days!AC$1:AC$1000,MATCH(1,(H38=overview_results_2_repr_days!G$1:G$1000)*1,0))</f>
        <v>#N/A</v>
      </c>
    </row>
    <row r="39" spans="1:29" x14ac:dyDescent="0.25">
      <c r="A39">
        <v>38</v>
      </c>
      <c r="B39">
        <v>39</v>
      </c>
      <c r="C39">
        <v>89</v>
      </c>
      <c r="D39">
        <v>139</v>
      </c>
      <c r="E39">
        <v>291</v>
      </c>
      <c r="F39">
        <v>189</v>
      </c>
      <c r="G39">
        <v>240</v>
      </c>
      <c r="H39">
        <v>340</v>
      </c>
      <c r="W39" t="e" cm="1">
        <f t="array" ref="W39">INDEX(overview_results_2_repr_days!W$1:W$1000,MATCH(1,(B39=overview_results_2_repr_days!A$1:A$1000)*1,0))</f>
        <v>#N/A</v>
      </c>
      <c r="X39" t="e" cm="1">
        <f t="array" ref="X39">INDEX(overview_results_2_repr_days!X$1:X$1000,MATCH(1,(C39=overview_results_2_repr_days!B$1:B$1000)*1,0))</f>
        <v>#N/A</v>
      </c>
      <c r="Y39" t="e" cm="1">
        <f t="array" ref="Y39">INDEX(overview_results_2_repr_days!Y$1:Y$1000,MATCH(1,(D39=overview_results_2_repr_days!C$1:C$1000)*1,0))</f>
        <v>#N/A</v>
      </c>
      <c r="Z39" t="e" cm="1">
        <f t="array" ref="Z39">INDEX(overview_results_2_repr_days!Z$1:Z$1000,MATCH(1,(E39=overview_results_2_repr_days!D$1:D$1000)*1,0))</f>
        <v>#N/A</v>
      </c>
      <c r="AA39" t="e" cm="1">
        <f t="array" ref="AA39">INDEX(overview_results_2_repr_days!AA$1:AA$1000,MATCH(1,(F39=overview_results_2_repr_days!E$1:E$1000)*1,0))</f>
        <v>#N/A</v>
      </c>
      <c r="AB39" t="e" cm="1">
        <f t="array" ref="AB39">INDEX(overview_results_2_repr_days!AB$1:AB$1000,MATCH(1,(G39=overview_results_2_repr_days!F$1:F$1000)*1,0))</f>
        <v>#N/A</v>
      </c>
      <c r="AC39" t="e" cm="1">
        <f t="array" ref="AC39">INDEX(overview_results_2_repr_days!AC$1:AC$1000,MATCH(1,(H39=overview_results_2_repr_days!G$1:G$1000)*1,0))</f>
        <v>#N/A</v>
      </c>
    </row>
    <row r="40" spans="1:29" x14ac:dyDescent="0.25">
      <c r="A40">
        <v>39</v>
      </c>
      <c r="B40">
        <v>40</v>
      </c>
      <c r="C40">
        <v>90</v>
      </c>
      <c r="D40">
        <v>140</v>
      </c>
      <c r="E40">
        <v>292</v>
      </c>
      <c r="F40">
        <v>190</v>
      </c>
      <c r="G40">
        <v>241</v>
      </c>
      <c r="H40">
        <v>341</v>
      </c>
      <c r="W40" cm="1">
        <f t="array" ref="W40">INDEX(overview_results_2_repr_days!W$1:W$1000,MATCH(1,(B40=overview_results_2_repr_days!A$1:A$1000)*1,0))</f>
        <v>0</v>
      </c>
      <c r="X40" t="e" cm="1">
        <f t="array" ref="X40">INDEX(overview_results_2_repr_days!X$1:X$1000,MATCH(1,(C40=overview_results_2_repr_days!B$1:B$1000)*1,0))</f>
        <v>#N/A</v>
      </c>
      <c r="Y40" t="e" cm="1">
        <f t="array" ref="Y40">INDEX(overview_results_2_repr_days!Y$1:Y$1000,MATCH(1,(D40=overview_results_2_repr_days!C$1:C$1000)*1,0))</f>
        <v>#N/A</v>
      </c>
      <c r="Z40" t="e" cm="1">
        <f t="array" ref="Z40">INDEX(overview_results_2_repr_days!Z$1:Z$1000,MATCH(1,(E40=overview_results_2_repr_days!D$1:D$1000)*1,0))</f>
        <v>#N/A</v>
      </c>
      <c r="AA40" t="e" cm="1">
        <f t="array" ref="AA40">INDEX(overview_results_2_repr_days!AA$1:AA$1000,MATCH(1,(F40=overview_results_2_repr_days!E$1:E$1000)*1,0))</f>
        <v>#N/A</v>
      </c>
      <c r="AB40" t="e" cm="1">
        <f t="array" ref="AB40">INDEX(overview_results_2_repr_days!AB$1:AB$1000,MATCH(1,(G40=overview_results_2_repr_days!F$1:F$1000)*1,0))</f>
        <v>#N/A</v>
      </c>
      <c r="AC40" t="e" cm="1">
        <f t="array" ref="AC40">INDEX(overview_results_2_repr_days!AC$1:AC$1000,MATCH(1,(H40=overview_results_2_repr_days!G$1:G$1000)*1,0))</f>
        <v>#N/A</v>
      </c>
    </row>
    <row r="41" spans="1:29" x14ac:dyDescent="0.25">
      <c r="A41">
        <v>40</v>
      </c>
      <c r="B41">
        <v>41</v>
      </c>
      <c r="C41">
        <v>91</v>
      </c>
      <c r="D41">
        <v>141</v>
      </c>
      <c r="E41">
        <v>293</v>
      </c>
      <c r="F41">
        <v>191</v>
      </c>
      <c r="G41">
        <v>242</v>
      </c>
      <c r="H41">
        <v>342</v>
      </c>
      <c r="W41" cm="1">
        <f t="array" ref="W41">INDEX(overview_results_2_repr_days!W$1:W$1000,MATCH(1,(B41=overview_results_2_repr_days!A$1:A$1000)*1,0))</f>
        <v>0</v>
      </c>
      <c r="X41" t="e" cm="1">
        <f t="array" ref="X41">INDEX(overview_results_2_repr_days!X$1:X$1000,MATCH(1,(C41=overview_results_2_repr_days!B$1:B$1000)*1,0))</f>
        <v>#N/A</v>
      </c>
      <c r="Y41" t="e" cm="1">
        <f t="array" ref="Y41">INDEX(overview_results_2_repr_days!Y$1:Y$1000,MATCH(1,(D41=overview_results_2_repr_days!C$1:C$1000)*1,0))</f>
        <v>#N/A</v>
      </c>
      <c r="Z41" t="e" cm="1">
        <f t="array" ref="Z41">INDEX(overview_results_2_repr_days!Z$1:Z$1000,MATCH(1,(E41=overview_results_2_repr_days!D$1:D$1000)*1,0))</f>
        <v>#N/A</v>
      </c>
      <c r="AA41" t="e" cm="1">
        <f t="array" ref="AA41">INDEX(overview_results_2_repr_days!AA$1:AA$1000,MATCH(1,(F41=overview_results_2_repr_days!E$1:E$1000)*1,0))</f>
        <v>#N/A</v>
      </c>
      <c r="AB41" t="e" cm="1">
        <f t="array" ref="AB41">INDEX(overview_results_2_repr_days!AB$1:AB$1000,MATCH(1,(G41=overview_results_2_repr_days!F$1:F$1000)*1,0))</f>
        <v>#N/A</v>
      </c>
      <c r="AC41" t="e" cm="1">
        <f t="array" ref="AC41">INDEX(overview_results_2_repr_days!AC$1:AC$1000,MATCH(1,(H41=overview_results_2_repr_days!G$1:G$1000)*1,0))</f>
        <v>#N/A</v>
      </c>
    </row>
    <row r="42" spans="1:29" x14ac:dyDescent="0.25">
      <c r="A42">
        <v>41</v>
      </c>
      <c r="B42">
        <v>42</v>
      </c>
      <c r="C42">
        <v>92</v>
      </c>
      <c r="D42">
        <v>142</v>
      </c>
      <c r="E42">
        <v>294</v>
      </c>
      <c r="F42">
        <v>192</v>
      </c>
      <c r="G42">
        <v>243</v>
      </c>
      <c r="H42">
        <v>343</v>
      </c>
      <c r="W42" cm="1">
        <f t="array" ref="W42">INDEX(overview_results_2_repr_days!W$1:W$1000,MATCH(1,(B42=overview_results_2_repr_days!A$1:A$1000)*1,0))</f>
        <v>0</v>
      </c>
      <c r="X42" t="e" cm="1">
        <f t="array" ref="X42">INDEX(overview_results_2_repr_days!X$1:X$1000,MATCH(1,(C42=overview_results_2_repr_days!B$1:B$1000)*1,0))</f>
        <v>#N/A</v>
      </c>
      <c r="Y42" t="e" cm="1">
        <f t="array" ref="Y42">INDEX(overview_results_2_repr_days!Y$1:Y$1000,MATCH(1,(D42=overview_results_2_repr_days!C$1:C$1000)*1,0))</f>
        <v>#N/A</v>
      </c>
      <c r="Z42" t="e" cm="1">
        <f t="array" ref="Z42">INDEX(overview_results_2_repr_days!Z$1:Z$1000,MATCH(1,(E42=overview_results_2_repr_days!D$1:D$1000)*1,0))</f>
        <v>#N/A</v>
      </c>
      <c r="AA42" t="e" cm="1">
        <f t="array" ref="AA42">INDEX(overview_results_2_repr_days!AA$1:AA$1000,MATCH(1,(F42=overview_results_2_repr_days!E$1:E$1000)*1,0))</f>
        <v>#N/A</v>
      </c>
      <c r="AB42" t="e" cm="1">
        <f t="array" ref="AB42">INDEX(overview_results_2_repr_days!AB$1:AB$1000,MATCH(1,(G42=overview_results_2_repr_days!F$1:F$1000)*1,0))</f>
        <v>#N/A</v>
      </c>
      <c r="AC42" t="e" cm="1">
        <f t="array" ref="AC42">INDEX(overview_results_2_repr_days!AC$1:AC$1000,MATCH(1,(H42=overview_results_2_repr_days!G$1:G$1000)*1,0))</f>
        <v>#N/A</v>
      </c>
    </row>
    <row r="43" spans="1:29" x14ac:dyDescent="0.25">
      <c r="A43">
        <v>42</v>
      </c>
      <c r="B43">
        <v>43</v>
      </c>
      <c r="C43">
        <v>93</v>
      </c>
      <c r="D43">
        <v>143</v>
      </c>
      <c r="E43">
        <v>295</v>
      </c>
      <c r="F43">
        <v>193</v>
      </c>
      <c r="G43">
        <v>244</v>
      </c>
      <c r="H43">
        <v>344</v>
      </c>
      <c r="W43" cm="1">
        <f t="array" ref="W43">INDEX(overview_results_2_repr_days!W$1:W$1000,MATCH(1,(B43=overview_results_2_repr_days!A$1:A$1000)*1,0))</f>
        <v>0</v>
      </c>
      <c r="X43" t="e" cm="1">
        <f t="array" ref="X43">INDEX(overview_results_2_repr_days!X$1:X$1000,MATCH(1,(C43=overview_results_2_repr_days!B$1:B$1000)*1,0))</f>
        <v>#N/A</v>
      </c>
      <c r="Y43" t="e" cm="1">
        <f t="array" ref="Y43">INDEX(overview_results_2_repr_days!Y$1:Y$1000,MATCH(1,(D43=overview_results_2_repr_days!C$1:C$1000)*1,0))</f>
        <v>#N/A</v>
      </c>
      <c r="Z43" t="e" cm="1">
        <f t="array" ref="Z43">INDEX(overview_results_2_repr_days!Z$1:Z$1000,MATCH(1,(E43=overview_results_2_repr_days!D$1:D$1000)*1,0))</f>
        <v>#N/A</v>
      </c>
      <c r="AA43" t="e" cm="1">
        <f t="array" ref="AA43">INDEX(overview_results_2_repr_days!AA$1:AA$1000,MATCH(1,(F43=overview_results_2_repr_days!E$1:E$1000)*1,0))</f>
        <v>#N/A</v>
      </c>
      <c r="AB43" t="e" cm="1">
        <f t="array" ref="AB43">INDEX(overview_results_2_repr_days!AB$1:AB$1000,MATCH(1,(G43=overview_results_2_repr_days!F$1:F$1000)*1,0))</f>
        <v>#N/A</v>
      </c>
      <c r="AC43" t="e" cm="1">
        <f t="array" ref="AC43">INDEX(overview_results_2_repr_days!AC$1:AC$1000,MATCH(1,(H43=overview_results_2_repr_days!G$1:G$1000)*1,0))</f>
        <v>#N/A</v>
      </c>
    </row>
    <row r="44" spans="1:29" x14ac:dyDescent="0.25">
      <c r="A44">
        <v>43</v>
      </c>
      <c r="B44">
        <v>44</v>
      </c>
      <c r="C44">
        <v>94</v>
      </c>
      <c r="D44">
        <v>144</v>
      </c>
      <c r="E44">
        <v>296</v>
      </c>
      <c r="F44">
        <v>194</v>
      </c>
      <c r="G44">
        <v>245</v>
      </c>
      <c r="H44">
        <v>345</v>
      </c>
      <c r="W44" cm="1">
        <f t="array" ref="W44">INDEX(overview_results_2_repr_days!W$1:W$1000,MATCH(1,(B44=overview_results_2_repr_days!A$1:A$1000)*1,0))</f>
        <v>0</v>
      </c>
      <c r="X44" t="e" cm="1">
        <f t="array" ref="X44">INDEX(overview_results_2_repr_days!X$1:X$1000,MATCH(1,(C44=overview_results_2_repr_days!B$1:B$1000)*1,0))</f>
        <v>#N/A</v>
      </c>
      <c r="Y44" t="e" cm="1">
        <f t="array" ref="Y44">INDEX(overview_results_2_repr_days!Y$1:Y$1000,MATCH(1,(D44=overview_results_2_repr_days!C$1:C$1000)*1,0))</f>
        <v>#N/A</v>
      </c>
      <c r="Z44" t="e" cm="1">
        <f t="array" ref="Z44">INDEX(overview_results_2_repr_days!Z$1:Z$1000,MATCH(1,(E44=overview_results_2_repr_days!D$1:D$1000)*1,0))</f>
        <v>#N/A</v>
      </c>
      <c r="AA44" t="e" cm="1">
        <f t="array" ref="AA44">INDEX(overview_results_2_repr_days!AA$1:AA$1000,MATCH(1,(F44=overview_results_2_repr_days!E$1:E$1000)*1,0))</f>
        <v>#N/A</v>
      </c>
      <c r="AB44" t="e" cm="1">
        <f t="array" ref="AB44">INDEX(overview_results_2_repr_days!AB$1:AB$1000,MATCH(1,(G44=overview_results_2_repr_days!F$1:F$1000)*1,0))</f>
        <v>#N/A</v>
      </c>
      <c r="AC44" t="e" cm="1">
        <f t="array" ref="AC44">INDEX(overview_results_2_repr_days!AC$1:AC$1000,MATCH(1,(H44=overview_results_2_repr_days!G$1:G$1000)*1,0))</f>
        <v>#N/A</v>
      </c>
    </row>
    <row r="45" spans="1:29" x14ac:dyDescent="0.25">
      <c r="A45">
        <v>44</v>
      </c>
      <c r="B45">
        <v>45</v>
      </c>
      <c r="C45">
        <v>95</v>
      </c>
      <c r="D45">
        <v>145</v>
      </c>
      <c r="E45">
        <v>297</v>
      </c>
      <c r="F45">
        <v>195</v>
      </c>
      <c r="G45">
        <v>246</v>
      </c>
      <c r="H45">
        <v>346</v>
      </c>
      <c r="W45" cm="1">
        <f t="array" ref="W45">INDEX(overview_results_2_repr_days!W$1:W$1000,MATCH(1,(B45=overview_results_2_repr_days!A$1:A$1000)*1,0))</f>
        <v>0</v>
      </c>
      <c r="X45" t="e" cm="1">
        <f t="array" ref="X45">INDEX(overview_results_2_repr_days!X$1:X$1000,MATCH(1,(C45=overview_results_2_repr_days!B$1:B$1000)*1,0))</f>
        <v>#N/A</v>
      </c>
      <c r="Y45" t="e" cm="1">
        <f t="array" ref="Y45">INDEX(overview_results_2_repr_days!Y$1:Y$1000,MATCH(1,(D45=overview_results_2_repr_days!C$1:C$1000)*1,0))</f>
        <v>#N/A</v>
      </c>
      <c r="Z45" t="e" cm="1">
        <f t="array" ref="Z45">INDEX(overview_results_2_repr_days!Z$1:Z$1000,MATCH(1,(E45=overview_results_2_repr_days!D$1:D$1000)*1,0))</f>
        <v>#N/A</v>
      </c>
      <c r="AA45" t="e" cm="1">
        <f t="array" ref="AA45">INDEX(overview_results_2_repr_days!AA$1:AA$1000,MATCH(1,(F45=overview_results_2_repr_days!E$1:E$1000)*1,0))</f>
        <v>#N/A</v>
      </c>
      <c r="AB45" t="e" cm="1">
        <f t="array" ref="AB45">INDEX(overview_results_2_repr_days!AB$1:AB$1000,MATCH(1,(G45=overview_results_2_repr_days!F$1:F$1000)*1,0))</f>
        <v>#N/A</v>
      </c>
      <c r="AC45" t="e" cm="1">
        <f t="array" ref="AC45">INDEX(overview_results_2_repr_days!AC$1:AC$1000,MATCH(1,(H45=overview_results_2_repr_days!G$1:G$1000)*1,0))</f>
        <v>#N/A</v>
      </c>
    </row>
    <row r="46" spans="1:29" x14ac:dyDescent="0.25">
      <c r="A46">
        <v>45</v>
      </c>
      <c r="B46">
        <v>46</v>
      </c>
      <c r="C46">
        <v>96</v>
      </c>
      <c r="D46">
        <v>146</v>
      </c>
      <c r="E46">
        <v>298</v>
      </c>
      <c r="F46">
        <v>196</v>
      </c>
      <c r="G46">
        <v>247</v>
      </c>
      <c r="H46">
        <v>347</v>
      </c>
      <c r="W46" cm="1">
        <f t="array" ref="W46">INDEX(overview_results_2_repr_days!W$1:W$1000,MATCH(1,(B46=overview_results_2_repr_days!A$1:A$1000)*1,0))</f>
        <v>0</v>
      </c>
      <c r="X46" t="e" cm="1">
        <f t="array" ref="X46">INDEX(overview_results_2_repr_days!X$1:X$1000,MATCH(1,(C46=overview_results_2_repr_days!B$1:B$1000)*1,0))</f>
        <v>#N/A</v>
      </c>
      <c r="Y46" t="e" cm="1">
        <f t="array" ref="Y46">INDEX(overview_results_2_repr_days!Y$1:Y$1000,MATCH(1,(D46=overview_results_2_repr_days!C$1:C$1000)*1,0))</f>
        <v>#N/A</v>
      </c>
      <c r="Z46" t="e" cm="1">
        <f t="array" ref="Z46">INDEX(overview_results_2_repr_days!Z$1:Z$1000,MATCH(1,(E46=overview_results_2_repr_days!D$1:D$1000)*1,0))</f>
        <v>#N/A</v>
      </c>
      <c r="AA46" t="e" cm="1">
        <f t="array" ref="AA46">INDEX(overview_results_2_repr_days!AA$1:AA$1000,MATCH(1,(F46=overview_results_2_repr_days!E$1:E$1000)*1,0))</f>
        <v>#N/A</v>
      </c>
      <c r="AB46" t="e" cm="1">
        <f t="array" ref="AB46">INDEX(overview_results_2_repr_days!AB$1:AB$1000,MATCH(1,(G46=overview_results_2_repr_days!F$1:F$1000)*1,0))</f>
        <v>#N/A</v>
      </c>
      <c r="AC46" t="e" cm="1">
        <f t="array" ref="AC46">INDEX(overview_results_2_repr_days!AC$1:AC$1000,MATCH(1,(H46=overview_results_2_repr_days!G$1:G$1000)*1,0))</f>
        <v>#N/A</v>
      </c>
    </row>
    <row r="47" spans="1:29" x14ac:dyDescent="0.25">
      <c r="A47">
        <v>46</v>
      </c>
      <c r="B47">
        <v>47</v>
      </c>
      <c r="C47">
        <v>97</v>
      </c>
      <c r="D47">
        <v>147</v>
      </c>
      <c r="E47">
        <v>299</v>
      </c>
      <c r="F47">
        <v>197</v>
      </c>
      <c r="G47">
        <v>248</v>
      </c>
      <c r="H47">
        <v>348</v>
      </c>
      <c r="W47" cm="1">
        <f t="array" ref="W47">INDEX(overview_results_2_repr_days!W$1:W$1000,MATCH(1,(B47=overview_results_2_repr_days!A$1:A$1000)*1,0))</f>
        <v>0</v>
      </c>
      <c r="X47" t="e" cm="1">
        <f t="array" ref="X47">INDEX(overview_results_2_repr_days!X$1:X$1000,MATCH(1,(C47=overview_results_2_repr_days!B$1:B$1000)*1,0))</f>
        <v>#N/A</v>
      </c>
      <c r="Y47" t="e" cm="1">
        <f t="array" ref="Y47">INDEX(overview_results_2_repr_days!Y$1:Y$1000,MATCH(1,(D47=overview_results_2_repr_days!C$1:C$1000)*1,0))</f>
        <v>#N/A</v>
      </c>
      <c r="Z47" t="e" cm="1">
        <f t="array" ref="Z47">INDEX(overview_results_2_repr_days!Z$1:Z$1000,MATCH(1,(E47=overview_results_2_repr_days!D$1:D$1000)*1,0))</f>
        <v>#N/A</v>
      </c>
      <c r="AA47" t="e" cm="1">
        <f t="array" ref="AA47">INDEX(overview_results_2_repr_days!AA$1:AA$1000,MATCH(1,(F47=overview_results_2_repr_days!E$1:E$1000)*1,0))</f>
        <v>#N/A</v>
      </c>
      <c r="AB47" t="e" cm="1">
        <f t="array" ref="AB47">INDEX(overview_results_2_repr_days!AB$1:AB$1000,MATCH(1,(G47=overview_results_2_repr_days!F$1:F$1000)*1,0))</f>
        <v>#N/A</v>
      </c>
      <c r="AC47" t="e" cm="1">
        <f t="array" ref="AC47">INDEX(overview_results_2_repr_days!AC$1:AC$1000,MATCH(1,(H47=overview_results_2_repr_days!G$1:G$1000)*1,0))</f>
        <v>#N/A</v>
      </c>
    </row>
    <row r="48" spans="1:29" x14ac:dyDescent="0.25">
      <c r="A48">
        <v>47</v>
      </c>
      <c r="B48">
        <v>48</v>
      </c>
      <c r="C48">
        <v>98</v>
      </c>
      <c r="D48">
        <v>148</v>
      </c>
      <c r="E48">
        <v>300</v>
      </c>
      <c r="F48">
        <v>198</v>
      </c>
      <c r="G48">
        <v>249</v>
      </c>
      <c r="H48">
        <v>349</v>
      </c>
      <c r="W48" cm="1">
        <f t="array" ref="W48">INDEX(overview_results_2_repr_days!W$1:W$1000,MATCH(1,(B48=overview_results_2_repr_days!A$1:A$1000)*1,0))</f>
        <v>0</v>
      </c>
      <c r="X48" t="e" cm="1">
        <f t="array" ref="X48">INDEX(overview_results_2_repr_days!X$1:X$1000,MATCH(1,(C48=overview_results_2_repr_days!B$1:B$1000)*1,0))</f>
        <v>#N/A</v>
      </c>
      <c r="Y48" t="e" cm="1">
        <f t="array" ref="Y48">INDEX(overview_results_2_repr_days!Y$1:Y$1000,MATCH(1,(D48=overview_results_2_repr_days!C$1:C$1000)*1,0))</f>
        <v>#N/A</v>
      </c>
      <c r="Z48" t="e" cm="1">
        <f t="array" ref="Z48">INDEX(overview_results_2_repr_days!Z$1:Z$1000,MATCH(1,(E48=overview_results_2_repr_days!D$1:D$1000)*1,0))</f>
        <v>#N/A</v>
      </c>
      <c r="AA48" t="e" cm="1">
        <f t="array" ref="AA48">INDEX(overview_results_2_repr_days!AA$1:AA$1000,MATCH(1,(F48=overview_results_2_repr_days!E$1:E$1000)*1,0))</f>
        <v>#N/A</v>
      </c>
      <c r="AB48" t="e" cm="1">
        <f t="array" ref="AB48">INDEX(overview_results_2_repr_days!AB$1:AB$1000,MATCH(1,(G48=overview_results_2_repr_days!F$1:F$1000)*1,0))</f>
        <v>#N/A</v>
      </c>
      <c r="AC48" t="e" cm="1">
        <f t="array" ref="AC48">INDEX(overview_results_2_repr_days!AC$1:AC$1000,MATCH(1,(H48=overview_results_2_repr_days!G$1:G$1000)*1,0))</f>
        <v>#N/A</v>
      </c>
    </row>
    <row r="49" spans="1:29" x14ac:dyDescent="0.25">
      <c r="A49">
        <v>48</v>
      </c>
      <c r="B49">
        <v>49</v>
      </c>
      <c r="C49">
        <v>99</v>
      </c>
      <c r="D49">
        <v>149</v>
      </c>
      <c r="E49">
        <v>301</v>
      </c>
      <c r="F49">
        <v>199</v>
      </c>
      <c r="G49">
        <v>250</v>
      </c>
      <c r="H49">
        <v>350</v>
      </c>
      <c r="W49" cm="1">
        <f t="array" ref="W49">INDEX(overview_results_2_repr_days!W$1:W$1000,MATCH(1,(B49=overview_results_2_repr_days!A$1:A$1000)*1,0))</f>
        <v>0</v>
      </c>
      <c r="X49" t="e" cm="1">
        <f t="array" ref="X49">INDEX(overview_results_2_repr_days!X$1:X$1000,MATCH(1,(C49=overview_results_2_repr_days!B$1:B$1000)*1,0))</f>
        <v>#N/A</v>
      </c>
      <c r="Y49" t="e" cm="1">
        <f t="array" ref="Y49">INDEX(overview_results_2_repr_days!Y$1:Y$1000,MATCH(1,(D49=overview_results_2_repr_days!C$1:C$1000)*1,0))</f>
        <v>#N/A</v>
      </c>
      <c r="Z49" t="e" cm="1">
        <f t="array" ref="Z49">INDEX(overview_results_2_repr_days!Z$1:Z$1000,MATCH(1,(E49=overview_results_2_repr_days!D$1:D$1000)*1,0))</f>
        <v>#N/A</v>
      </c>
      <c r="AA49" t="e" cm="1">
        <f t="array" ref="AA49">INDEX(overview_results_2_repr_days!AA$1:AA$1000,MATCH(1,(F49=overview_results_2_repr_days!E$1:E$1000)*1,0))</f>
        <v>#N/A</v>
      </c>
      <c r="AB49" t="e" cm="1">
        <f t="array" ref="AB49">INDEX(overview_results_2_repr_days!AB$1:AB$1000,MATCH(1,(G49=overview_results_2_repr_days!F$1:F$1000)*1,0))</f>
        <v>#N/A</v>
      </c>
      <c r="AC49" t="e" cm="1">
        <f t="array" ref="AC49">INDEX(overview_results_2_repr_days!AC$1:AC$1000,MATCH(1,(H49=overview_results_2_repr_days!G$1:G$1000)*1,0))</f>
        <v>#N/A</v>
      </c>
    </row>
    <row r="50" spans="1:29" x14ac:dyDescent="0.25">
      <c r="A50">
        <v>49</v>
      </c>
      <c r="B50">
        <v>50</v>
      </c>
      <c r="C50">
        <v>100</v>
      </c>
      <c r="D50">
        <v>150</v>
      </c>
      <c r="E50">
        <v>302</v>
      </c>
      <c r="F50">
        <v>200</v>
      </c>
      <c r="G50">
        <v>251</v>
      </c>
      <c r="H50">
        <v>351</v>
      </c>
      <c r="W50" cm="1">
        <f t="array" ref="W50">INDEX(overview_results_2_repr_days!W$1:W$1000,MATCH(1,(B50=overview_results_2_repr_days!A$1:A$1000)*1,0))</f>
        <v>0</v>
      </c>
      <c r="X50" t="e" cm="1">
        <f t="array" ref="X50">INDEX(overview_results_2_repr_days!X$1:X$1000,MATCH(1,(C50=overview_results_2_repr_days!B$1:B$1000)*1,0))</f>
        <v>#N/A</v>
      </c>
      <c r="Y50" t="e" cm="1">
        <f t="array" ref="Y50">INDEX(overview_results_2_repr_days!Y$1:Y$1000,MATCH(1,(D50=overview_results_2_repr_days!C$1:C$1000)*1,0))</f>
        <v>#N/A</v>
      </c>
      <c r="Z50" t="e" cm="1">
        <f t="array" ref="Z50">INDEX(overview_results_2_repr_days!Z$1:Z$1000,MATCH(1,(E50=overview_results_2_repr_days!D$1:D$1000)*1,0))</f>
        <v>#N/A</v>
      </c>
      <c r="AA50" t="e" cm="1">
        <f t="array" ref="AA50">INDEX(overview_results_2_repr_days!AA$1:AA$1000,MATCH(1,(F50=overview_results_2_repr_days!E$1:E$1000)*1,0))</f>
        <v>#N/A</v>
      </c>
      <c r="AB50" t="e" cm="1">
        <f t="array" ref="AB50">INDEX(overview_results_2_repr_days!AB$1:AB$1000,MATCH(1,(G50=overview_results_2_repr_days!F$1:F$1000)*1,0))</f>
        <v>#N/A</v>
      </c>
      <c r="AC50" t="e" cm="1">
        <f t="array" ref="AC50">INDEX(overview_results_2_repr_days!AC$1:AC$1000,MATCH(1,(H50=overview_results_2_repr_days!G$1:G$1000)*1,0))</f>
        <v>#N/A</v>
      </c>
    </row>
    <row r="51" spans="1:29" x14ac:dyDescent="0.25">
      <c r="A51">
        <v>50</v>
      </c>
      <c r="B51">
        <v>51</v>
      </c>
      <c r="C51">
        <v>101</v>
      </c>
      <c r="F51">
        <v>201</v>
      </c>
      <c r="G51">
        <v>252</v>
      </c>
      <c r="H51">
        <v>352</v>
      </c>
      <c r="W51" t="e" cm="1">
        <f t="array" ref="W51">INDEX(overview_results_2_repr_days!W$1:W$1000,MATCH(1,(B51=overview_results_2_repr_days!A$1:A$1000)*1,0))</f>
        <v>#N/A</v>
      </c>
      <c r="X51" t="e" cm="1">
        <f t="array" ref="X51">INDEX(overview_results_2_repr_days!X$1:X$1000,MATCH(1,(C51=overview_results_2_repr_days!B$1:B$1000)*1,0))</f>
        <v>#N/A</v>
      </c>
      <c r="Y51" cm="1">
        <f t="array" ref="Y51">INDEX(overview_results_2_repr_days!Y$1:Y$1000,MATCH(1,(D51=overview_results_2_repr_days!C$1:C$1000)*1,0))</f>
        <v>0</v>
      </c>
      <c r="Z51" cm="1">
        <f t="array" ref="Z51">INDEX(overview_results_2_repr_days!Z$1:Z$1000,MATCH(1,(E51=overview_results_2_repr_days!D$1:D$1000)*1,0))</f>
        <v>0</v>
      </c>
      <c r="AA51" t="e" cm="1">
        <f t="array" ref="AA51">INDEX(overview_results_2_repr_days!AA$1:AA$1000,MATCH(1,(F51=overview_results_2_repr_days!E$1:E$1000)*1,0))</f>
        <v>#N/A</v>
      </c>
      <c r="AB51" t="e" cm="1">
        <f t="array" ref="AB51">INDEX(overview_results_2_repr_days!AB$1:AB$1000,MATCH(1,(G51=overview_results_2_repr_days!F$1:F$1000)*1,0))</f>
        <v>#N/A</v>
      </c>
      <c r="AC51" t="e" cm="1">
        <f t="array" ref="AC51">INDEX(overview_results_2_repr_days!AC$1:AC$1000,MATCH(1,(H51=overview_results_2_repr_days!G$1:G$1000)*1,0))</f>
        <v>#N/A</v>
      </c>
    </row>
    <row r="52" spans="1:29" x14ac:dyDescent="0.25">
      <c r="A52">
        <v>51</v>
      </c>
      <c r="F52">
        <v>202</v>
      </c>
      <c r="G52">
        <v>253</v>
      </c>
      <c r="H52">
        <v>353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419DA-85CF-4C6E-833A-3B70B78FCB6A}">
  <dimension ref="A1:W59"/>
  <sheetViews>
    <sheetView workbookViewId="0">
      <selection activeCell="E30" sqref="E30:E31"/>
    </sheetView>
  </sheetViews>
  <sheetFormatPr defaultRowHeight="15" x14ac:dyDescent="0.25"/>
  <cols>
    <col min="1" max="1" width="15.42578125" bestFit="1" customWidth="1"/>
    <col min="2" max="2" width="12.42578125" bestFit="1" customWidth="1"/>
    <col min="3" max="3" width="8.5703125" bestFit="1" customWidth="1"/>
    <col min="4" max="4" width="12" bestFit="1" customWidth="1"/>
    <col min="5" max="5" width="20.85546875" bestFit="1" customWidth="1"/>
    <col min="6" max="6" width="21.85546875" bestFit="1" customWidth="1"/>
    <col min="7" max="7" width="22.140625" bestFit="1" customWidth="1"/>
    <col min="8" max="8" width="21.140625" bestFit="1" customWidth="1"/>
    <col min="9" max="9" width="20.140625" bestFit="1" customWidth="1"/>
    <col min="10" max="10" width="28.140625" bestFit="1" customWidth="1"/>
    <col min="11" max="11" width="26.85546875" bestFit="1" customWidth="1"/>
    <col min="12" max="12" width="19" bestFit="1" customWidth="1"/>
    <col min="13" max="13" width="20.42578125" bestFit="1" customWidth="1"/>
    <col min="14" max="14" width="19.28515625" bestFit="1" customWidth="1"/>
    <col min="15" max="15" width="18.28515625" bestFit="1" customWidth="1"/>
    <col min="16" max="16" width="26.28515625" bestFit="1" customWidth="1"/>
    <col min="17" max="17" width="25.140625" bestFit="1" customWidth="1"/>
    <col min="18" max="20" width="12" bestFit="1" customWidth="1"/>
    <col min="21" max="21" width="22.42578125" bestFit="1" customWidth="1"/>
    <col min="22" max="22" width="12" bestFit="1" customWidth="1"/>
    <col min="23" max="23" width="12.425781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s="1">
        <v>1</v>
      </c>
      <c r="B2" s="1" t="s">
        <v>24</v>
      </c>
      <c r="C2" s="1" t="s">
        <v>25</v>
      </c>
      <c r="D2">
        <v>1.0385424616666676</v>
      </c>
      <c r="E2">
        <v>1.2142356563885471E-2</v>
      </c>
      <c r="F2">
        <v>0</v>
      </c>
      <c r="G2">
        <v>1.7703873779042156E-2</v>
      </c>
      <c r="H2">
        <v>0.12539459615838014</v>
      </c>
      <c r="I2">
        <v>0</v>
      </c>
      <c r="J2">
        <v>0</v>
      </c>
      <c r="K2">
        <v>0</v>
      </c>
      <c r="L2">
        <v>1.5719068816506851E-2</v>
      </c>
      <c r="M2">
        <v>1.7491127338625293E-2</v>
      </c>
      <c r="N2">
        <v>0.24336530622280339</v>
      </c>
      <c r="O2">
        <v>0</v>
      </c>
      <c r="P2">
        <v>0</v>
      </c>
      <c r="Q2">
        <v>0</v>
      </c>
      <c r="R2">
        <v>0.90893914579171098</v>
      </c>
      <c r="S2">
        <v>200439.76065770595</v>
      </c>
      <c r="T2">
        <v>80.008536576896176</v>
      </c>
      <c r="U2">
        <v>19265.778538915427</v>
      </c>
      <c r="V2">
        <v>2107688.4162966469</v>
      </c>
      <c r="W2">
        <v>0</v>
      </c>
    </row>
    <row r="3" spans="1:23" x14ac:dyDescent="0.25">
      <c r="A3" s="1">
        <v>2</v>
      </c>
      <c r="B3" s="1" t="s">
        <v>24</v>
      </c>
      <c r="C3" s="1" t="s">
        <v>26</v>
      </c>
      <c r="D3">
        <v>0.10879082333333343</v>
      </c>
      <c r="E3">
        <v>5.9823410287648801E-2</v>
      </c>
      <c r="F3">
        <v>0</v>
      </c>
      <c r="G3">
        <v>1.7696044908457342E-2</v>
      </c>
      <c r="H3">
        <v>0.16709570520885886</v>
      </c>
      <c r="I3">
        <v>0</v>
      </c>
      <c r="J3">
        <v>0</v>
      </c>
      <c r="K3">
        <v>2.2034316225370736E-4</v>
      </c>
      <c r="L3">
        <v>6.9558092494439908E-2</v>
      </c>
      <c r="M3">
        <v>1.3679278527829688E-2</v>
      </c>
      <c r="N3">
        <v>0.32370359117052272</v>
      </c>
      <c r="O3">
        <v>0</v>
      </c>
      <c r="P3">
        <v>0</v>
      </c>
      <c r="Q3">
        <v>8.8452050933227172E-5</v>
      </c>
      <c r="R3">
        <v>0.90893914579171098</v>
      </c>
      <c r="S3">
        <v>100000</v>
      </c>
      <c r="T3">
        <v>79.377675274128919</v>
      </c>
      <c r="U3">
        <v>19265.711218057568</v>
      </c>
      <c r="V3">
        <v>2172266.9795644418</v>
      </c>
      <c r="W3">
        <v>0</v>
      </c>
    </row>
    <row r="4" spans="1:23" x14ac:dyDescent="0.25">
      <c r="A4" s="1">
        <v>3</v>
      </c>
      <c r="B4" s="1" t="s">
        <v>24</v>
      </c>
      <c r="C4" s="1" t="s">
        <v>26</v>
      </c>
      <c r="D4">
        <v>0.45855465166666703</v>
      </c>
      <c r="E4">
        <v>5.9806989229380075E-2</v>
      </c>
      <c r="F4">
        <v>0</v>
      </c>
      <c r="G4">
        <v>1.7703471305271022E-2</v>
      </c>
      <c r="H4">
        <v>0.16706499240640943</v>
      </c>
      <c r="I4">
        <v>0</v>
      </c>
      <c r="J4">
        <v>0</v>
      </c>
      <c r="K4">
        <v>4.4431562577005462E-4</v>
      </c>
      <c r="L4">
        <v>6.9204895041768175E-2</v>
      </c>
      <c r="M4">
        <v>1.3586453590360703E-2</v>
      </c>
      <c r="N4">
        <v>0.32376491455428436</v>
      </c>
      <c r="O4">
        <v>0</v>
      </c>
      <c r="P4">
        <v>0</v>
      </c>
      <c r="Q4">
        <v>1.7830349321458128E-4</v>
      </c>
      <c r="R4">
        <v>0.90893914579171098</v>
      </c>
      <c r="S4">
        <v>100000</v>
      </c>
      <c r="T4">
        <v>79.377843915504286</v>
      </c>
      <c r="U4">
        <v>19265.711311958159</v>
      </c>
      <c r="V4">
        <v>2172269.4417705652</v>
      </c>
      <c r="W4">
        <v>0</v>
      </c>
    </row>
    <row r="5" spans="1:23" x14ac:dyDescent="0.25">
      <c r="A5" s="1">
        <v>4</v>
      </c>
      <c r="B5" s="1" t="s">
        <v>24</v>
      </c>
      <c r="C5" s="1" t="s">
        <v>27</v>
      </c>
      <c r="D5">
        <v>0.38183656833333368</v>
      </c>
      <c r="E5">
        <v>5.9594938958882911E-2</v>
      </c>
      <c r="F5">
        <v>0</v>
      </c>
      <c r="G5">
        <v>1.770537330066542E-2</v>
      </c>
      <c r="H5">
        <v>0.18614982994456455</v>
      </c>
      <c r="I5">
        <v>0</v>
      </c>
      <c r="J5">
        <v>0</v>
      </c>
      <c r="K5">
        <v>6.8225383271526595E-4</v>
      </c>
      <c r="L5">
        <v>0.10368644451326271</v>
      </c>
      <c r="M5">
        <v>1.5115002936750851E-2</v>
      </c>
      <c r="N5">
        <v>0.34206985684078461</v>
      </c>
      <c r="O5">
        <v>0</v>
      </c>
      <c r="P5">
        <v>0</v>
      </c>
      <c r="Q5">
        <v>1.3854444081742461E-3</v>
      </c>
      <c r="R5">
        <v>0.90893914579171098</v>
      </c>
      <c r="S5">
        <v>100000</v>
      </c>
      <c r="T5">
        <v>79.379351005929053</v>
      </c>
      <c r="U5">
        <v>19265.715322993561</v>
      </c>
      <c r="V5">
        <v>2172343.6378172589</v>
      </c>
      <c r="W5">
        <v>0</v>
      </c>
    </row>
    <row r="6" spans="1:23" x14ac:dyDescent="0.25">
      <c r="A6" s="1">
        <v>40</v>
      </c>
      <c r="B6" s="1" t="s">
        <v>24</v>
      </c>
      <c r="C6" s="1" t="s">
        <v>28</v>
      </c>
      <c r="D6">
        <v>0.20636343166666685</v>
      </c>
      <c r="E6">
        <v>7.8350162340872012E-2</v>
      </c>
      <c r="F6">
        <v>0</v>
      </c>
      <c r="G6">
        <v>1.7319770012264105E-2</v>
      </c>
      <c r="H6">
        <v>0.16343397772861076</v>
      </c>
      <c r="I6">
        <v>0</v>
      </c>
      <c r="J6">
        <v>0</v>
      </c>
      <c r="K6">
        <v>6.4997191263784809E-2</v>
      </c>
      <c r="L6">
        <v>8.8041184361216343E-2</v>
      </c>
      <c r="M6">
        <v>1.7214457999750198E-2</v>
      </c>
      <c r="N6">
        <v>0.32299233419451323</v>
      </c>
      <c r="O6">
        <v>0</v>
      </c>
      <c r="P6">
        <v>0</v>
      </c>
      <c r="Q6">
        <v>0.10618838036439041</v>
      </c>
      <c r="R6">
        <v>0.90893914579171098</v>
      </c>
      <c r="S6">
        <v>100000</v>
      </c>
      <c r="T6">
        <v>79.259592443085552</v>
      </c>
      <c r="U6">
        <v>19265.691214152081</v>
      </c>
      <c r="V6">
        <v>2174048.4802791816</v>
      </c>
      <c r="W6">
        <v>0</v>
      </c>
    </row>
    <row r="7" spans="1:23" x14ac:dyDescent="0.25">
      <c r="A7" s="1">
        <v>41</v>
      </c>
      <c r="B7" s="1" t="s">
        <v>24</v>
      </c>
      <c r="C7" s="1" t="s">
        <v>29</v>
      </c>
      <c r="D7">
        <v>7.4410623333333398E-2</v>
      </c>
      <c r="E7">
        <v>9.5037273188189234E-2</v>
      </c>
      <c r="F7">
        <v>0</v>
      </c>
      <c r="G7">
        <v>1.570573436004355E-2</v>
      </c>
      <c r="H7">
        <v>0.14892736508690127</v>
      </c>
      <c r="I7">
        <v>0</v>
      </c>
      <c r="J7">
        <v>0</v>
      </c>
      <c r="K7">
        <v>6.0858549123718325E-2</v>
      </c>
      <c r="L7">
        <v>9.4980091307017192E-2</v>
      </c>
      <c r="M7">
        <v>1.7154901258644505E-2</v>
      </c>
      <c r="N7">
        <v>0.29818846760833806</v>
      </c>
      <c r="O7">
        <v>0</v>
      </c>
      <c r="P7">
        <v>0</v>
      </c>
      <c r="Q7">
        <v>3.1431812308670384E-2</v>
      </c>
      <c r="R7">
        <v>0.90893914579171098</v>
      </c>
      <c r="S7">
        <v>100000</v>
      </c>
      <c r="T7">
        <v>79.253795395340063</v>
      </c>
      <c r="U7">
        <v>19265.686983142012</v>
      </c>
      <c r="V7">
        <v>2174224.0935221044</v>
      </c>
      <c r="W7">
        <v>0</v>
      </c>
    </row>
    <row r="8" spans="1:23" x14ac:dyDescent="0.25">
      <c r="A8" s="1">
        <v>42</v>
      </c>
      <c r="B8" s="1" t="s">
        <v>24</v>
      </c>
      <c r="C8" s="1" t="s">
        <v>30</v>
      </c>
      <c r="D8">
        <v>0.25292284500000023</v>
      </c>
      <c r="E8">
        <v>0.10655033677669852</v>
      </c>
      <c r="F8">
        <v>0</v>
      </c>
      <c r="G8">
        <v>1.6933311977910842E-2</v>
      </c>
      <c r="H8">
        <v>0.16748562234528835</v>
      </c>
      <c r="I8">
        <v>0</v>
      </c>
      <c r="J8">
        <v>0</v>
      </c>
      <c r="K8">
        <v>5.6012254893559633E-2</v>
      </c>
      <c r="L8">
        <v>0.11285377425732289</v>
      </c>
      <c r="M8">
        <v>1.6142983807886813E-2</v>
      </c>
      <c r="N8">
        <v>0.30846636361000135</v>
      </c>
      <c r="O8">
        <v>0</v>
      </c>
      <c r="P8">
        <v>0</v>
      </c>
      <c r="Q8">
        <v>7.3534776670864416E-2</v>
      </c>
      <c r="R8">
        <v>0.90893914579171098</v>
      </c>
      <c r="S8">
        <v>100000</v>
      </c>
      <c r="T8">
        <v>79.242153692792854</v>
      </c>
      <c r="U8">
        <v>19265.660510735528</v>
      </c>
      <c r="V8">
        <v>2174454.8222325589</v>
      </c>
      <c r="W8">
        <v>0</v>
      </c>
    </row>
    <row r="9" spans="1:23" x14ac:dyDescent="0.25">
      <c r="A9" s="1">
        <v>43</v>
      </c>
      <c r="B9" s="1" t="s">
        <v>24</v>
      </c>
      <c r="C9" s="1" t="s">
        <v>31</v>
      </c>
      <c r="D9">
        <v>0.13181750500000011</v>
      </c>
      <c r="E9">
        <v>5.9700402139441569E-2</v>
      </c>
      <c r="F9">
        <v>0</v>
      </c>
      <c r="G9">
        <v>1.5444452994585932E-2</v>
      </c>
      <c r="H9">
        <v>0.14930850478832797</v>
      </c>
      <c r="I9">
        <v>0</v>
      </c>
      <c r="J9">
        <v>0</v>
      </c>
      <c r="K9">
        <v>5.0896647908478164E-2</v>
      </c>
      <c r="L9">
        <v>6.8937668312467962E-2</v>
      </c>
      <c r="M9">
        <v>1.7051458762015085E-2</v>
      </c>
      <c r="N9">
        <v>0.29816340576500161</v>
      </c>
      <c r="O9">
        <v>0</v>
      </c>
      <c r="P9">
        <v>0</v>
      </c>
      <c r="Q9">
        <v>3.0320049577934046E-2</v>
      </c>
      <c r="R9">
        <v>0.90893914579171098</v>
      </c>
      <c r="S9">
        <v>100000</v>
      </c>
      <c r="T9">
        <v>79.246370693940037</v>
      </c>
      <c r="U9">
        <v>19265.715161896456</v>
      </c>
      <c r="V9">
        <v>2174560.3713260419</v>
      </c>
      <c r="W9">
        <v>0</v>
      </c>
    </row>
    <row r="10" spans="1:23" x14ac:dyDescent="0.25">
      <c r="A10" s="1">
        <v>44</v>
      </c>
      <c r="B10" s="1" t="s">
        <v>24</v>
      </c>
      <c r="C10" s="1" t="s">
        <v>32</v>
      </c>
      <c r="D10">
        <v>0.36969123500000034</v>
      </c>
      <c r="E10">
        <v>8.7518785311343786E-2</v>
      </c>
      <c r="F10">
        <v>0</v>
      </c>
      <c r="G10">
        <v>1.7244930557618658E-2</v>
      </c>
      <c r="H10">
        <v>0.15307433299747411</v>
      </c>
      <c r="I10">
        <v>0</v>
      </c>
      <c r="J10">
        <v>0</v>
      </c>
      <c r="K10">
        <v>4.8786604610007007E-2</v>
      </c>
      <c r="L10">
        <v>0.10704001208874876</v>
      </c>
      <c r="M10">
        <v>1.7212251324147589E-2</v>
      </c>
      <c r="N10">
        <v>0.28999067400747375</v>
      </c>
      <c r="O10">
        <v>0</v>
      </c>
      <c r="P10">
        <v>0</v>
      </c>
      <c r="Q10">
        <v>0.11522110009972045</v>
      </c>
      <c r="R10">
        <v>0.90893914579171098</v>
      </c>
      <c r="S10">
        <v>100000</v>
      </c>
      <c r="T10">
        <v>79.245072257383939</v>
      </c>
      <c r="U10">
        <v>19265.690505053248</v>
      </c>
      <c r="V10">
        <v>2174799.5083813462</v>
      </c>
      <c r="W10">
        <v>0</v>
      </c>
    </row>
    <row r="11" spans="1:23" x14ac:dyDescent="0.25">
      <c r="A11" s="1">
        <v>45</v>
      </c>
      <c r="B11" s="1" t="s">
        <v>24</v>
      </c>
      <c r="C11" s="1" t="s">
        <v>33</v>
      </c>
      <c r="D11">
        <v>5.8507461666666719E-2</v>
      </c>
      <c r="E11">
        <v>6.0576442908336713E-2</v>
      </c>
      <c r="F11">
        <v>0</v>
      </c>
      <c r="G11">
        <v>1.7118945906625903E-2</v>
      </c>
      <c r="H11">
        <v>0.16587938434122981</v>
      </c>
      <c r="I11">
        <v>0</v>
      </c>
      <c r="J11">
        <v>0</v>
      </c>
      <c r="K11">
        <v>6.6262516026999965E-2</v>
      </c>
      <c r="L11">
        <v>9.4861190532867609E-2</v>
      </c>
      <c r="M11">
        <v>1.7393188762305063E-2</v>
      </c>
      <c r="N11">
        <v>0.33050053463363738</v>
      </c>
      <c r="O11">
        <v>0</v>
      </c>
      <c r="P11">
        <v>0</v>
      </c>
      <c r="Q11">
        <v>8.3912971863156688E-2</v>
      </c>
      <c r="R11">
        <v>0.90893914579171098</v>
      </c>
      <c r="S11">
        <v>100000</v>
      </c>
      <c r="T11">
        <v>79.235846519047101</v>
      </c>
      <c r="U11">
        <v>19265.713825032872</v>
      </c>
      <c r="V11">
        <v>2174967.8883489897</v>
      </c>
      <c r="W11">
        <v>0</v>
      </c>
    </row>
    <row r="12" spans="1:23" x14ac:dyDescent="0.25">
      <c r="A12" s="1">
        <v>46</v>
      </c>
      <c r="B12" s="1" t="s">
        <v>24</v>
      </c>
      <c r="C12" s="1" t="s">
        <v>34</v>
      </c>
      <c r="D12">
        <v>5.6795171666666713E-2</v>
      </c>
      <c r="E12">
        <v>6.760059920739285E-2</v>
      </c>
      <c r="F12">
        <v>0</v>
      </c>
      <c r="G12">
        <v>1.720359880155236E-2</v>
      </c>
      <c r="H12">
        <v>0.17020039634647369</v>
      </c>
      <c r="I12">
        <v>0</v>
      </c>
      <c r="J12">
        <v>0</v>
      </c>
      <c r="K12">
        <v>6.7638742140766581E-2</v>
      </c>
      <c r="L12">
        <v>0.11550167916152436</v>
      </c>
      <c r="M12">
        <v>1.6326047820175202E-2</v>
      </c>
      <c r="N12">
        <v>0.33254459560415112</v>
      </c>
      <c r="O12">
        <v>0</v>
      </c>
      <c r="P12">
        <v>0</v>
      </c>
      <c r="Q12">
        <v>6.3190439459753847E-2</v>
      </c>
      <c r="R12">
        <v>0.90893914579171098</v>
      </c>
      <c r="S12">
        <v>100000</v>
      </c>
      <c r="T12">
        <v>79.225214621854761</v>
      </c>
      <c r="U12">
        <v>19265.704298341454</v>
      </c>
      <c r="V12">
        <v>2175167.1310834433</v>
      </c>
      <c r="W12">
        <v>0</v>
      </c>
    </row>
    <row r="13" spans="1:23" x14ac:dyDescent="0.25">
      <c r="A13" s="1">
        <v>47</v>
      </c>
      <c r="B13" s="1" t="s">
        <v>24</v>
      </c>
      <c r="C13" s="1" t="s">
        <v>35</v>
      </c>
      <c r="D13">
        <v>5.9132251666666719E-2</v>
      </c>
      <c r="E13">
        <v>8.1749898196852536E-2</v>
      </c>
      <c r="F13">
        <v>0</v>
      </c>
      <c r="G13">
        <v>1.6509862187419698E-2</v>
      </c>
      <c r="H13">
        <v>0.15774053783922526</v>
      </c>
      <c r="I13">
        <v>0</v>
      </c>
      <c r="J13">
        <v>0</v>
      </c>
      <c r="K13">
        <v>0.11698594684465753</v>
      </c>
      <c r="L13">
        <v>8.6126858994507699E-2</v>
      </c>
      <c r="M13">
        <v>1.7679451147597603E-2</v>
      </c>
      <c r="N13">
        <v>0.31114534932508275</v>
      </c>
      <c r="O13">
        <v>0</v>
      </c>
      <c r="P13">
        <v>0</v>
      </c>
      <c r="Q13">
        <v>6.0865154006319311E-2</v>
      </c>
      <c r="R13">
        <v>0.90893914579171098</v>
      </c>
      <c r="S13">
        <v>100000</v>
      </c>
      <c r="T13">
        <v>79.225466285319882</v>
      </c>
      <c r="U13">
        <v>19265.690897987268</v>
      </c>
      <c r="V13">
        <v>2175306.9622849147</v>
      </c>
      <c r="W13">
        <v>0</v>
      </c>
    </row>
    <row r="14" spans="1:23" x14ac:dyDescent="0.25">
      <c r="A14" s="1">
        <v>48</v>
      </c>
      <c r="B14" s="1" t="s">
        <v>24</v>
      </c>
      <c r="C14" s="1" t="s">
        <v>36</v>
      </c>
      <c r="D14">
        <v>0.1998256350000002</v>
      </c>
      <c r="E14">
        <v>8.1082443772300158E-2</v>
      </c>
      <c r="F14">
        <v>0</v>
      </c>
      <c r="G14">
        <v>1.6071573369981648E-2</v>
      </c>
      <c r="H14">
        <v>0.15344795012450158</v>
      </c>
      <c r="I14">
        <v>0</v>
      </c>
      <c r="J14">
        <v>0</v>
      </c>
      <c r="K14">
        <v>0.14630143323450195</v>
      </c>
      <c r="L14">
        <v>6.7922953736838224E-2</v>
      </c>
      <c r="M14">
        <v>1.6866811216269345E-2</v>
      </c>
      <c r="N14">
        <v>0.29931109696768327</v>
      </c>
      <c r="O14">
        <v>0</v>
      </c>
      <c r="P14">
        <v>0</v>
      </c>
      <c r="Q14">
        <v>0.1129048470113503</v>
      </c>
      <c r="R14">
        <v>0.90893914579171098</v>
      </c>
      <c r="S14">
        <v>100000</v>
      </c>
      <c r="T14">
        <v>79.23104561840141</v>
      </c>
      <c r="U14">
        <v>19265.69374451464</v>
      </c>
      <c r="V14">
        <v>2175507.7917787456</v>
      </c>
      <c r="W14">
        <v>0</v>
      </c>
    </row>
    <row r="15" spans="1:23" x14ac:dyDescent="0.25">
      <c r="A15" s="1">
        <v>49</v>
      </c>
      <c r="B15" s="1" t="s">
        <v>24</v>
      </c>
      <c r="C15" s="1" t="s">
        <v>37</v>
      </c>
      <c r="D15">
        <v>6.0826326666666722E-2</v>
      </c>
      <c r="E15">
        <v>9.7523302962764111E-2</v>
      </c>
      <c r="F15">
        <v>0</v>
      </c>
      <c r="G15">
        <v>1.7440522185652112E-2</v>
      </c>
      <c r="H15">
        <v>0.15771857252252452</v>
      </c>
      <c r="I15">
        <v>0</v>
      </c>
      <c r="J15">
        <v>0</v>
      </c>
      <c r="K15">
        <v>5.8386837678795822E-2</v>
      </c>
      <c r="L15">
        <v>7.9291058080145582E-2</v>
      </c>
      <c r="M15">
        <v>1.7543200721786688E-2</v>
      </c>
      <c r="N15">
        <v>0.30463942048072878</v>
      </c>
      <c r="O15">
        <v>0</v>
      </c>
      <c r="P15">
        <v>0</v>
      </c>
      <c r="Q15">
        <v>5.467544312620834E-2</v>
      </c>
      <c r="R15">
        <v>0.90893914579171098</v>
      </c>
      <c r="S15">
        <v>100000</v>
      </c>
      <c r="T15">
        <v>79.237633756810652</v>
      </c>
      <c r="U15">
        <v>19265.669460849975</v>
      </c>
      <c r="V15">
        <v>2175530.9197962065</v>
      </c>
      <c r="W15">
        <v>0</v>
      </c>
    </row>
    <row r="16" spans="1:23" x14ac:dyDescent="0.25">
      <c r="A16" s="1">
        <v>50</v>
      </c>
      <c r="B16" s="1" t="s">
        <v>24</v>
      </c>
      <c r="C16" s="1" t="s">
        <v>39</v>
      </c>
      <c r="D16">
        <v>0.72356576833333397</v>
      </c>
      <c r="E16">
        <v>6.019852813848444E-2</v>
      </c>
      <c r="F16">
        <v>0</v>
      </c>
      <c r="G16">
        <v>1.7193987096457631E-2</v>
      </c>
      <c r="H16">
        <v>0.17747670483883751</v>
      </c>
      <c r="I16">
        <v>0</v>
      </c>
      <c r="J16">
        <v>0</v>
      </c>
      <c r="K16">
        <v>6.970694485878437E-2</v>
      </c>
      <c r="L16">
        <v>9.7482934612818262E-2</v>
      </c>
      <c r="M16">
        <v>1.6916184545956045E-2</v>
      </c>
      <c r="N16">
        <v>0.33518352617876002</v>
      </c>
      <c r="O16">
        <v>0</v>
      </c>
      <c r="P16">
        <v>0</v>
      </c>
      <c r="Q16">
        <v>8.8417962105041104E-2</v>
      </c>
      <c r="R16">
        <v>0.90893914579171098</v>
      </c>
      <c r="S16">
        <v>100000</v>
      </c>
      <c r="T16">
        <v>79.241379451385598</v>
      </c>
      <c r="U16">
        <v>19265.711618848265</v>
      </c>
      <c r="V16">
        <v>2175717.7121745348</v>
      </c>
      <c r="W16">
        <v>0</v>
      </c>
    </row>
    <row r="17" spans="1:23" x14ac:dyDescent="0.25">
      <c r="A17" s="1">
        <v>100</v>
      </c>
      <c r="B17" s="1" t="s">
        <v>24</v>
      </c>
      <c r="C17" s="1" t="s">
        <v>41</v>
      </c>
      <c r="D17">
        <v>0.2065224900000002</v>
      </c>
      <c r="E17">
        <v>14.973886906367536</v>
      </c>
      <c r="F17">
        <v>0</v>
      </c>
      <c r="G17">
        <v>1.2505881008910797</v>
      </c>
      <c r="H17">
        <v>0.55495729189770415</v>
      </c>
      <c r="I17">
        <v>0</v>
      </c>
      <c r="J17">
        <v>6202.0148019059425</v>
      </c>
      <c r="K17">
        <v>0</v>
      </c>
      <c r="L17">
        <v>40.084789939729795</v>
      </c>
      <c r="M17">
        <v>1.5027255838400244</v>
      </c>
      <c r="N17">
        <v>0.79865193270282442</v>
      </c>
      <c r="O17">
        <v>0</v>
      </c>
      <c r="P17">
        <v>9245.8404404610828</v>
      </c>
      <c r="Q17">
        <v>0</v>
      </c>
      <c r="R17">
        <v>0.90893914579171098</v>
      </c>
      <c r="S17">
        <v>100000</v>
      </c>
      <c r="T17">
        <v>323.28212828894738</v>
      </c>
      <c r="U17">
        <v>19280.089891603762</v>
      </c>
      <c r="V17">
        <v>14316485.114575636</v>
      </c>
      <c r="W17">
        <v>2912338151364.3652</v>
      </c>
    </row>
    <row r="18" spans="1:23" x14ac:dyDescent="0.25">
      <c r="A18" s="1">
        <v>100</v>
      </c>
      <c r="B18" s="1" t="s">
        <v>24</v>
      </c>
      <c r="C18" s="1" t="s">
        <v>41</v>
      </c>
      <c r="D18">
        <v>0.14401210333333347</v>
      </c>
      <c r="E18">
        <v>14.973886906367536</v>
      </c>
      <c r="F18">
        <v>0</v>
      </c>
      <c r="G18">
        <v>1.2505881008910797</v>
      </c>
      <c r="H18">
        <v>0.55495729189770415</v>
      </c>
      <c r="I18">
        <v>0</v>
      </c>
      <c r="J18">
        <v>6202.0148019059425</v>
      </c>
      <c r="K18">
        <v>0</v>
      </c>
      <c r="L18">
        <v>40.084789939729795</v>
      </c>
      <c r="M18">
        <v>1.5027255838400244</v>
      </c>
      <c r="N18">
        <v>0.79865193270282442</v>
      </c>
      <c r="O18">
        <v>0</v>
      </c>
      <c r="P18">
        <v>9245.8404404610828</v>
      </c>
      <c r="Q18">
        <v>0</v>
      </c>
      <c r="R18">
        <v>0.90893914579171098</v>
      </c>
      <c r="S18">
        <v>100000</v>
      </c>
      <c r="T18">
        <v>323.28212828894738</v>
      </c>
      <c r="U18">
        <v>19280.089891603762</v>
      </c>
      <c r="V18">
        <v>14316485.114575636</v>
      </c>
      <c r="W18">
        <v>2912338151364.3652</v>
      </c>
    </row>
    <row r="19" spans="1:23" x14ac:dyDescent="0.25">
      <c r="A19" s="1">
        <v>101</v>
      </c>
      <c r="B19" s="1" t="s">
        <v>24</v>
      </c>
      <c r="C19" s="1" t="s">
        <v>41</v>
      </c>
      <c r="D19">
        <v>0.77172422000000074</v>
      </c>
      <c r="E19">
        <v>14.213771252551243</v>
      </c>
      <c r="F19">
        <v>0</v>
      </c>
      <c r="G19">
        <v>1.5211996134123971</v>
      </c>
      <c r="H19">
        <v>4.5303440071434808</v>
      </c>
      <c r="I19">
        <v>0</v>
      </c>
      <c r="J19">
        <v>6445.359504025093</v>
      </c>
      <c r="K19">
        <v>0</v>
      </c>
      <c r="L19">
        <v>9.7181044543152773</v>
      </c>
      <c r="M19">
        <v>1.2363857448164877</v>
      </c>
      <c r="N19">
        <v>11.964600344772547</v>
      </c>
      <c r="O19">
        <v>0</v>
      </c>
      <c r="P19">
        <v>3145.1083944812644</v>
      </c>
      <c r="Q19">
        <v>0</v>
      </c>
      <c r="R19">
        <v>0.90893914579171098</v>
      </c>
      <c r="S19">
        <v>100000</v>
      </c>
      <c r="T19">
        <v>342.23286077771513</v>
      </c>
      <c r="U19">
        <v>19279.918575978645</v>
      </c>
      <c r="V19">
        <v>14575003.804226298</v>
      </c>
      <c r="W19">
        <v>3035043166749.0303</v>
      </c>
    </row>
    <row r="20" spans="1:23" x14ac:dyDescent="0.25">
      <c r="A20" s="1">
        <v>102</v>
      </c>
      <c r="B20" s="1" t="s">
        <v>24</v>
      </c>
      <c r="C20" s="1" t="s">
        <v>41</v>
      </c>
      <c r="D20">
        <v>9.9745958333333412E-2</v>
      </c>
      <c r="E20">
        <v>15.281940026652638</v>
      </c>
      <c r="F20">
        <v>0</v>
      </c>
      <c r="G20">
        <v>1.860616551413079</v>
      </c>
      <c r="H20">
        <v>7.437286513316451</v>
      </c>
      <c r="I20">
        <v>0</v>
      </c>
      <c r="J20">
        <v>6521.0134559023354</v>
      </c>
      <c r="K20">
        <v>0</v>
      </c>
      <c r="L20">
        <v>21.091198520934181</v>
      </c>
      <c r="M20">
        <v>1.2677264247996114</v>
      </c>
      <c r="N20">
        <v>17.43488424707726</v>
      </c>
      <c r="O20">
        <v>0</v>
      </c>
      <c r="P20">
        <v>3227.5362326304744</v>
      </c>
      <c r="Q20">
        <v>0</v>
      </c>
      <c r="R20">
        <v>0.90893914579171098</v>
      </c>
      <c r="S20">
        <v>100000</v>
      </c>
      <c r="T20">
        <v>361.92592710045244</v>
      </c>
      <c r="U20">
        <v>19281.034583852364</v>
      </c>
      <c r="V20">
        <v>14963489.035387643</v>
      </c>
      <c r="W20">
        <v>3167145420586.6851</v>
      </c>
    </row>
    <row r="21" spans="1:23" x14ac:dyDescent="0.25">
      <c r="A21" s="1">
        <v>103</v>
      </c>
      <c r="B21" s="1" t="s">
        <v>24</v>
      </c>
      <c r="C21" s="1" t="s">
        <v>42</v>
      </c>
      <c r="D21">
        <v>0.17764105333333349</v>
      </c>
      <c r="E21">
        <v>8.402740885546342E-2</v>
      </c>
      <c r="F21">
        <v>0</v>
      </c>
      <c r="G21">
        <v>1.6288039573821668E-2</v>
      </c>
      <c r="H21">
        <v>0.17217063856882089</v>
      </c>
      <c r="I21">
        <v>0</v>
      </c>
      <c r="J21">
        <v>2.1684840763606808E-3</v>
      </c>
      <c r="K21">
        <v>0</v>
      </c>
      <c r="L21">
        <v>8.4034240585231901E-2</v>
      </c>
      <c r="M21">
        <v>1.7673360313412212E-2</v>
      </c>
      <c r="N21">
        <v>0.24677425746238599</v>
      </c>
      <c r="O21">
        <v>0</v>
      </c>
      <c r="P21">
        <v>2.7318785776599794E-3</v>
      </c>
      <c r="Q21">
        <v>0</v>
      </c>
      <c r="R21">
        <v>0.90893914579171098</v>
      </c>
      <c r="S21">
        <v>100000</v>
      </c>
      <c r="T21">
        <v>79.27698900879804</v>
      </c>
      <c r="U21">
        <v>19265.68705506402</v>
      </c>
      <c r="V21">
        <v>2237668.4801968341</v>
      </c>
      <c r="W21">
        <v>297228.96256143908</v>
      </c>
    </row>
    <row r="22" spans="1:23" x14ac:dyDescent="0.25">
      <c r="A22" s="1">
        <v>104</v>
      </c>
      <c r="B22" s="1" t="s">
        <v>24</v>
      </c>
      <c r="C22" s="1" t="s">
        <v>41</v>
      </c>
      <c r="D22">
        <v>0.2458082466666669</v>
      </c>
      <c r="E22">
        <v>5.6887477575112165E-2</v>
      </c>
      <c r="F22">
        <v>0</v>
      </c>
      <c r="G22">
        <v>1.2052667081648972E-2</v>
      </c>
      <c r="H22">
        <v>4.8252129781878907E-2</v>
      </c>
      <c r="I22">
        <v>0</v>
      </c>
      <c r="J22">
        <v>25.626072128054663</v>
      </c>
      <c r="K22">
        <v>0</v>
      </c>
      <c r="L22">
        <v>3.319739287260793E-2</v>
      </c>
      <c r="M22">
        <v>1.613704094935179E-2</v>
      </c>
      <c r="N22">
        <v>6.0992311459494866E-2</v>
      </c>
      <c r="O22">
        <v>0</v>
      </c>
      <c r="P22">
        <v>33.622860807273661</v>
      </c>
      <c r="Q22">
        <v>0</v>
      </c>
      <c r="R22">
        <v>0.90893914579171098</v>
      </c>
      <c r="S22">
        <v>100000</v>
      </c>
      <c r="T22">
        <v>79.725762121262505</v>
      </c>
      <c r="U22">
        <v>19265.728619339952</v>
      </c>
      <c r="V22">
        <v>2422123.1380897635</v>
      </c>
      <c r="W22">
        <v>198314388.91917521</v>
      </c>
    </row>
    <row r="23" spans="1:23" x14ac:dyDescent="0.25">
      <c r="A23" s="1">
        <v>105</v>
      </c>
      <c r="B23" s="1" t="s">
        <v>24</v>
      </c>
      <c r="C23" s="1" t="s">
        <v>41</v>
      </c>
      <c r="D23">
        <v>0.36519839833333367</v>
      </c>
      <c r="E23">
        <v>3.9452050929248833E-2</v>
      </c>
      <c r="F23">
        <v>0</v>
      </c>
      <c r="G23">
        <v>3.2362498306217992E-2</v>
      </c>
      <c r="H23">
        <v>5.5351235445292211E-2</v>
      </c>
      <c r="I23">
        <v>0</v>
      </c>
      <c r="J23">
        <v>133.02164114159842</v>
      </c>
      <c r="K23">
        <v>0</v>
      </c>
      <c r="L23">
        <v>7.6921952526584625E-2</v>
      </c>
      <c r="M23">
        <v>5.3568897763808201E-2</v>
      </c>
      <c r="N23">
        <v>8.058543994905705E-2</v>
      </c>
      <c r="O23">
        <v>0</v>
      </c>
      <c r="P23">
        <v>175.16446640698396</v>
      </c>
      <c r="Q23">
        <v>0</v>
      </c>
      <c r="R23">
        <v>0.90893914579171098</v>
      </c>
      <c r="S23">
        <v>100000</v>
      </c>
      <c r="T23">
        <v>79.964879885883391</v>
      </c>
      <c r="U23">
        <v>19265.759539144176</v>
      </c>
      <c r="V23">
        <v>2665318.9643354323</v>
      </c>
      <c r="W23">
        <v>3161496965.6749592</v>
      </c>
    </row>
    <row r="24" spans="1:23" x14ac:dyDescent="0.25">
      <c r="A24" s="1">
        <v>106</v>
      </c>
      <c r="B24" s="1" t="s">
        <v>24</v>
      </c>
      <c r="C24" s="1" t="s">
        <v>41</v>
      </c>
      <c r="D24">
        <v>0.10606092166666677</v>
      </c>
      <c r="E24">
        <v>0.15643904748091897</v>
      </c>
      <c r="F24">
        <v>0</v>
      </c>
      <c r="G24">
        <v>4.251200631419013E-2</v>
      </c>
      <c r="H24">
        <v>7.4089825973394766E-2</v>
      </c>
      <c r="I24">
        <v>0</v>
      </c>
      <c r="J24">
        <v>265.8387141859053</v>
      </c>
      <c r="K24">
        <v>0</v>
      </c>
      <c r="L24">
        <v>0.23965657507378549</v>
      </c>
      <c r="M24">
        <v>2.0870798362192224E-2</v>
      </c>
      <c r="N24">
        <v>9.5784895018945521E-2</v>
      </c>
      <c r="O24">
        <v>0</v>
      </c>
      <c r="P24">
        <v>113.92884245485673</v>
      </c>
      <c r="Q24">
        <v>0</v>
      </c>
      <c r="R24">
        <v>0.90893914579171098</v>
      </c>
      <c r="S24">
        <v>100000</v>
      </c>
      <c r="T24">
        <v>80.347874157945768</v>
      </c>
      <c r="U24">
        <v>19265.773790773732</v>
      </c>
      <c r="V24">
        <v>2914799.4943043739</v>
      </c>
      <c r="W24">
        <v>8987180970.971035</v>
      </c>
    </row>
    <row r="25" spans="1:23" x14ac:dyDescent="0.25">
      <c r="A25" s="1">
        <v>107</v>
      </c>
      <c r="B25" s="1" t="s">
        <v>24</v>
      </c>
      <c r="C25" s="1" t="s">
        <v>41</v>
      </c>
      <c r="D25">
        <v>0.43187999666666704</v>
      </c>
      <c r="E25">
        <v>7.1503059465593544E-2</v>
      </c>
      <c r="F25">
        <v>0</v>
      </c>
      <c r="G25">
        <v>7.6906198535974524E-2</v>
      </c>
      <c r="H25">
        <v>7.3201921631482814E-2</v>
      </c>
      <c r="I25">
        <v>0</v>
      </c>
      <c r="J25">
        <v>387.50105244979977</v>
      </c>
      <c r="K25">
        <v>0</v>
      </c>
      <c r="L25">
        <v>3.6805191161949101E-2</v>
      </c>
      <c r="M25">
        <v>4.0332169629695581E-2</v>
      </c>
      <c r="N25">
        <v>0.11907743415091943</v>
      </c>
      <c r="O25">
        <v>0</v>
      </c>
      <c r="P25">
        <v>190.38127984299695</v>
      </c>
      <c r="Q25">
        <v>0</v>
      </c>
      <c r="R25">
        <v>0.90893914579171098</v>
      </c>
      <c r="S25">
        <v>100000</v>
      </c>
      <c r="T25">
        <v>79.841934896333342</v>
      </c>
      <c r="U25">
        <v>19265.722592216825</v>
      </c>
      <c r="V25">
        <v>3180205.5454884097</v>
      </c>
      <c r="W25">
        <v>18073901582.187687</v>
      </c>
    </row>
    <row r="26" spans="1:23" x14ac:dyDescent="0.25">
      <c r="A26" s="1">
        <v>108</v>
      </c>
      <c r="B26" s="1" t="s">
        <v>24</v>
      </c>
      <c r="C26" s="1" t="s">
        <v>41</v>
      </c>
      <c r="D26">
        <v>0.64006558000000058</v>
      </c>
      <c r="E26">
        <v>0.10221928639998804</v>
      </c>
      <c r="F26">
        <v>0</v>
      </c>
      <c r="G26">
        <v>7.3261081603438014E-2</v>
      </c>
      <c r="H26">
        <v>7.1108278760702845E-2</v>
      </c>
      <c r="I26">
        <v>0</v>
      </c>
      <c r="J26">
        <v>510.86040032106285</v>
      </c>
      <c r="K26">
        <v>0</v>
      </c>
      <c r="L26">
        <v>0.11684579435101372</v>
      </c>
      <c r="M26">
        <v>0.11573799072708947</v>
      </c>
      <c r="N26">
        <v>0.14076570332497479</v>
      </c>
      <c r="O26">
        <v>0</v>
      </c>
      <c r="P26">
        <v>759.06018200057576</v>
      </c>
      <c r="Q26">
        <v>0</v>
      </c>
      <c r="R26">
        <v>0.90893914579171098</v>
      </c>
      <c r="S26">
        <v>100000</v>
      </c>
      <c r="T26">
        <v>79.503213640507383</v>
      </c>
      <c r="U26">
        <v>19265.698404370622</v>
      </c>
      <c r="V26">
        <v>3449209.0599589702</v>
      </c>
      <c r="W26">
        <v>28774438363.455505</v>
      </c>
    </row>
    <row r="27" spans="1:23" x14ac:dyDescent="0.25">
      <c r="A27" s="1">
        <v>2</v>
      </c>
      <c r="B27" s="1" t="s">
        <v>24</v>
      </c>
      <c r="C27" s="1" t="s">
        <v>38</v>
      </c>
      <c r="D27">
        <v>0.17052234000000016</v>
      </c>
      <c r="E27">
        <v>355.87872243726315</v>
      </c>
      <c r="F27">
        <v>0</v>
      </c>
      <c r="G27">
        <v>0.88461197140115733</v>
      </c>
      <c r="H27">
        <v>47.014183996031093</v>
      </c>
      <c r="I27">
        <v>0</v>
      </c>
      <c r="J27">
        <v>0</v>
      </c>
      <c r="K27">
        <v>1.6037252933613284</v>
      </c>
      <c r="L27">
        <v>179.25777973444656</v>
      </c>
      <c r="M27">
        <v>1.1886484964213095</v>
      </c>
      <c r="N27">
        <v>29.27219554065698</v>
      </c>
      <c r="O27">
        <v>0</v>
      </c>
      <c r="P27">
        <v>0</v>
      </c>
      <c r="Q27">
        <v>0.90216332128991528</v>
      </c>
      <c r="R27">
        <v>0.90893914579171098</v>
      </c>
      <c r="S27">
        <v>45672</v>
      </c>
      <c r="T27">
        <v>159.16273832571909</v>
      </c>
      <c r="U27">
        <v>20867.337979897846</v>
      </c>
      <c r="V27">
        <v>2053414.6984936229</v>
      </c>
      <c r="W27">
        <v>0</v>
      </c>
    </row>
    <row r="28" spans="1:23" x14ac:dyDescent="0.25">
      <c r="A28" s="1">
        <v>5</v>
      </c>
      <c r="B28" s="1" t="s">
        <v>24</v>
      </c>
      <c r="C28" s="1" t="s">
        <v>38</v>
      </c>
      <c r="D28">
        <v>1.2847366666666679E-3</v>
      </c>
      <c r="E28">
        <v>355.87847066186021</v>
      </c>
      <c r="F28">
        <v>0</v>
      </c>
      <c r="G28">
        <v>0.88067310220846218</v>
      </c>
      <c r="H28">
        <v>46.40976159888482</v>
      </c>
      <c r="I28">
        <v>0</v>
      </c>
      <c r="J28">
        <v>0</v>
      </c>
      <c r="K28">
        <v>5.8947798921156727</v>
      </c>
      <c r="L28">
        <v>179.2583491188106</v>
      </c>
      <c r="M28">
        <v>1.183081133576664</v>
      </c>
      <c r="N28">
        <v>29.094713523462222</v>
      </c>
      <c r="O28">
        <v>0</v>
      </c>
      <c r="P28">
        <v>0</v>
      </c>
      <c r="Q28">
        <v>2.8259316305738316</v>
      </c>
      <c r="R28">
        <v>0.90893914579171098</v>
      </c>
      <c r="S28">
        <v>45672</v>
      </c>
      <c r="T28">
        <v>159.16265642807215</v>
      </c>
      <c r="U28">
        <v>20867.335617733941</v>
      </c>
      <c r="V28">
        <v>2055172.3719805572</v>
      </c>
      <c r="W28">
        <v>0</v>
      </c>
    </row>
    <row r="29" spans="1:23" x14ac:dyDescent="0.25">
      <c r="A29" s="1">
        <v>5</v>
      </c>
      <c r="B29" s="1" t="s">
        <v>24</v>
      </c>
      <c r="C29" s="1" t="s">
        <v>38</v>
      </c>
      <c r="D29">
        <v>1.5708650000000014E-3</v>
      </c>
      <c r="E29">
        <v>355.87847066186021</v>
      </c>
      <c r="F29">
        <v>0</v>
      </c>
      <c r="G29">
        <v>0.88067310220846218</v>
      </c>
      <c r="H29">
        <v>46.40976159888482</v>
      </c>
      <c r="I29">
        <v>0</v>
      </c>
      <c r="J29">
        <v>0</v>
      </c>
      <c r="K29">
        <v>5.8947798921156727</v>
      </c>
      <c r="L29">
        <v>179.2583491188106</v>
      </c>
      <c r="M29">
        <v>1.183081133576664</v>
      </c>
      <c r="N29">
        <v>29.094713523462222</v>
      </c>
      <c r="O29">
        <v>0</v>
      </c>
      <c r="P29">
        <v>0</v>
      </c>
      <c r="Q29">
        <v>2.8259316305738316</v>
      </c>
      <c r="R29">
        <v>0.90893914579171098</v>
      </c>
      <c r="S29">
        <v>45672</v>
      </c>
      <c r="T29">
        <v>159.16265642807215</v>
      </c>
      <c r="U29">
        <v>20867.335617733941</v>
      </c>
      <c r="V29">
        <v>2055172.3719805572</v>
      </c>
      <c r="W29">
        <v>28.395806632787259</v>
      </c>
    </row>
    <row r="30" spans="1:23" x14ac:dyDescent="0.25">
      <c r="A30" s="1">
        <v>5</v>
      </c>
      <c r="B30" s="1" t="s">
        <v>24</v>
      </c>
      <c r="C30" s="1" t="s">
        <v>38</v>
      </c>
      <c r="D30">
        <v>1.0791133333333343E-3</v>
      </c>
      <c r="E30">
        <v>355.87847066186021</v>
      </c>
      <c r="F30">
        <v>0</v>
      </c>
      <c r="G30">
        <v>0.88067310220846218</v>
      </c>
      <c r="H30">
        <v>46.40976159888482</v>
      </c>
      <c r="I30">
        <v>0</v>
      </c>
      <c r="J30">
        <v>0</v>
      </c>
      <c r="K30">
        <v>5.8947798921156727</v>
      </c>
      <c r="L30">
        <v>179.2583491188106</v>
      </c>
      <c r="M30">
        <v>1.183081133576664</v>
      </c>
      <c r="N30">
        <v>29.094713523462222</v>
      </c>
      <c r="O30">
        <v>0</v>
      </c>
      <c r="P30">
        <v>0</v>
      </c>
      <c r="Q30">
        <v>2.8259316305738316</v>
      </c>
      <c r="R30">
        <v>0.90893914579171098</v>
      </c>
      <c r="S30">
        <v>45672</v>
      </c>
      <c r="T30">
        <v>159.16265642807215</v>
      </c>
      <c r="U30">
        <v>20867.335617733941</v>
      </c>
      <c r="V30">
        <v>2055172.3719805572</v>
      </c>
      <c r="W30">
        <v>28.395806632787259</v>
      </c>
    </row>
    <row r="31" spans="1:23" x14ac:dyDescent="0.25">
      <c r="A31" s="1">
        <v>52</v>
      </c>
      <c r="B31" s="1" t="s">
        <v>24</v>
      </c>
      <c r="C31" s="1" t="s">
        <v>43</v>
      </c>
      <c r="D31">
        <v>0.21035036333333354</v>
      </c>
      <c r="E31">
        <v>0.42565092729055048</v>
      </c>
      <c r="F31">
        <v>0</v>
      </c>
      <c r="G31">
        <v>4.3628096617073911E-2</v>
      </c>
      <c r="H31">
        <v>6.2345344846760605E-3</v>
      </c>
      <c r="I31">
        <v>0</v>
      </c>
      <c r="J31">
        <v>1.6438065656363375E-2</v>
      </c>
      <c r="K31">
        <v>0</v>
      </c>
      <c r="L31">
        <v>0.79871825188380674</v>
      </c>
      <c r="M31">
        <v>2.9264873118397147E-2</v>
      </c>
      <c r="N31">
        <v>2.6059818488968307E-3</v>
      </c>
      <c r="O31">
        <v>0</v>
      </c>
      <c r="P31">
        <v>1.870350178312305E-2</v>
      </c>
      <c r="Q31">
        <v>0</v>
      </c>
      <c r="R31">
        <v>0.90893914579171098</v>
      </c>
      <c r="S31">
        <v>45672</v>
      </c>
      <c r="T31">
        <v>80.622846224833026</v>
      </c>
      <c r="U31">
        <v>19266.35202040886</v>
      </c>
      <c r="V31">
        <v>2102931.8770445101</v>
      </c>
      <c r="W31">
        <v>393759.9443319689</v>
      </c>
    </row>
    <row r="32" spans="1:23" x14ac:dyDescent="0.25">
      <c r="A32" s="1">
        <v>52</v>
      </c>
      <c r="B32" s="1" t="s">
        <v>24</v>
      </c>
      <c r="C32" s="1" t="s">
        <v>44</v>
      </c>
      <c r="D32">
        <v>0.32677463166666693</v>
      </c>
      <c r="E32">
        <v>7.6390669279260581E-2</v>
      </c>
      <c r="F32">
        <v>0</v>
      </c>
      <c r="G32">
        <v>1.7459933360332087E-2</v>
      </c>
      <c r="H32">
        <v>0.15749239923428704</v>
      </c>
      <c r="I32">
        <v>0</v>
      </c>
      <c r="J32">
        <v>1.6370385302166752E-6</v>
      </c>
      <c r="K32">
        <v>0</v>
      </c>
      <c r="L32">
        <v>0.13033917929567992</v>
      </c>
      <c r="M32">
        <v>1.7690384455849643E-2</v>
      </c>
      <c r="N32">
        <v>0.27042507410485772</v>
      </c>
      <c r="O32">
        <v>0</v>
      </c>
      <c r="P32">
        <v>6.5284346083636988E-7</v>
      </c>
      <c r="Q32">
        <v>0</v>
      </c>
      <c r="R32">
        <v>0.90893914579171098</v>
      </c>
      <c r="S32">
        <v>200439.76065770595</v>
      </c>
      <c r="T32">
        <v>80.405490562607497</v>
      </c>
      <c r="U32">
        <v>19265.868807839117</v>
      </c>
      <c r="V32">
        <v>2200975.0399483712</v>
      </c>
      <c r="W32">
        <v>1.8825579933467182E-3</v>
      </c>
    </row>
    <row r="33" spans="1:23" x14ac:dyDescent="0.25">
      <c r="A33" s="1">
        <v>152</v>
      </c>
      <c r="B33" s="1" t="s">
        <v>24</v>
      </c>
      <c r="C33" s="1" t="s">
        <v>45</v>
      </c>
      <c r="D33">
        <v>0.3742792483333337</v>
      </c>
      <c r="E33">
        <v>5.8399952369616814E-2</v>
      </c>
      <c r="F33">
        <v>0</v>
      </c>
      <c r="G33">
        <v>1.7607549081821255E-2</v>
      </c>
      <c r="H33">
        <v>0.11702391496347601</v>
      </c>
      <c r="I33">
        <v>0</v>
      </c>
      <c r="J33">
        <v>0</v>
      </c>
      <c r="K33">
        <v>0</v>
      </c>
      <c r="L33">
        <v>6.2082535462732534E-2</v>
      </c>
      <c r="M33">
        <v>1.6107717425794376E-2</v>
      </c>
      <c r="N33">
        <v>0.21081658929515512</v>
      </c>
      <c r="O33">
        <v>0</v>
      </c>
      <c r="P33">
        <v>0</v>
      </c>
      <c r="Q33">
        <v>0</v>
      </c>
      <c r="R33">
        <v>0.90893914579171098</v>
      </c>
      <c r="S33">
        <v>200439.76065770595</v>
      </c>
      <c r="T33">
        <v>80.416271994789923</v>
      </c>
      <c r="U33">
        <v>19265.825213074691</v>
      </c>
      <c r="V33">
        <v>2201123.4165018601</v>
      </c>
      <c r="W33">
        <v>8.2752663852331487</v>
      </c>
    </row>
    <row r="34" spans="1:23" x14ac:dyDescent="0.25">
      <c r="A34" s="1">
        <v>153</v>
      </c>
      <c r="B34" s="1" t="s">
        <v>24</v>
      </c>
      <c r="C34" s="1" t="s">
        <v>46</v>
      </c>
      <c r="D34">
        <v>7.4639431666666728E-2</v>
      </c>
      <c r="E34">
        <v>7.8521442637637148E-2</v>
      </c>
      <c r="F34">
        <v>0</v>
      </c>
      <c r="G34">
        <v>1.7466338722702365E-2</v>
      </c>
      <c r="H34">
        <v>0.14760283084726691</v>
      </c>
      <c r="I34">
        <v>0</v>
      </c>
      <c r="J34">
        <v>0</v>
      </c>
      <c r="K34">
        <v>0</v>
      </c>
      <c r="L34">
        <v>0.1140381740438431</v>
      </c>
      <c r="M34">
        <v>1.7696072000898861E-2</v>
      </c>
      <c r="N34">
        <v>0.26652417051161864</v>
      </c>
      <c r="O34">
        <v>0</v>
      </c>
      <c r="P34">
        <v>0</v>
      </c>
      <c r="Q34">
        <v>0</v>
      </c>
      <c r="R34">
        <v>0.90893914579171098</v>
      </c>
      <c r="S34">
        <v>200439.76065770595</v>
      </c>
      <c r="T34">
        <v>80.417143259934107</v>
      </c>
      <c r="U34">
        <v>19265.869882983534</v>
      </c>
      <c r="V34">
        <v>2201021.8405212183</v>
      </c>
      <c r="W34">
        <v>16.550900426223134</v>
      </c>
    </row>
    <row r="35" spans="1:23" x14ac:dyDescent="0.25">
      <c r="A35" s="1">
        <v>154</v>
      </c>
      <c r="B35" s="1" t="s">
        <v>24</v>
      </c>
      <c r="C35" s="1" t="s">
        <v>47</v>
      </c>
      <c r="D35">
        <v>7.5854133333333393E-2</v>
      </c>
      <c r="E35">
        <v>7.8440666668928127E-2</v>
      </c>
      <c r="F35">
        <v>0</v>
      </c>
      <c r="G35">
        <v>1.7449276999143275E-2</v>
      </c>
      <c r="H35">
        <v>0.14786824507826293</v>
      </c>
      <c r="I35">
        <v>0</v>
      </c>
      <c r="J35">
        <v>0</v>
      </c>
      <c r="K35">
        <v>0</v>
      </c>
      <c r="L35">
        <v>0.10794091640123117</v>
      </c>
      <c r="M35">
        <v>1.7695448537334804E-2</v>
      </c>
      <c r="N35">
        <v>0.26698667221384104</v>
      </c>
      <c r="O35">
        <v>0</v>
      </c>
      <c r="P35">
        <v>0</v>
      </c>
      <c r="Q35">
        <v>0</v>
      </c>
      <c r="R35">
        <v>0.90893914579171098</v>
      </c>
      <c r="S35">
        <v>200439.76065770595</v>
      </c>
      <c r="T35">
        <v>80.416790874629143</v>
      </c>
      <c r="U35">
        <v>19265.869667134364</v>
      </c>
      <c r="V35">
        <v>2201029.6775285439</v>
      </c>
      <c r="W35">
        <v>24.826583545741034</v>
      </c>
    </row>
    <row r="36" spans="1:23" x14ac:dyDescent="0.25">
      <c r="A36" s="1">
        <v>155</v>
      </c>
      <c r="B36" s="1" t="s">
        <v>24</v>
      </c>
      <c r="C36" s="1" t="s">
        <v>48</v>
      </c>
      <c r="D36">
        <v>0.47952424833333379</v>
      </c>
      <c r="E36">
        <v>5.7826458120634562E-2</v>
      </c>
      <c r="F36">
        <v>0</v>
      </c>
      <c r="G36">
        <v>1.7689678814748831E-2</v>
      </c>
      <c r="H36">
        <v>0.124328622854291</v>
      </c>
      <c r="I36">
        <v>0</v>
      </c>
      <c r="J36">
        <v>0</v>
      </c>
      <c r="K36">
        <v>0</v>
      </c>
      <c r="L36">
        <v>0.10213595530945341</v>
      </c>
      <c r="M36">
        <v>1.5203014537102618E-2</v>
      </c>
      <c r="N36">
        <v>0.24598181515361214</v>
      </c>
      <c r="O36">
        <v>0</v>
      </c>
      <c r="P36">
        <v>0</v>
      </c>
      <c r="Q36">
        <v>0</v>
      </c>
      <c r="R36">
        <v>0.90893914579171098</v>
      </c>
      <c r="S36">
        <v>200439.76065770595</v>
      </c>
      <c r="T36">
        <v>80.411684042366858</v>
      </c>
      <c r="U36">
        <v>19265.827973695476</v>
      </c>
      <c r="V36">
        <v>2200858.6430839431</v>
      </c>
      <c r="W36">
        <v>33.106302500832193</v>
      </c>
    </row>
    <row r="37" spans="1:23" x14ac:dyDescent="0.25">
      <c r="A37" s="1">
        <v>152</v>
      </c>
      <c r="B37" s="1" t="s">
        <v>24</v>
      </c>
      <c r="C37" s="1" t="s">
        <v>49</v>
      </c>
      <c r="D37">
        <v>8.880929500000008E-2</v>
      </c>
      <c r="E37">
        <v>5.1517792287585996E-2</v>
      </c>
      <c r="F37">
        <v>0</v>
      </c>
      <c r="G37">
        <v>1.7459951644437394E-2</v>
      </c>
      <c r="H37">
        <v>0.11158361145836618</v>
      </c>
      <c r="I37">
        <v>0</v>
      </c>
      <c r="J37">
        <v>0</v>
      </c>
      <c r="K37">
        <v>0</v>
      </c>
      <c r="L37">
        <v>8.0183469522441639E-2</v>
      </c>
      <c r="M37">
        <v>1.7470887092088667E-2</v>
      </c>
      <c r="N37">
        <v>0.22008323244335271</v>
      </c>
      <c r="O37">
        <v>0</v>
      </c>
      <c r="P37">
        <v>0</v>
      </c>
      <c r="Q37">
        <v>0</v>
      </c>
      <c r="R37">
        <v>0.90893914579171098</v>
      </c>
      <c r="S37">
        <v>200439.76065770595</v>
      </c>
      <c r="T37">
        <v>80.403052911463931</v>
      </c>
      <c r="U37">
        <v>19265.825345609519</v>
      </c>
      <c r="V37">
        <v>2201717.578101892</v>
      </c>
      <c r="W37">
        <v>1508.0554610612683</v>
      </c>
    </row>
    <row r="38" spans="1:23" x14ac:dyDescent="0.25">
      <c r="A38" s="1">
        <v>153</v>
      </c>
      <c r="B38" s="1" t="s">
        <v>24</v>
      </c>
      <c r="C38" s="1" t="s">
        <v>50</v>
      </c>
      <c r="D38">
        <v>8.1809546666666746E-2</v>
      </c>
      <c r="E38">
        <v>4.0815021817419125E-2</v>
      </c>
      <c r="F38">
        <v>0</v>
      </c>
      <c r="G38">
        <v>1.7703886683766542E-2</v>
      </c>
      <c r="H38">
        <v>0.12678121004983475</v>
      </c>
      <c r="I38">
        <v>0</v>
      </c>
      <c r="J38">
        <v>0</v>
      </c>
      <c r="K38">
        <v>0</v>
      </c>
      <c r="L38">
        <v>2.7817614245642209E-2</v>
      </c>
      <c r="M38">
        <v>1.5413059196807168E-2</v>
      </c>
      <c r="N38">
        <v>0.24657465889617111</v>
      </c>
      <c r="O38">
        <v>0</v>
      </c>
      <c r="P38">
        <v>0</v>
      </c>
      <c r="Q38">
        <v>0</v>
      </c>
      <c r="R38">
        <v>0.90893914579171098</v>
      </c>
      <c r="S38">
        <v>200439.76065770595</v>
      </c>
      <c r="T38">
        <v>80.290349125248142</v>
      </c>
      <c r="U38">
        <v>19265.813135351058</v>
      </c>
      <c r="V38">
        <v>2203131.5831576451</v>
      </c>
      <c r="W38">
        <v>3018.2660343209636</v>
      </c>
    </row>
    <row r="39" spans="1:23" x14ac:dyDescent="0.25">
      <c r="A39" s="1">
        <v>154</v>
      </c>
      <c r="B39" s="1" t="s">
        <v>24</v>
      </c>
      <c r="C39" s="1" t="s">
        <v>51</v>
      </c>
      <c r="D39">
        <v>7.6411606666666729E-2</v>
      </c>
      <c r="E39">
        <v>7.1926414355328261E-2</v>
      </c>
      <c r="F39">
        <v>0</v>
      </c>
      <c r="G39">
        <v>1.7028167476464535E-2</v>
      </c>
      <c r="H39">
        <v>0.15140266982961254</v>
      </c>
      <c r="I39">
        <v>0</v>
      </c>
      <c r="J39">
        <v>0</v>
      </c>
      <c r="K39">
        <v>0</v>
      </c>
      <c r="L39">
        <v>9.2315970770640923E-2</v>
      </c>
      <c r="M39">
        <v>1.7439629350427834E-2</v>
      </c>
      <c r="N39">
        <v>0.28217066787110057</v>
      </c>
      <c r="O39">
        <v>0</v>
      </c>
      <c r="P39">
        <v>0</v>
      </c>
      <c r="Q39">
        <v>0</v>
      </c>
      <c r="R39">
        <v>0.90893914579171098</v>
      </c>
      <c r="S39">
        <v>200439.76065770595</v>
      </c>
      <c r="T39">
        <v>80.211050556051973</v>
      </c>
      <c r="U39">
        <v>19265.892117353698</v>
      </c>
      <c r="V39">
        <v>2205069.7275010361</v>
      </c>
      <c r="W39">
        <v>4530.3621736244131</v>
      </c>
    </row>
    <row r="40" spans="1:23" x14ac:dyDescent="0.25">
      <c r="A40" s="1">
        <v>155</v>
      </c>
      <c r="B40" s="1" t="s">
        <v>24</v>
      </c>
      <c r="C40" s="1" t="s">
        <v>52</v>
      </c>
      <c r="D40">
        <v>8.1208833333333411E-2</v>
      </c>
      <c r="E40">
        <v>5.3779468809547641E-2</v>
      </c>
      <c r="F40">
        <v>0</v>
      </c>
      <c r="G40">
        <v>1.4756034238856373E-2</v>
      </c>
      <c r="H40">
        <v>0.13255868795548306</v>
      </c>
      <c r="I40">
        <v>0</v>
      </c>
      <c r="J40">
        <v>0</v>
      </c>
      <c r="K40">
        <v>0</v>
      </c>
      <c r="L40">
        <v>4.8725831935129679E-2</v>
      </c>
      <c r="M40">
        <v>1.7665707367019886E-2</v>
      </c>
      <c r="N40">
        <v>0.2390350248947492</v>
      </c>
      <c r="O40">
        <v>0</v>
      </c>
      <c r="P40">
        <v>0</v>
      </c>
      <c r="Q40">
        <v>0</v>
      </c>
      <c r="R40">
        <v>0.90893914579171098</v>
      </c>
      <c r="S40">
        <v>200439.76065770595</v>
      </c>
      <c r="T40">
        <v>80.216534222818666</v>
      </c>
      <c r="U40">
        <v>19265.824428852076</v>
      </c>
      <c r="V40">
        <v>2206313.2491565575</v>
      </c>
      <c r="W40">
        <v>6042.0751481904454</v>
      </c>
    </row>
    <row r="41" spans="1:23" x14ac:dyDescent="0.25">
      <c r="A41" s="1">
        <v>157</v>
      </c>
      <c r="B41" s="1" t="s">
        <v>24</v>
      </c>
      <c r="C41" s="1" t="s">
        <v>53</v>
      </c>
      <c r="D41">
        <v>8.0410850000000075E-2</v>
      </c>
      <c r="E41">
        <v>4.169615597113685E-2</v>
      </c>
      <c r="F41">
        <v>0</v>
      </c>
      <c r="G41">
        <v>1.4801456269234589E-2</v>
      </c>
      <c r="H41">
        <v>0.14277579353379735</v>
      </c>
      <c r="I41">
        <v>0</v>
      </c>
      <c r="J41">
        <v>0</v>
      </c>
      <c r="K41">
        <v>0</v>
      </c>
      <c r="L41">
        <v>7.6749765864689901E-2</v>
      </c>
      <c r="M41">
        <v>1.7645577746484641E-2</v>
      </c>
      <c r="N41">
        <v>0.24401605731077161</v>
      </c>
      <c r="O41">
        <v>0</v>
      </c>
      <c r="P41">
        <v>0</v>
      </c>
      <c r="Q41">
        <v>0</v>
      </c>
      <c r="R41">
        <v>0.90893914579171098</v>
      </c>
      <c r="S41">
        <v>200439.76065770595</v>
      </c>
      <c r="T41">
        <v>79.922581021189913</v>
      </c>
      <c r="U41">
        <v>19265.739139465135</v>
      </c>
      <c r="V41">
        <v>2210282.6268533715</v>
      </c>
      <c r="W41">
        <v>9075.9925673891157</v>
      </c>
    </row>
    <row r="42" spans="1:23" x14ac:dyDescent="0.25">
      <c r="A42" s="1">
        <v>158</v>
      </c>
      <c r="B42" s="1" t="s">
        <v>24</v>
      </c>
      <c r="C42" s="1" t="s">
        <v>54</v>
      </c>
      <c r="D42">
        <v>8.0628020000000064E-2</v>
      </c>
      <c r="E42">
        <v>5.9393417715898622E-2</v>
      </c>
      <c r="F42">
        <v>0</v>
      </c>
      <c r="G42">
        <v>1.7688886640026422E-2</v>
      </c>
      <c r="H42">
        <v>0.13886005159441717</v>
      </c>
      <c r="I42">
        <v>0</v>
      </c>
      <c r="J42">
        <v>0</v>
      </c>
      <c r="K42">
        <v>0</v>
      </c>
      <c r="L42">
        <v>3.1239757562054597E-2</v>
      </c>
      <c r="M42">
        <v>1.6739318351018835E-2</v>
      </c>
      <c r="N42">
        <v>0.2452686524131098</v>
      </c>
      <c r="O42">
        <v>0</v>
      </c>
      <c r="P42">
        <v>0</v>
      </c>
      <c r="Q42">
        <v>0</v>
      </c>
      <c r="R42">
        <v>0.90893914579171098</v>
      </c>
      <c r="S42">
        <v>200439.76065770595</v>
      </c>
      <c r="T42">
        <v>79.910674746092496</v>
      </c>
      <c r="U42">
        <v>19265.693227194482</v>
      </c>
      <c r="V42">
        <v>2211526.5912089096</v>
      </c>
      <c r="W42">
        <v>10596.311196153238</v>
      </c>
    </row>
    <row r="43" spans="1:23" x14ac:dyDescent="0.25">
      <c r="A43" s="1">
        <v>159</v>
      </c>
      <c r="B43" s="1" t="s">
        <v>24</v>
      </c>
      <c r="C43" s="1" t="s">
        <v>55</v>
      </c>
      <c r="D43">
        <v>7.6155475000000056E-2</v>
      </c>
      <c r="E43">
        <v>3.1936917268377989E-2</v>
      </c>
      <c r="F43">
        <v>0</v>
      </c>
      <c r="G43">
        <v>1.7699592581337811E-2</v>
      </c>
      <c r="H43">
        <v>0.14905232591361728</v>
      </c>
      <c r="I43">
        <v>0</v>
      </c>
      <c r="J43">
        <v>0</v>
      </c>
      <c r="K43">
        <v>0</v>
      </c>
      <c r="L43">
        <v>3.0044670264876183E-2</v>
      </c>
      <c r="M43">
        <v>1.6825706525007998E-2</v>
      </c>
      <c r="N43">
        <v>0.27172335881020926</v>
      </c>
      <c r="O43">
        <v>0</v>
      </c>
      <c r="P43">
        <v>0</v>
      </c>
      <c r="Q43">
        <v>0</v>
      </c>
      <c r="R43">
        <v>0.90893914579171098</v>
      </c>
      <c r="S43">
        <v>200439.76065770595</v>
      </c>
      <c r="T43">
        <v>79.979585937174903</v>
      </c>
      <c r="U43">
        <v>19265.805259128079</v>
      </c>
      <c r="V43">
        <v>2212515.2440528912</v>
      </c>
      <c r="W43">
        <v>12116.392031494288</v>
      </c>
    </row>
    <row r="44" spans="1:23" x14ac:dyDescent="0.25">
      <c r="A44" s="1">
        <v>160</v>
      </c>
      <c r="B44" s="1" t="s">
        <v>24</v>
      </c>
      <c r="C44" s="1" t="s">
        <v>56</v>
      </c>
      <c r="D44">
        <v>6.4304256666666726E-2</v>
      </c>
      <c r="E44">
        <v>6.6478789364459445E-2</v>
      </c>
      <c r="F44">
        <v>0</v>
      </c>
      <c r="G44">
        <v>1.7256608337016265E-2</v>
      </c>
      <c r="H44">
        <v>0.19074317513007544</v>
      </c>
      <c r="I44">
        <v>0</v>
      </c>
      <c r="J44">
        <v>0</v>
      </c>
      <c r="K44">
        <v>0</v>
      </c>
      <c r="L44">
        <v>7.6706678987885954E-2</v>
      </c>
      <c r="M44">
        <v>1.757514437304419E-2</v>
      </c>
      <c r="N44">
        <v>0.37957914678627602</v>
      </c>
      <c r="O44">
        <v>0</v>
      </c>
      <c r="P44">
        <v>0</v>
      </c>
      <c r="Q44">
        <v>0</v>
      </c>
      <c r="R44">
        <v>0.90893914579171098</v>
      </c>
      <c r="S44">
        <v>200439.76065770595</v>
      </c>
      <c r="T44">
        <v>79.8984755054027</v>
      </c>
      <c r="U44">
        <v>19265.774819562899</v>
      </c>
      <c r="V44">
        <v>2213621.8350029914</v>
      </c>
      <c r="W44">
        <v>13644.649859069243</v>
      </c>
    </row>
    <row r="45" spans="1:23" x14ac:dyDescent="0.25">
      <c r="A45" s="1">
        <v>152</v>
      </c>
      <c r="B45" s="1" t="s">
        <v>24</v>
      </c>
      <c r="C45" s="1" t="s">
        <v>57</v>
      </c>
      <c r="D45">
        <v>0.2275406000000002</v>
      </c>
      <c r="E45">
        <v>0.44760194064924991</v>
      </c>
      <c r="F45">
        <v>0</v>
      </c>
      <c r="G45">
        <v>1.7246604080065744E-2</v>
      </c>
      <c r="H45">
        <v>0.22889334665489802</v>
      </c>
      <c r="I45">
        <v>0</v>
      </c>
      <c r="J45">
        <v>0</v>
      </c>
      <c r="K45">
        <v>0</v>
      </c>
      <c r="L45">
        <v>0.2540754313482898</v>
      </c>
      <c r="M45">
        <v>1.7545449774837601E-2</v>
      </c>
      <c r="N45">
        <v>0.43375376586347564</v>
      </c>
      <c r="O45">
        <v>0</v>
      </c>
      <c r="P45">
        <v>0</v>
      </c>
      <c r="Q45">
        <v>0</v>
      </c>
      <c r="R45">
        <v>0.90893914579171098</v>
      </c>
      <c r="S45">
        <v>200439.76065770595</v>
      </c>
      <c r="T45">
        <v>77.606327271634555</v>
      </c>
      <c r="U45">
        <v>19265.344643181164</v>
      </c>
      <c r="V45">
        <v>2302190.9040990919</v>
      </c>
      <c r="W45">
        <v>53751.74220026184</v>
      </c>
    </row>
    <row r="46" spans="1:23" x14ac:dyDescent="0.25">
      <c r="A46" s="1">
        <v>153</v>
      </c>
      <c r="B46" s="1" t="s">
        <v>24</v>
      </c>
      <c r="C46" s="1" t="s">
        <v>58</v>
      </c>
      <c r="D46">
        <v>0.13602573333333348</v>
      </c>
      <c r="E46">
        <v>0.2249549810227009</v>
      </c>
      <c r="F46">
        <v>0</v>
      </c>
      <c r="G46">
        <v>1.5558794850473697E-2</v>
      </c>
      <c r="H46">
        <v>0.17497955846831537</v>
      </c>
      <c r="I46">
        <v>0</v>
      </c>
      <c r="J46">
        <v>0</v>
      </c>
      <c r="K46">
        <v>0</v>
      </c>
      <c r="L46">
        <v>0.17291739012342786</v>
      </c>
      <c r="M46">
        <v>1.7621359216401542E-2</v>
      </c>
      <c r="N46">
        <v>0.33532772407344363</v>
      </c>
      <c r="O46">
        <v>0</v>
      </c>
      <c r="P46">
        <v>0</v>
      </c>
      <c r="Q46">
        <v>0</v>
      </c>
      <c r="R46">
        <v>0.90893914579171098</v>
      </c>
      <c r="S46">
        <v>200439.76065770595</v>
      </c>
      <c r="T46">
        <v>76.571684559106146</v>
      </c>
      <c r="U46">
        <v>19265.546748233857</v>
      </c>
      <c r="V46">
        <v>2366708.510174924</v>
      </c>
      <c r="W46">
        <v>140890.49870156677</v>
      </c>
    </row>
    <row r="47" spans="1:23" x14ac:dyDescent="0.25">
      <c r="A47" s="1">
        <v>154</v>
      </c>
      <c r="B47" s="1" t="s">
        <v>24</v>
      </c>
      <c r="C47" s="1" t="s">
        <v>59</v>
      </c>
      <c r="D47">
        <v>0.62292458666666717</v>
      </c>
      <c r="E47">
        <v>9.8755510645746489E-2</v>
      </c>
      <c r="F47">
        <v>0</v>
      </c>
      <c r="G47">
        <v>1.7685312485325438E-2</v>
      </c>
      <c r="H47">
        <v>0.13728489081656672</v>
      </c>
      <c r="I47">
        <v>0</v>
      </c>
      <c r="J47">
        <v>0</v>
      </c>
      <c r="K47">
        <v>0</v>
      </c>
      <c r="L47">
        <v>6.8968221108516053E-2</v>
      </c>
      <c r="M47">
        <v>1.7599011598050343E-2</v>
      </c>
      <c r="N47">
        <v>0.24200586868052651</v>
      </c>
      <c r="O47">
        <v>0</v>
      </c>
      <c r="P47">
        <v>0</v>
      </c>
      <c r="Q47">
        <v>0</v>
      </c>
      <c r="R47">
        <v>0.90893914579171098</v>
      </c>
      <c r="S47">
        <v>200439.76065770595</v>
      </c>
      <c r="T47">
        <v>77.993058293771483</v>
      </c>
      <c r="U47">
        <v>19265.673163273004</v>
      </c>
      <c r="V47">
        <v>2429337.7033108105</v>
      </c>
      <c r="W47">
        <v>267678.69203978515</v>
      </c>
    </row>
    <row r="48" spans="1:23" x14ac:dyDescent="0.25">
      <c r="A48" s="1">
        <v>155</v>
      </c>
      <c r="B48" s="1" t="s">
        <v>24</v>
      </c>
      <c r="C48" s="1" t="s">
        <v>60</v>
      </c>
      <c r="D48">
        <v>9.0606041666666748E-2</v>
      </c>
      <c r="E48">
        <v>5.470066912240993E-2</v>
      </c>
      <c r="F48">
        <v>0</v>
      </c>
      <c r="G48">
        <v>1.7515129948748247E-2</v>
      </c>
      <c r="H48">
        <v>0.20533110153607004</v>
      </c>
      <c r="I48">
        <v>0</v>
      </c>
      <c r="J48">
        <v>0</v>
      </c>
      <c r="K48">
        <v>0</v>
      </c>
      <c r="L48">
        <v>0.10951154757854893</v>
      </c>
      <c r="M48">
        <v>1.7563505751450478E-2</v>
      </c>
      <c r="N48">
        <v>0.39684952430003545</v>
      </c>
      <c r="O48">
        <v>0</v>
      </c>
      <c r="P48">
        <v>0</v>
      </c>
      <c r="Q48">
        <v>0</v>
      </c>
      <c r="R48">
        <v>0.90893914579171098</v>
      </c>
      <c r="S48">
        <v>200439.76065770595</v>
      </c>
      <c r="T48">
        <v>78.891843668591463</v>
      </c>
      <c r="U48">
        <v>19265.715813587674</v>
      </c>
      <c r="V48">
        <v>2458488.407597234</v>
      </c>
      <c r="W48">
        <v>393863.34848703165</v>
      </c>
    </row>
    <row r="49" spans="1:23" x14ac:dyDescent="0.25">
      <c r="A49" s="1">
        <v>156</v>
      </c>
      <c r="B49" s="1" t="s">
        <v>24</v>
      </c>
      <c r="C49" s="1" t="s">
        <v>61</v>
      </c>
      <c r="D49">
        <v>0.61885440333333386</v>
      </c>
      <c r="E49">
        <v>7.1124571303769618E-2</v>
      </c>
      <c r="F49">
        <v>0</v>
      </c>
      <c r="G49">
        <v>1.6130763122128418E-2</v>
      </c>
      <c r="H49">
        <v>0.1478324430944479</v>
      </c>
      <c r="I49">
        <v>0</v>
      </c>
      <c r="J49">
        <v>0</v>
      </c>
      <c r="K49">
        <v>0</v>
      </c>
      <c r="L49">
        <v>4.0318190569484061E-2</v>
      </c>
      <c r="M49">
        <v>1.7678974743586741E-2</v>
      </c>
      <c r="N49">
        <v>0.2523585218559361</v>
      </c>
      <c r="O49">
        <v>0</v>
      </c>
      <c r="P49">
        <v>0</v>
      </c>
      <c r="Q49">
        <v>0</v>
      </c>
      <c r="R49">
        <v>0.90893914579171098</v>
      </c>
      <c r="S49">
        <v>200439.76065770595</v>
      </c>
      <c r="T49">
        <v>78.556098770257108</v>
      </c>
      <c r="U49">
        <v>19265.701558905061</v>
      </c>
      <c r="V49">
        <v>2462463.2004087125</v>
      </c>
      <c r="W49">
        <v>506137.08311417047</v>
      </c>
    </row>
    <row r="50" spans="1:23" x14ac:dyDescent="0.25">
      <c r="A50" s="1">
        <v>200</v>
      </c>
      <c r="B50" s="1" t="s">
        <v>24</v>
      </c>
      <c r="C50" s="1" t="s">
        <v>62</v>
      </c>
      <c r="D50">
        <v>0.19410216500000019</v>
      </c>
      <c r="E50">
        <v>4.1301175022674226E-2</v>
      </c>
      <c r="F50">
        <v>0</v>
      </c>
      <c r="G50">
        <v>1.7169386895798052E-2</v>
      </c>
      <c r="H50">
        <v>0.19156216996046257</v>
      </c>
      <c r="I50">
        <v>0</v>
      </c>
      <c r="J50">
        <v>0</v>
      </c>
      <c r="K50">
        <v>0</v>
      </c>
      <c r="L50">
        <v>6.0016200557179128E-2</v>
      </c>
      <c r="M50">
        <v>1.7393360816944967E-2</v>
      </c>
      <c r="N50">
        <v>0.31477890089326915</v>
      </c>
      <c r="O50">
        <v>0</v>
      </c>
      <c r="P50">
        <v>0</v>
      </c>
      <c r="Q50">
        <v>0</v>
      </c>
      <c r="R50">
        <v>0.90893914579171098</v>
      </c>
      <c r="S50">
        <v>200439.76065770595</v>
      </c>
      <c r="T50">
        <v>79.162527852648253</v>
      </c>
      <c r="U50">
        <v>19265.730667447759</v>
      </c>
      <c r="V50">
        <v>2455218.7825519815</v>
      </c>
      <c r="W50">
        <v>361254.25505399867</v>
      </c>
    </row>
    <row r="51" spans="1:23" x14ac:dyDescent="0.25">
      <c r="A51" s="1">
        <v>201</v>
      </c>
      <c r="B51" s="1" t="s">
        <v>24</v>
      </c>
      <c r="C51" s="1" t="s">
        <v>63</v>
      </c>
      <c r="D51">
        <v>0.15378344500000013</v>
      </c>
      <c r="E51">
        <v>5.1969616639736593E-2</v>
      </c>
      <c r="F51">
        <v>0</v>
      </c>
      <c r="G51">
        <v>1.7619098629365504E-2</v>
      </c>
      <c r="H51">
        <v>0.21715739219381175</v>
      </c>
      <c r="I51">
        <v>0</v>
      </c>
      <c r="J51">
        <v>0</v>
      </c>
      <c r="K51">
        <v>0</v>
      </c>
      <c r="L51">
        <v>4.7817086693683231E-2</v>
      </c>
      <c r="M51">
        <v>1.7705918773258507E-2</v>
      </c>
      <c r="N51">
        <v>0.39706190295378913</v>
      </c>
      <c r="O51">
        <v>0</v>
      </c>
      <c r="P51">
        <v>0</v>
      </c>
      <c r="Q51">
        <v>0</v>
      </c>
      <c r="R51">
        <v>0.90893914579171098</v>
      </c>
      <c r="S51">
        <v>200439.76065770595</v>
      </c>
      <c r="T51">
        <v>79.20749582656569</v>
      </c>
      <c r="U51">
        <v>19265.720422250997</v>
      </c>
      <c r="V51">
        <v>2456140.1652326202</v>
      </c>
      <c r="W51">
        <v>370282.30041570833</v>
      </c>
    </row>
    <row r="52" spans="1:23" x14ac:dyDescent="0.25">
      <c r="A52" s="1">
        <v>202</v>
      </c>
      <c r="B52" s="1" t="s">
        <v>24</v>
      </c>
      <c r="C52" s="1" t="s">
        <v>64</v>
      </c>
      <c r="D52">
        <v>0.39941080666666706</v>
      </c>
      <c r="E52">
        <v>7.793015425272061E-2</v>
      </c>
      <c r="F52">
        <v>0</v>
      </c>
      <c r="G52">
        <v>1.7702246459774678E-2</v>
      </c>
      <c r="H52">
        <v>0.22544835408868824</v>
      </c>
      <c r="I52">
        <v>0</v>
      </c>
      <c r="J52">
        <v>0</v>
      </c>
      <c r="K52">
        <v>0</v>
      </c>
      <c r="L52">
        <v>0.10587368660514003</v>
      </c>
      <c r="M52">
        <v>1.6859313023179234E-2</v>
      </c>
      <c r="N52">
        <v>0.41983234333775249</v>
      </c>
      <c r="O52">
        <v>0</v>
      </c>
      <c r="P52">
        <v>0</v>
      </c>
      <c r="Q52">
        <v>0</v>
      </c>
      <c r="R52">
        <v>0.90893914579171098</v>
      </c>
      <c r="S52">
        <v>200439.76065770595</v>
      </c>
      <c r="T52">
        <v>79.110053803333727</v>
      </c>
      <c r="U52">
        <v>19265.688809829342</v>
      </c>
      <c r="V52">
        <v>2457138.5719903456</v>
      </c>
      <c r="W52">
        <v>378923.25059842865</v>
      </c>
    </row>
    <row r="53" spans="1:23" x14ac:dyDescent="0.25">
      <c r="A53" s="1">
        <v>203</v>
      </c>
      <c r="B53" s="1" t="s">
        <v>24</v>
      </c>
      <c r="C53" s="1" t="s">
        <v>65</v>
      </c>
      <c r="D53">
        <v>0.68873583666666727</v>
      </c>
      <c r="E53">
        <v>0.36929174406405835</v>
      </c>
      <c r="F53">
        <v>0</v>
      </c>
      <c r="G53">
        <v>1.7660783915629179E-2</v>
      </c>
      <c r="H53">
        <v>0.13193849896947304</v>
      </c>
      <c r="I53">
        <v>0</v>
      </c>
      <c r="J53">
        <v>0</v>
      </c>
      <c r="K53">
        <v>0</v>
      </c>
      <c r="L53">
        <v>0.34739886544709336</v>
      </c>
      <c r="M53">
        <v>1.7625855225856614E-2</v>
      </c>
      <c r="N53">
        <v>0.24256279285238205</v>
      </c>
      <c r="O53">
        <v>0</v>
      </c>
      <c r="P53">
        <v>0</v>
      </c>
      <c r="Q53">
        <v>0</v>
      </c>
      <c r="R53">
        <v>0.90893914579171098</v>
      </c>
      <c r="S53">
        <v>200439.76065770595</v>
      </c>
      <c r="T53">
        <v>83.171957925360132</v>
      </c>
      <c r="U53">
        <v>19266.166140769314</v>
      </c>
      <c r="V53">
        <v>2166747.4321045205</v>
      </c>
      <c r="W53">
        <v>811.08285795301788</v>
      </c>
    </row>
    <row r="54" spans="1:23" x14ac:dyDescent="0.25">
      <c r="A54" s="1">
        <v>204</v>
      </c>
      <c r="B54" s="1" t="s">
        <v>24</v>
      </c>
      <c r="C54" s="1" t="s">
        <v>66</v>
      </c>
      <c r="D54">
        <v>8.8464128333333406E-2</v>
      </c>
      <c r="E54">
        <v>0.40521116571483584</v>
      </c>
      <c r="F54">
        <v>0</v>
      </c>
      <c r="G54">
        <v>1.6729530095812309E-2</v>
      </c>
      <c r="H54">
        <v>0.13470116451433523</v>
      </c>
      <c r="I54">
        <v>0</v>
      </c>
      <c r="J54">
        <v>0</v>
      </c>
      <c r="K54">
        <v>0</v>
      </c>
      <c r="L54">
        <v>0.32347254634693329</v>
      </c>
      <c r="M54">
        <v>1.7413112039762035E-2</v>
      </c>
      <c r="N54">
        <v>0.25953358814239236</v>
      </c>
      <c r="O54">
        <v>0</v>
      </c>
      <c r="P54">
        <v>0</v>
      </c>
      <c r="Q54">
        <v>0</v>
      </c>
      <c r="R54">
        <v>0.90893914579171098</v>
      </c>
      <c r="S54">
        <v>200439.76065770595</v>
      </c>
      <c r="T54">
        <v>83.166107468074244</v>
      </c>
      <c r="U54">
        <v>19266.199644468437</v>
      </c>
      <c r="V54">
        <v>2166850.6185237425</v>
      </c>
      <c r="W54">
        <v>1622.1657159060358</v>
      </c>
    </row>
    <row r="55" spans="1:23" x14ac:dyDescent="0.25">
      <c r="A55" s="1">
        <v>205</v>
      </c>
      <c r="B55" s="1" t="s">
        <v>24</v>
      </c>
      <c r="C55" s="1" t="s">
        <v>67</v>
      </c>
      <c r="D55">
        <v>0.10477645333333344</v>
      </c>
      <c r="E55">
        <v>0.37431514171567176</v>
      </c>
      <c r="F55">
        <v>0</v>
      </c>
      <c r="G55">
        <v>1.766527039555181E-2</v>
      </c>
      <c r="H55">
        <v>0.1466913444480458</v>
      </c>
      <c r="I55">
        <v>0</v>
      </c>
      <c r="J55">
        <v>0</v>
      </c>
      <c r="K55">
        <v>0</v>
      </c>
      <c r="L55">
        <v>0.31493964785415396</v>
      </c>
      <c r="M55">
        <v>1.7620959742286058E-2</v>
      </c>
      <c r="N55">
        <v>0.23816594107554426</v>
      </c>
      <c r="O55">
        <v>0</v>
      </c>
      <c r="P55">
        <v>0</v>
      </c>
      <c r="Q55">
        <v>0</v>
      </c>
      <c r="R55">
        <v>0.90893914579171098</v>
      </c>
      <c r="S55">
        <v>200439.76065770595</v>
      </c>
      <c r="T55">
        <v>83.213764040600779</v>
      </c>
      <c r="U55">
        <v>19266.181480127849</v>
      </c>
      <c r="V55">
        <v>2166650.0084106862</v>
      </c>
      <c r="W55">
        <v>2433.2485738590535</v>
      </c>
    </row>
    <row r="56" spans="1:23" x14ac:dyDescent="0.25">
      <c r="A56" s="1">
        <v>206</v>
      </c>
      <c r="B56" s="1" t="s">
        <v>24</v>
      </c>
      <c r="C56" s="1" t="s">
        <v>68</v>
      </c>
      <c r="D56">
        <v>0.31982462500000025</v>
      </c>
      <c r="E56">
        <v>0.2511680381346551</v>
      </c>
      <c r="F56">
        <v>0</v>
      </c>
      <c r="G56">
        <v>1.7702146960839594E-2</v>
      </c>
      <c r="H56">
        <v>0.1306600105068437</v>
      </c>
      <c r="I56">
        <v>0</v>
      </c>
      <c r="J56">
        <v>0</v>
      </c>
      <c r="K56">
        <v>0</v>
      </c>
      <c r="L56">
        <v>0.17015388278709964</v>
      </c>
      <c r="M56">
        <v>1.6989318096728805E-2</v>
      </c>
      <c r="N56">
        <v>0.2343620449884439</v>
      </c>
      <c r="O56">
        <v>0</v>
      </c>
      <c r="P56">
        <v>0</v>
      </c>
      <c r="Q56">
        <v>0</v>
      </c>
      <c r="R56">
        <v>0.90893914579171098</v>
      </c>
      <c r="S56">
        <v>200439.76065770595</v>
      </c>
      <c r="T56">
        <v>83.161178258350091</v>
      </c>
      <c r="U56">
        <v>19266.028958219322</v>
      </c>
      <c r="V56">
        <v>2166772.879644562</v>
      </c>
      <c r="W56">
        <v>3244.3314318120715</v>
      </c>
    </row>
    <row r="57" spans="1:23" x14ac:dyDescent="0.25">
      <c r="A57" s="1">
        <v>207</v>
      </c>
      <c r="B57" s="1" t="s">
        <v>24</v>
      </c>
      <c r="C57" s="1" t="s">
        <v>69</v>
      </c>
      <c r="D57">
        <v>8.0121961666666727E-2</v>
      </c>
      <c r="E57">
        <v>0.3391186122207121</v>
      </c>
      <c r="F57">
        <v>0</v>
      </c>
      <c r="G57">
        <v>1.7499905380626679E-2</v>
      </c>
      <c r="H57">
        <v>0.13351764262672747</v>
      </c>
      <c r="I57">
        <v>0</v>
      </c>
      <c r="J57">
        <v>0</v>
      </c>
      <c r="K57">
        <v>0</v>
      </c>
      <c r="L57">
        <v>0.23891063209896457</v>
      </c>
      <c r="M57">
        <v>1.6958259067662334E-2</v>
      </c>
      <c r="N57">
        <v>0.23963890010538094</v>
      </c>
      <c r="O57">
        <v>0</v>
      </c>
      <c r="P57">
        <v>0</v>
      </c>
      <c r="Q57">
        <v>0</v>
      </c>
      <c r="R57">
        <v>0.90893914579171098</v>
      </c>
      <c r="S57">
        <v>200439.76065770595</v>
      </c>
      <c r="T57">
        <v>83.206390553455151</v>
      </c>
      <c r="U57">
        <v>19266.126649421385</v>
      </c>
      <c r="V57">
        <v>2166778.4753292566</v>
      </c>
      <c r="W57">
        <v>4055.4142897650891</v>
      </c>
    </row>
    <row r="58" spans="1:23" x14ac:dyDescent="0.25">
      <c r="A58" s="1">
        <v>2</v>
      </c>
      <c r="B58" s="1" t="s">
        <v>24</v>
      </c>
      <c r="C58" s="1" t="s">
        <v>70</v>
      </c>
      <c r="D58">
        <v>0.4483837700000004</v>
      </c>
      <c r="E58">
        <v>0.51272044578498366</v>
      </c>
      <c r="F58">
        <v>0</v>
      </c>
      <c r="G58">
        <v>1.7703774496452478E-2</v>
      </c>
      <c r="H58">
        <v>0.12292114961709893</v>
      </c>
      <c r="I58">
        <v>0</v>
      </c>
      <c r="J58">
        <v>0</v>
      </c>
      <c r="K58">
        <v>5.3919287735317225E-5</v>
      </c>
      <c r="L58">
        <v>0.44221290628139764</v>
      </c>
      <c r="M58">
        <v>1.4930682307246633E-2</v>
      </c>
      <c r="N58">
        <v>0.20035377378624417</v>
      </c>
      <c r="O58">
        <v>0</v>
      </c>
      <c r="P58">
        <v>0</v>
      </c>
      <c r="Q58">
        <v>7.6367754679990154E-5</v>
      </c>
      <c r="R58">
        <v>0.90893914579171098</v>
      </c>
      <c r="S58">
        <v>200439.76065770595</v>
      </c>
      <c r="T58">
        <v>85.745925675611588</v>
      </c>
      <c r="U58">
        <v>19266.513349751767</v>
      </c>
      <c r="V58">
        <v>2115633.2111103288</v>
      </c>
      <c r="W58">
        <v>0.14350961581733332</v>
      </c>
    </row>
    <row r="59" spans="1:23" x14ac:dyDescent="0.25">
      <c r="A59" s="1">
        <v>2</v>
      </c>
      <c r="B59" s="1" t="s">
        <v>24</v>
      </c>
      <c r="C59" s="1" t="s">
        <v>71</v>
      </c>
      <c r="D59">
        <v>0.15120458833333347</v>
      </c>
      <c r="E59">
        <v>0.34872451974816754</v>
      </c>
      <c r="F59">
        <v>0</v>
      </c>
      <c r="G59">
        <v>1.7080838359659099E-2</v>
      </c>
      <c r="H59">
        <v>0.12151628528523885</v>
      </c>
      <c r="I59">
        <v>0</v>
      </c>
      <c r="J59">
        <v>0</v>
      </c>
      <c r="K59">
        <v>5.1788492574109294E-5</v>
      </c>
      <c r="L59">
        <v>0.33081324643364129</v>
      </c>
      <c r="M59">
        <v>1.7642722730238522E-2</v>
      </c>
      <c r="N59">
        <v>0.20413926919094191</v>
      </c>
      <c r="O59">
        <v>0</v>
      </c>
      <c r="P59">
        <v>0</v>
      </c>
      <c r="Q59">
        <v>1.1551095857337565E-4</v>
      </c>
      <c r="R59">
        <v>0.90893914579171098</v>
      </c>
      <c r="S59">
        <v>200439.76065770595</v>
      </c>
      <c r="T59">
        <v>85.716055387018187</v>
      </c>
      <c r="U59">
        <v>19266.279393958794</v>
      </c>
      <c r="V59">
        <v>2115125.2383986837</v>
      </c>
      <c r="W59">
        <v>0.14370680989327161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9E8E8C-595A-4EE2-B4AF-3A55B2F4A5E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Notes</vt:lpstr>
      <vt:lpstr>overview_scenarios</vt:lpstr>
      <vt:lpstr>Overview Policy cost</vt:lpstr>
      <vt:lpstr>overview_results_2_repr_days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Hoogsteyn</dc:creator>
  <cp:lastModifiedBy>Alexander Hoogsteyn</cp:lastModifiedBy>
  <dcterms:created xsi:type="dcterms:W3CDTF">2015-06-05T18:19:34Z</dcterms:created>
  <dcterms:modified xsi:type="dcterms:W3CDTF">2023-04-11T14:37:07Z</dcterms:modified>
</cp:coreProperties>
</file>