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amo\Desktop\Programming\Python\advent_of_code_2025\day01\"/>
    </mc:Choice>
  </mc:AlternateContent>
  <xr:revisionPtr revIDLastSave="0" documentId="13_ncr:1_{3F9682DC-55B3-48C4-AAE7-F35A6BA46927}" xr6:coauthVersionLast="47" xr6:coauthVersionMax="47" xr10:uidLastSave="{00000000-0000-0000-0000-000000000000}"/>
  <bookViews>
    <workbookView xWindow="-108" yWindow="-108" windowWidth="30936" windowHeight="16776" xr2:uid="{A4072758-6A3A-4FF4-A097-0B2128192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11" i="1"/>
  <c r="J2" i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D4" i="1"/>
  <c r="M4" i="1" s="1"/>
  <c r="D5" i="1"/>
  <c r="H5" i="1" s="1"/>
  <c r="D6" i="1"/>
  <c r="M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M12" i="1" s="1"/>
  <c r="D3" i="1"/>
  <c r="M3" i="1" s="1"/>
  <c r="B3" i="1"/>
  <c r="C3" i="1" s="1"/>
  <c r="H12" i="1" l="1"/>
  <c r="H3" i="1"/>
  <c r="I3" i="1" s="1"/>
  <c r="M10" i="1"/>
  <c r="M9" i="1"/>
  <c r="M5" i="1"/>
  <c r="H6" i="1"/>
  <c r="H4" i="1"/>
  <c r="I4" i="1" s="1"/>
  <c r="I5" i="1" s="1"/>
  <c r="I6" i="1" s="1"/>
  <c r="I7" i="1" s="1"/>
  <c r="I8" i="1" s="1"/>
  <c r="I9" i="1" s="1"/>
  <c r="I10" i="1" s="1"/>
  <c r="I11" i="1" s="1"/>
  <c r="I12" i="1" s="1"/>
  <c r="E3" i="1"/>
  <c r="E4" i="1" s="1"/>
  <c r="J3" i="1" l="1"/>
  <c r="F3" i="1"/>
  <c r="E5" i="1"/>
  <c r="F4" i="1"/>
  <c r="K3" i="1" l="1"/>
  <c r="L3" i="1" s="1"/>
  <c r="N3" i="1" s="1"/>
  <c r="J4" i="1"/>
  <c r="E6" i="1"/>
  <c r="F5" i="1"/>
  <c r="K4" i="1" l="1"/>
  <c r="L4" i="1" s="1"/>
  <c r="N4" i="1" s="1"/>
  <c r="J5" i="1"/>
  <c r="E7" i="1"/>
  <c r="F6" i="1"/>
  <c r="K5" i="1" l="1"/>
  <c r="L5" i="1" s="1"/>
  <c r="N5" i="1" s="1"/>
  <c r="J6" i="1"/>
  <c r="E8" i="1"/>
  <c r="F7" i="1"/>
  <c r="K6" i="1" l="1"/>
  <c r="L6" i="1" s="1"/>
  <c r="N6" i="1" s="1"/>
  <c r="J7" i="1"/>
  <c r="E9" i="1"/>
  <c r="F8" i="1"/>
  <c r="K7" i="1" l="1"/>
  <c r="L7" i="1" s="1"/>
  <c r="N7" i="1" s="1"/>
  <c r="J8" i="1"/>
  <c r="E10" i="1"/>
  <c r="F9" i="1"/>
  <c r="K8" i="1" l="1"/>
  <c r="L8" i="1" s="1"/>
  <c r="N8" i="1" s="1"/>
  <c r="J9" i="1"/>
  <c r="E11" i="1"/>
  <c r="F10" i="1"/>
  <c r="K9" i="1" l="1"/>
  <c r="L9" i="1" s="1"/>
  <c r="N9" i="1" s="1"/>
  <c r="J10" i="1"/>
  <c r="E12" i="1"/>
  <c r="F11" i="1"/>
  <c r="K10" i="1" l="1"/>
  <c r="L10" i="1" s="1"/>
  <c r="N10" i="1" s="1"/>
  <c r="J11" i="1"/>
  <c r="F12" i="1"/>
  <c r="K11" i="1" l="1"/>
  <c r="L11" i="1" s="1"/>
  <c r="N11" i="1" s="1"/>
  <c r="J12" i="1"/>
  <c r="K12" i="1" l="1"/>
  <c r="L12" i="1" s="1"/>
  <c r="N12" i="1" s="1"/>
  <c r="G2" i="1" l="1"/>
  <c r="O2" i="1" l="1"/>
</calcChain>
</file>

<file path=xl/sharedStrings.xml><?xml version="1.0" encoding="utf-8"?>
<sst xmlns="http://schemas.openxmlformats.org/spreadsheetml/2006/main" count="25" uniqueCount="25">
  <si>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</si>
  <si>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</si>
  <si>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</si>
  <si>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</si>
  <si>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</si>
  <si>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</si>
  <si>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</si>
  <si>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</si>
  <si>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</si>
  <si>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</si>
  <si>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Input</t>
  </si>
  <si>
    <t>Left or right</t>
  </si>
  <si>
    <t>Steps</t>
  </si>
  <si>
    <t>Current</t>
  </si>
  <si>
    <t>Multiplier</t>
  </si>
  <si>
    <t>Equals 0?</t>
  </si>
  <si>
    <t>Part 1 Answer</t>
  </si>
  <si>
    <t>Current (no mod)</t>
  </si>
  <si>
    <t>Base</t>
  </si>
  <si>
    <t>Part 2 Answer</t>
  </si>
  <si>
    <t>Different base?</t>
  </si>
  <si>
    <t>Weeeee!</t>
  </si>
  <si>
    <t>Offset by 1 click?</t>
  </si>
  <si>
    <t>Clicks</t>
  </si>
  <si>
    <t>Steps mod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</si>
</sst>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E2C6-DCF7-4255-9537-711029397809}">
  <dimension ref="A1:O4389"/>
  <sheetViews>
    <sheetView tabSelected="1" zoomScale="115" zoomScaleNormal="115" workbookViewId="0">
      <selection activeCell="A13" sqref="A13:O13"/>
    </sheetView>
  </sheetViews>
  <sheetFormatPr defaultRowHeight="14.4"/>
  <cols>
    <col min="2" max="2" width="10.44140625" bestFit="1" customWidth="1"/>
    <col min="3" max="3" width="10.44140625" customWidth="1"/>
    <col min="7" max="7" width="12" bestFit="1" customWidth="1"/>
    <col min="8" max="8" width="13.33203125" bestFit="1" customWidth="1"/>
    <col min="9" max="9" width="14.77734375" bestFit="1" customWidth="1"/>
    <col min="10" max="10" width="14.77734375" customWidth="1"/>
    <col min="11" max="11" width="13.44140625" bestFit="1" customWidth="1"/>
    <col min="12" max="12" width="15" bestFit="1" customWidth="1"/>
    <col min="13" max="14" width="13.44140625" customWidth="1"/>
    <col min="15" max="15" width="12.109375" bestFit="1" customWidth="1"/>
  </cols>
  <sheetData>
    <row r="1" spans="1:15">
      <c r="A1" t="s">
        <v>10</v>
      </c>
      <c r="B1" t="s">
        <v>11</v>
      </c>
      <c r="C1" t="s">
        <v>14</v>
      </c>
      <c r="D1" t="s">
        <v>12</v>
      </c>
      <c r="E1" t="s">
        <v>13</v>
      </c>
      <c r="F1" t="s">
        <v>15</v>
      </c>
      <c r="G1" t="s">
        <v>16</v>
      </c>
      <c r="H1" t="s">
        <v>24</v>
      </c>
      <c r="I1" t="s">
        <v>17</v>
      </c>
      <c r="J1" t="s">
        <v>18</v>
      </c>
      <c r="K1" t="s">
        <v>20</v>
      </c>
      <c r="L1" t="s">
        <v>22</v>
      </c>
      <c r="M1" t="s">
        <v>21</v>
      </c>
      <c r="N1" t="s">
        <v>23</v>
      </c>
      <c r="O1" t="s">
        <v>19</v>
      </c>
    </row>
    <row r="2" spans="1:15">
      <c r="E2">
        <v>50</v>
      </c>
      <c r="F2">
        <v>0</v>
      </c>
      <c r="G2">
        <f>SUM(F:F)</f>
        <v>3</v>
      </c>
      <c r="I2">
        <v>50</v>
      </c>
      <c r="J2">
        <f>FLOOR(I2/100,1)</f>
        <v>0</v>
      </c>
      <c r="O2">
        <f>SUM(N:N)</f>
        <v>6</v>
      </c>
    </row>
    <row r="3" spans="1:15">
      <c r="A3" s="1" t="s">
        <v>0</v>
      </c>
      <c r="B3" t="str">
        <f>LEFT(A3, 1)</f>
        <v>L</v>
      </c>
      <c r="C3">
        <f>IF(B3="L",-1,1)</f>
        <v>-1</v>
      </c>
      <c r="D3" t="str">
        <f>RIGHT(A3, LEN(A3)-1)</f>
        <v>68</v>
      </c>
      <c r="E3">
        <f>MOD(E2+D3*C3, 100)</f>
        <v>82</v>
      </c>
      <c r="F3">
        <f>IF(E3=0,1,0)</f>
        <v>0</v>
      </c>
      <c r="H3">
        <f t="shared" ref="H3:H66" si="0">MOD(D3,100)</f>
        <v>68</v>
      </c>
      <c r="I3">
        <f>I2+H3*C3</f>
        <v>-18</v>
      </c>
      <c r="J3">
        <f t="shared" ref="J3:J66" si="1">FLOOR(I3/100,1)</f>
        <v>-1</v>
      </c>
      <c r="K3" t="b">
        <f>J2&lt;&gt;J3</f>
        <v>1</v>
      </c>
      <c r="L3">
        <f t="shared" ref="L3:L66" si="2">IF(OR(AND(K3,F2=0),F3=1),1,0)</f>
        <v>1</v>
      </c>
      <c r="M3">
        <f t="shared" ref="M3:M66" si="3">FLOOR(D3/100,1)</f>
        <v>0</v>
      </c>
      <c r="N3">
        <f>L3+M3</f>
        <v>1</v>
      </c>
    </row>
    <row r="4" spans="1:15">
      <c r="A4" s="1" t="s">
        <v>1</v>
      </c>
      <c r="B4" t="str">
        <f t="shared" ref="B4:B67" si="4">LEFT(A4, 1)</f>
        <v>L</v>
      </c>
      <c r="C4">
        <f t="shared" ref="C4:C67" si="5">IF(B4="L",-1,1)</f>
        <v>-1</v>
      </c>
      <c r="D4" t="str">
        <f t="shared" ref="D4:D12" si="6">RIGHT(A4, LEN(A4)-1)</f>
        <v>30</v>
      </c>
      <c r="E4">
        <f t="shared" ref="E4:E12" si="7">MOD(E3+D4*C4, 100)</f>
        <v>52</v>
      </c>
      <c r="F4">
        <f t="shared" ref="F4:F67" si="8">IF(E4=0,1,0)</f>
        <v>0</v>
      </c>
      <c r="H4">
        <f t="shared" si="0"/>
        <v>30</v>
      </c>
      <c r="I4">
        <f t="shared" ref="I4:I67" si="9">I3+H4*C4</f>
        <v>-48</v>
      </c>
      <c r="J4">
        <f t="shared" si="1"/>
        <v>-1</v>
      </c>
      <c r="K4" t="b">
        <f t="shared" ref="K4:K67" si="10">J3&lt;&gt;J4</f>
        <v>0</v>
      </c>
      <c r="L4">
        <f t="shared" si="2"/>
        <v>0</v>
      </c>
      <c r="M4">
        <f t="shared" si="3"/>
        <v>0</v>
      </c>
      <c r="N4">
        <f t="shared" ref="N4:N12" si="11">L4+M4</f>
        <v>0</v>
      </c>
    </row>
    <row r="5" spans="1:15">
      <c r="A5" s="1" t="s">
        <v>2</v>
      </c>
      <c r="B5" t="str">
        <f t="shared" si="4"/>
        <v>R</v>
      </c>
      <c r="C5">
        <f t="shared" si="5"/>
        <v>1</v>
      </c>
      <c r="D5" t="str">
        <f t="shared" si="6"/>
        <v>48</v>
      </c>
      <c r="E5">
        <f t="shared" si="7"/>
        <v>0</v>
      </c>
      <c r="F5">
        <f t="shared" si="8"/>
        <v>1</v>
      </c>
      <c r="H5">
        <f t="shared" si="0"/>
        <v>48</v>
      </c>
      <c r="I5">
        <f t="shared" si="9"/>
        <v>0</v>
      </c>
      <c r="J5">
        <f t="shared" si="1"/>
        <v>0</v>
      </c>
      <c r="K5" t="b">
        <f t="shared" si="10"/>
        <v>1</v>
      </c>
      <c r="L5">
        <f t="shared" si="2"/>
        <v>1</v>
      </c>
      <c r="M5">
        <f t="shared" si="3"/>
        <v>0</v>
      </c>
      <c r="N5">
        <f t="shared" si="11"/>
        <v>1</v>
      </c>
    </row>
    <row r="6" spans="1:15">
      <c r="A6" s="1" t="s">
        <v>3</v>
      </c>
      <c r="B6" t="str">
        <f t="shared" si="4"/>
        <v>L</v>
      </c>
      <c r="C6">
        <f t="shared" si="5"/>
        <v>-1</v>
      </c>
      <c r="D6" t="str">
        <f t="shared" si="6"/>
        <v>5</v>
      </c>
      <c r="E6">
        <f t="shared" si="7"/>
        <v>95</v>
      </c>
      <c r="F6">
        <f t="shared" si="8"/>
        <v>0</v>
      </c>
      <c r="H6">
        <f t="shared" si="0"/>
        <v>5</v>
      </c>
      <c r="I6">
        <f t="shared" si="9"/>
        <v>-5</v>
      </c>
      <c r="J6">
        <f t="shared" si="1"/>
        <v>-1</v>
      </c>
      <c r="K6" t="b">
        <f t="shared" si="10"/>
        <v>1</v>
      </c>
      <c r="L6">
        <f t="shared" si="2"/>
        <v>0</v>
      </c>
      <c r="M6">
        <f t="shared" si="3"/>
        <v>0</v>
      </c>
      <c r="N6">
        <f t="shared" si="11"/>
        <v>0</v>
      </c>
    </row>
    <row r="7" spans="1:15">
      <c r="A7" s="1" t="s">
        <v>4</v>
      </c>
      <c r="B7" t="str">
        <f t="shared" si="4"/>
        <v>R</v>
      </c>
      <c r="C7">
        <f t="shared" si="5"/>
        <v>1</v>
      </c>
      <c r="D7" t="str">
        <f t="shared" si="6"/>
        <v>60</v>
      </c>
      <c r="E7">
        <f t="shared" si="7"/>
        <v>55</v>
      </c>
      <c r="F7">
        <f t="shared" si="8"/>
        <v>0</v>
      </c>
      <c r="H7">
        <f t="shared" si="0"/>
        <v>60</v>
      </c>
      <c r="I7">
        <f t="shared" si="9"/>
        <v>55</v>
      </c>
      <c r="J7">
        <f t="shared" si="1"/>
        <v>0</v>
      </c>
      <c r="K7" t="b">
        <f t="shared" si="10"/>
        <v>1</v>
      </c>
      <c r="L7">
        <f t="shared" si="2"/>
        <v>1</v>
      </c>
      <c r="M7">
        <f t="shared" si="3"/>
        <v>0</v>
      </c>
      <c r="N7">
        <f t="shared" si="11"/>
        <v>1</v>
      </c>
    </row>
    <row r="8" spans="1:15">
      <c r="A8" s="1" t="s">
        <v>5</v>
      </c>
      <c r="B8" t="str">
        <f t="shared" si="4"/>
        <v>L</v>
      </c>
      <c r="C8">
        <f t="shared" si="5"/>
        <v>-1</v>
      </c>
      <c r="D8" t="str">
        <f t="shared" si="6"/>
        <v>55</v>
      </c>
      <c r="E8">
        <f t="shared" si="7"/>
        <v>0</v>
      </c>
      <c r="F8">
        <f t="shared" si="8"/>
        <v>1</v>
      </c>
      <c r="H8">
        <f t="shared" si="0"/>
        <v>55</v>
      </c>
      <c r="I8">
        <f t="shared" si="9"/>
        <v>0</v>
      </c>
      <c r="J8">
        <f t="shared" si="1"/>
        <v>0</v>
      </c>
      <c r="K8" t="b">
        <f t="shared" si="10"/>
        <v>0</v>
      </c>
      <c r="L8">
        <f t="shared" si="2"/>
        <v>1</v>
      </c>
      <c r="M8">
        <f t="shared" si="3"/>
        <v>0</v>
      </c>
      <c r="N8">
        <f t="shared" si="11"/>
        <v>1</v>
      </c>
    </row>
    <row r="9" spans="1:15">
      <c r="A9" s="1" t="s">
        <v>6</v>
      </c>
      <c r="B9" t="str">
        <f t="shared" si="4"/>
        <v>L</v>
      </c>
      <c r="C9">
        <f t="shared" si="5"/>
        <v>-1</v>
      </c>
      <c r="D9" t="str">
        <f t="shared" si="6"/>
        <v>1</v>
      </c>
      <c r="E9">
        <f t="shared" si="7"/>
        <v>99</v>
      </c>
      <c r="F9">
        <f t="shared" si="8"/>
        <v>0</v>
      </c>
      <c r="H9">
        <f t="shared" si="0"/>
        <v>1</v>
      </c>
      <c r="I9">
        <f t="shared" si="9"/>
        <v>-1</v>
      </c>
      <c r="J9">
        <f t="shared" si="1"/>
        <v>-1</v>
      </c>
      <c r="K9" t="b">
        <f t="shared" si="10"/>
        <v>1</v>
      </c>
      <c r="L9">
        <f t="shared" si="2"/>
        <v>0</v>
      </c>
      <c r="M9">
        <f t="shared" si="3"/>
        <v>0</v>
      </c>
      <c r="N9">
        <f t="shared" si="11"/>
        <v>0</v>
      </c>
    </row>
    <row r="10" spans="1:15">
      <c r="A10" s="1" t="s">
        <v>7</v>
      </c>
      <c r="B10" t="str">
        <f t="shared" si="4"/>
        <v>L</v>
      </c>
      <c r="C10">
        <f t="shared" si="5"/>
        <v>-1</v>
      </c>
      <c r="D10" t="str">
        <f t="shared" si="6"/>
        <v>99</v>
      </c>
      <c r="E10">
        <f t="shared" si="7"/>
        <v>0</v>
      </c>
      <c r="F10">
        <f t="shared" si="8"/>
        <v>1</v>
      </c>
      <c r="H10">
        <f t="shared" si="0"/>
        <v>99</v>
      </c>
      <c r="I10">
        <f t="shared" si="9"/>
        <v>-100</v>
      </c>
      <c r="J10">
        <f t="shared" si="1"/>
        <v>-1</v>
      </c>
      <c r="K10" t="b">
        <f t="shared" si="10"/>
        <v>0</v>
      </c>
      <c r="L10">
        <f t="shared" si="2"/>
        <v>1</v>
      </c>
      <c r="M10">
        <f t="shared" si="3"/>
        <v>0</v>
      </c>
      <c r="N10">
        <f t="shared" si="11"/>
        <v>1</v>
      </c>
    </row>
    <row r="11" spans="1:15">
      <c r="A11" s="1" t="s">
        <v>8</v>
      </c>
      <c r="B11" t="str">
        <f t="shared" si="4"/>
        <v>R</v>
      </c>
      <c r="C11">
        <f t="shared" si="5"/>
        <v>1</v>
      </c>
      <c r="D11" t="str">
        <f t="shared" si="6"/>
        <v>14</v>
      </c>
      <c r="E11">
        <f t="shared" si="7"/>
        <v>14</v>
      </c>
      <c r="F11">
        <f t="shared" si="8"/>
        <v>0</v>
      </c>
      <c r="H11">
        <f t="shared" si="0"/>
        <v>14</v>
      </c>
      <c r="I11">
        <f t="shared" si="9"/>
        <v>-86</v>
      </c>
      <c r="J11">
        <f t="shared" si="1"/>
        <v>-1</v>
      </c>
      <c r="K11" t="b">
        <f t="shared" si="10"/>
        <v>0</v>
      </c>
      <c r="L11">
        <f t="shared" si="2"/>
        <v>0</v>
      </c>
      <c r="M11">
        <f t="shared" si="3"/>
        <v>0</v>
      </c>
      <c r="N11">
        <f t="shared" si="11"/>
        <v>0</v>
      </c>
    </row>
    <row r="12" spans="1:15">
      <c r="A12" s="1" t="s">
        <v>9</v>
      </c>
      <c r="B12" t="str">
        <f t="shared" si="4"/>
        <v>L</v>
      </c>
      <c r="C12">
        <f t="shared" si="5"/>
        <v>-1</v>
      </c>
      <c r="D12" t="str">
        <f t="shared" si="6"/>
        <v>82</v>
      </c>
      <c r="E12">
        <f t="shared" si="7"/>
        <v>32</v>
      </c>
      <c r="F12">
        <f t="shared" si="8"/>
        <v>0</v>
      </c>
      <c r="H12">
        <f t="shared" si="0"/>
        <v>82</v>
      </c>
      <c r="I12">
        <f t="shared" si="9"/>
        <v>-168</v>
      </c>
      <c r="J12">
        <f t="shared" si="1"/>
        <v>-2</v>
      </c>
      <c r="K12" t="b">
        <f t="shared" si="10"/>
        <v>1</v>
      </c>
      <c r="L12">
        <f t="shared" si="2"/>
        <v>1</v>
      </c>
      <c r="M12">
        <f t="shared" si="3"/>
        <v>0</v>
      </c>
      <c r="N12">
        <f t="shared" si="11"/>
        <v>1</v>
      </c>
    </row>
    <row r="13" spans="1:15">
      <c r="A13" s="1"/>
    </row>
    <row r="14" spans="1:15">
      <c r="A14" s="1"/>
    </row>
    <row r="15" spans="1:15">
      <c r="A15" s="1"/>
    </row>
    <row r="16" spans="1:1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Castronovo</dc:creator>
  <cp:lastModifiedBy>Alexander Castronovo</cp:lastModifiedBy>
  <dcterms:created xsi:type="dcterms:W3CDTF">2025-12-01T23:58:41Z</dcterms:created>
  <dcterms:modified xsi:type="dcterms:W3CDTF">2025-12-04T15:07:50Z</dcterms:modified>
</cp:coreProperties>
</file>