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d8amo\Desktop\Programming\Python\advent_of_code_2025\day06\"/>
    </mc:Choice>
  </mc:AlternateContent>
  <xr:revisionPtr revIDLastSave="0" documentId="13_ncr:1_{7AA6C0E6-6C22-41C9-8EDF-DF7A3B9FBDC3}" xr6:coauthVersionLast="47" xr6:coauthVersionMax="47" xr10:uidLastSave="{00000000-0000-0000-0000-000000000000}"/>
  <bookViews>
    <workbookView xWindow="-108" yWindow="-108" windowWidth="30936" windowHeight="16776" xr2:uid="{D0DCD736-B705-4B55-92DB-3E07C4A2F5D7}"/>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a="1"/>
  <c r="B2" i="1" s="1"/>
  <c r="L2" i="1" a="1"/>
  <c r="K2" i="1" a="1"/>
  <c r="K2" i="1" s="1"/>
  <c r="J2" i="1" a="1"/>
  <c r="J2" i="1" s="1"/>
  <c r="I2" i="1" a="1"/>
  <c r="I2" i="1" s="1"/>
  <c r="M2" i="1" a="1"/>
  <c r="R236" i="1" l="1"/>
  <c r="R354" i="1"/>
  <c r="P555" i="1"/>
  <c r="R273" i="1"/>
  <c r="P477" i="1"/>
  <c r="P994" i="1"/>
  <c r="P476" i="1"/>
  <c r="P992" i="1"/>
  <c r="P475" i="1"/>
  <c r="P885" i="1"/>
  <c r="P223" i="1"/>
  <c r="P882" i="1"/>
  <c r="P221" i="1"/>
  <c r="P876" i="1"/>
  <c r="P219" i="1"/>
  <c r="P863" i="1"/>
  <c r="P185" i="1"/>
  <c r="P861" i="1"/>
  <c r="P110" i="1"/>
  <c r="P858" i="1"/>
  <c r="P109" i="1"/>
  <c r="P852" i="1"/>
  <c r="R619" i="1"/>
  <c r="P851" i="1"/>
  <c r="R616" i="1"/>
  <c r="P818" i="1"/>
  <c r="R613" i="1"/>
  <c r="P629" i="1"/>
  <c r="R583" i="1"/>
  <c r="P627" i="1"/>
  <c r="R521" i="1"/>
  <c r="P626" i="1"/>
  <c r="R520" i="1"/>
  <c r="P625" i="1"/>
  <c r="P562" i="1"/>
  <c r="R274" i="1"/>
  <c r="P512" i="1"/>
  <c r="R269" i="1"/>
  <c r="P505" i="1"/>
  <c r="Q389" i="1"/>
  <c r="Q388" i="1"/>
  <c r="Q387" i="1"/>
  <c r="Q383" i="1"/>
  <c r="Q361" i="1"/>
  <c r="Q345" i="1"/>
  <c r="Q894" i="1"/>
  <c r="Q119" i="1"/>
  <c r="Q885" i="1"/>
  <c r="Q118" i="1"/>
  <c r="Q884" i="1"/>
  <c r="Q117" i="1"/>
  <c r="Q883" i="1"/>
  <c r="Q116" i="1"/>
  <c r="Q863" i="1"/>
  <c r="Q32" i="1"/>
  <c r="S405" i="1"/>
  <c r="S485" i="1"/>
  <c r="R237" i="1"/>
  <c r="R640" i="1"/>
  <c r="Q115" i="1"/>
  <c r="Q390" i="1"/>
  <c r="Q871" i="1"/>
  <c r="P282" i="1"/>
  <c r="P503" i="1"/>
  <c r="P698" i="1"/>
  <c r="P862" i="1"/>
  <c r="S916" i="1"/>
  <c r="R358" i="1"/>
  <c r="R767" i="1"/>
  <c r="Q120" i="1"/>
  <c r="Q570" i="1"/>
  <c r="Q914" i="1"/>
  <c r="P297" i="1"/>
  <c r="P565" i="1"/>
  <c r="P742" i="1"/>
  <c r="P925" i="1"/>
  <c r="S968" i="1"/>
  <c r="R359" i="1"/>
  <c r="R768" i="1"/>
  <c r="Q141" i="1"/>
  <c r="Q571" i="1"/>
  <c r="Q994" i="1"/>
  <c r="P298" i="1"/>
  <c r="P566" i="1"/>
  <c r="P743" i="1"/>
  <c r="P931" i="1"/>
  <c r="S969" i="1"/>
  <c r="R360" i="1"/>
  <c r="R771" i="1"/>
  <c r="Q143" i="1"/>
  <c r="Q573" i="1"/>
  <c r="P76" i="1"/>
  <c r="P299" i="1"/>
  <c r="P567" i="1"/>
  <c r="P744" i="1"/>
  <c r="P937" i="1"/>
  <c r="R13" i="1"/>
  <c r="R489" i="1"/>
  <c r="R847" i="1"/>
  <c r="Q144" i="1"/>
  <c r="Q574" i="1"/>
  <c r="P77" i="1"/>
  <c r="P300" i="1"/>
  <c r="P599" i="1"/>
  <c r="P745" i="1"/>
  <c r="P938" i="1"/>
  <c r="R15" i="1"/>
  <c r="R493" i="1"/>
  <c r="R855" i="1"/>
  <c r="Q206" i="1"/>
  <c r="Q575" i="1"/>
  <c r="P85" i="1"/>
  <c r="P399" i="1"/>
  <c r="P601" i="1"/>
  <c r="P746" i="1"/>
  <c r="P939" i="1"/>
  <c r="R20" i="1"/>
  <c r="R494" i="1"/>
  <c r="R856" i="1"/>
  <c r="Q267" i="1"/>
  <c r="Q576" i="1"/>
  <c r="P105" i="1"/>
  <c r="P401" i="1"/>
  <c r="P618" i="1"/>
  <c r="P747" i="1"/>
  <c r="P970" i="1"/>
  <c r="R23" i="1"/>
  <c r="R495" i="1"/>
  <c r="R857" i="1"/>
  <c r="Q276" i="1"/>
  <c r="Q611" i="1"/>
  <c r="P106" i="1"/>
  <c r="P403" i="1"/>
  <c r="P620" i="1"/>
  <c r="P814" i="1"/>
  <c r="P971" i="1"/>
  <c r="R95" i="1"/>
  <c r="R497" i="1"/>
  <c r="R858" i="1"/>
  <c r="Q343" i="1"/>
  <c r="Q615" i="1"/>
  <c r="P107" i="1"/>
  <c r="P404" i="1"/>
  <c r="P621" i="1"/>
  <c r="P815" i="1"/>
  <c r="P990" i="1"/>
  <c r="R98" i="1"/>
  <c r="R508" i="1"/>
  <c r="R859" i="1"/>
  <c r="Q344" i="1"/>
  <c r="Q676" i="1"/>
  <c r="P817" i="1"/>
  <c r="P474" i="1"/>
  <c r="Q814" i="1"/>
  <c r="R993" i="1"/>
  <c r="R235" i="1"/>
  <c r="P816" i="1"/>
  <c r="P472" i="1"/>
  <c r="Q687" i="1"/>
  <c r="R992" i="1"/>
  <c r="R234" i="1"/>
  <c r="P741" i="1"/>
  <c r="P471" i="1"/>
  <c r="Q686" i="1"/>
  <c r="R991" i="1"/>
  <c r="R229" i="1"/>
  <c r="P740" i="1"/>
  <c r="P405" i="1"/>
  <c r="Q685" i="1"/>
  <c r="R904" i="1"/>
  <c r="R228" i="1"/>
  <c r="P739" i="1"/>
  <c r="P296" i="1"/>
  <c r="Q682" i="1"/>
  <c r="R898" i="1"/>
  <c r="R148" i="1"/>
  <c r="P998" i="1"/>
  <c r="P699" i="1"/>
  <c r="P295" i="1"/>
  <c r="Q569" i="1"/>
  <c r="R766" i="1"/>
  <c r="S803" i="1"/>
  <c r="P997" i="1"/>
  <c r="P697" i="1"/>
  <c r="P290" i="1"/>
  <c r="Q464" i="1"/>
  <c r="R740" i="1"/>
  <c r="S802" i="1"/>
  <c r="P996" i="1"/>
  <c r="P694" i="1"/>
  <c r="P283" i="1"/>
  <c r="Q463" i="1"/>
  <c r="R737" i="1"/>
  <c r="S578" i="1"/>
  <c r="P995" i="1"/>
  <c r="P676" i="1"/>
  <c r="P225" i="1"/>
  <c r="Q462" i="1"/>
  <c r="R642" i="1"/>
  <c r="S572" i="1"/>
  <c r="R725" i="1"/>
  <c r="P921" i="1"/>
  <c r="P790" i="1"/>
  <c r="P671" i="1"/>
  <c r="P549" i="1"/>
  <c r="P367" i="1"/>
  <c r="P181" i="1"/>
  <c r="Q966" i="1"/>
  <c r="Q706" i="1"/>
  <c r="Q494" i="1"/>
  <c r="Q254" i="1"/>
  <c r="R986" i="1"/>
  <c r="R646" i="1"/>
  <c r="R371" i="1"/>
  <c r="R121" i="1"/>
  <c r="S437" i="1"/>
  <c r="S431" i="1"/>
  <c r="Q813" i="1"/>
  <c r="Q993" i="1"/>
  <c r="Q811" i="1"/>
  <c r="Q991" i="1"/>
  <c r="Q809" i="1"/>
  <c r="Q990" i="1"/>
  <c r="Q791" i="1"/>
  <c r="Q989" i="1"/>
  <c r="Q790" i="1"/>
  <c r="Q988" i="1"/>
  <c r="Q789" i="1"/>
  <c r="P924" i="1"/>
  <c r="P812" i="1"/>
  <c r="P675" i="1"/>
  <c r="P554" i="1"/>
  <c r="P398" i="1"/>
  <c r="P184" i="1"/>
  <c r="Q987" i="1"/>
  <c r="Q787" i="1"/>
  <c r="Q502" i="1"/>
  <c r="Q266" i="1"/>
  <c r="R989" i="1"/>
  <c r="R732" i="1"/>
  <c r="R486" i="1"/>
  <c r="R147" i="1"/>
  <c r="S484" i="1"/>
  <c r="P923" i="1"/>
  <c r="P809" i="1"/>
  <c r="P674" i="1"/>
  <c r="P552" i="1"/>
  <c r="P397" i="1"/>
  <c r="P183" i="1"/>
  <c r="Q983" i="1"/>
  <c r="Q759" i="1"/>
  <c r="Q501" i="1"/>
  <c r="Q265" i="1"/>
  <c r="R988" i="1"/>
  <c r="R731" i="1"/>
  <c r="R408" i="1"/>
  <c r="R146" i="1"/>
  <c r="S483" i="1"/>
  <c r="P922" i="1"/>
  <c r="P801" i="1"/>
  <c r="P672" i="1"/>
  <c r="P550" i="1"/>
  <c r="P395" i="1"/>
  <c r="P182" i="1"/>
  <c r="Q967" i="1"/>
  <c r="Q709" i="1"/>
  <c r="Q500" i="1"/>
  <c r="Q263" i="1"/>
  <c r="R987" i="1"/>
  <c r="R374" i="1"/>
  <c r="R145" i="1"/>
  <c r="S438" i="1"/>
  <c r="P920" i="1"/>
  <c r="P789" i="1"/>
  <c r="P670" i="1"/>
  <c r="P547" i="1"/>
  <c r="P364" i="1"/>
  <c r="P121" i="1"/>
  <c r="Q916" i="1"/>
  <c r="Q701" i="1"/>
  <c r="Q466" i="1"/>
  <c r="Q246" i="1"/>
  <c r="R983" i="1"/>
  <c r="R645" i="1"/>
  <c r="R362" i="1"/>
  <c r="R100" i="1"/>
  <c r="P999" i="1"/>
  <c r="P886" i="1"/>
  <c r="P749" i="1"/>
  <c r="P630" i="1"/>
  <c r="P517" i="1"/>
  <c r="P301" i="1"/>
  <c r="P118" i="1"/>
  <c r="Q915" i="1"/>
  <c r="Q699" i="1"/>
  <c r="Q465" i="1"/>
  <c r="Q239" i="1"/>
  <c r="R905" i="1"/>
  <c r="R644" i="1"/>
  <c r="R361" i="1"/>
  <c r="R99" i="1"/>
  <c r="S151" i="1"/>
  <c r="S316" i="1"/>
  <c r="S487" i="1"/>
  <c r="S670" i="1"/>
  <c r="S812" i="1"/>
  <c r="S970" i="1"/>
  <c r="R39" i="1"/>
  <c r="R85" i="1"/>
  <c r="R122" i="1"/>
  <c r="R166" i="1"/>
  <c r="R205" i="1"/>
  <c r="R245" i="1"/>
  <c r="R292" i="1"/>
  <c r="R328" i="1"/>
  <c r="R375" i="1"/>
  <c r="R415" i="1"/>
  <c r="R459" i="1"/>
  <c r="R498" i="1"/>
  <c r="W498" i="1" s="1" a="1"/>
  <c r="W498" i="1" s="1"/>
  <c r="AA498" i="1" s="1"/>
  <c r="R537" i="1"/>
  <c r="R584" i="1"/>
  <c r="R620" i="1"/>
  <c r="R667" i="1"/>
  <c r="R707" i="1"/>
  <c r="R747" i="1"/>
  <c r="R789" i="1"/>
  <c r="R829" i="1"/>
  <c r="R873" i="1"/>
  <c r="R911" i="1"/>
  <c r="R960" i="1"/>
  <c r="R994" i="1"/>
  <c r="Q44" i="1"/>
  <c r="Q86" i="1"/>
  <c r="Q121" i="1"/>
  <c r="Q167" i="1"/>
  <c r="Q207" i="1"/>
  <c r="Q255" i="1"/>
  <c r="Q287" i="1"/>
  <c r="Q327" i="1"/>
  <c r="Q365" i="1"/>
  <c r="Q398" i="1"/>
  <c r="Q440" i="1"/>
  <c r="Q471" i="1"/>
  <c r="Q513" i="1"/>
  <c r="Q546" i="1"/>
  <c r="Q582" i="1"/>
  <c r="Q618" i="1"/>
  <c r="Q648" i="1"/>
  <c r="Q688" i="1"/>
  <c r="Q722" i="1"/>
  <c r="Q760" i="1"/>
  <c r="Q793" i="1"/>
  <c r="Q829" i="1"/>
  <c r="Q864" i="1"/>
  <c r="Q896" i="1"/>
  <c r="Q935" i="1"/>
  <c r="Q968" i="1"/>
  <c r="P23" i="1"/>
  <c r="V23" i="1" s="1" a="1"/>
  <c r="V23" i="1" s="1"/>
  <c r="Z23" i="1" s="1"/>
  <c r="P56" i="1"/>
  <c r="P94" i="1"/>
  <c r="P126" i="1"/>
  <c r="P160" i="1"/>
  <c r="P198" i="1"/>
  <c r="P231" i="1"/>
  <c r="P271" i="1"/>
  <c r="P302" i="1"/>
  <c r="P340" i="1"/>
  <c r="P374" i="1"/>
  <c r="P406" i="1"/>
  <c r="P445" i="1"/>
  <c r="P478" i="1"/>
  <c r="S156" i="1"/>
  <c r="S341" i="1"/>
  <c r="S488" i="1"/>
  <c r="S672" i="1"/>
  <c r="S817" i="1"/>
  <c r="S971" i="1"/>
  <c r="R40" i="1"/>
  <c r="R86" i="1"/>
  <c r="R123" i="1"/>
  <c r="R169" i="1"/>
  <c r="R209" i="1"/>
  <c r="R246" i="1"/>
  <c r="R293" i="1"/>
  <c r="R329" i="1"/>
  <c r="R376" i="1"/>
  <c r="R416" i="1"/>
  <c r="R462" i="1"/>
  <c r="R499" i="1"/>
  <c r="R539" i="1"/>
  <c r="R585" i="1"/>
  <c r="R621" i="1"/>
  <c r="R668" i="1"/>
  <c r="R708" i="1"/>
  <c r="R755" i="1"/>
  <c r="R792" i="1"/>
  <c r="R831" i="1"/>
  <c r="R874" i="1"/>
  <c r="R914" i="1"/>
  <c r="R961" i="1"/>
  <c r="R995" i="1"/>
  <c r="Q48" i="1"/>
  <c r="Q87" i="1"/>
  <c r="Q122" i="1"/>
  <c r="Q170" i="1"/>
  <c r="Q208" i="1"/>
  <c r="Q256" i="1"/>
  <c r="Q288" i="1"/>
  <c r="Q330" i="1"/>
  <c r="Q366" i="1"/>
  <c r="Q399" i="1"/>
  <c r="Q441" i="1"/>
  <c r="Q476" i="1"/>
  <c r="Q514" i="1"/>
  <c r="Q547" i="1"/>
  <c r="Q587" i="1"/>
  <c r="Q619" i="1"/>
  <c r="Q649" i="1"/>
  <c r="W649" i="1" s="1" a="1"/>
  <c r="W649" i="1" s="1"/>
  <c r="AA649" i="1" s="1"/>
  <c r="Q689" i="1"/>
  <c r="Q723" i="1"/>
  <c r="Q761" i="1"/>
  <c r="Q794" i="1"/>
  <c r="Q834" i="1"/>
  <c r="Q865" i="1"/>
  <c r="Q899" i="1"/>
  <c r="Q936" i="1"/>
  <c r="Q969" i="1"/>
  <c r="P25" i="1"/>
  <c r="P57" i="1"/>
  <c r="P97" i="1"/>
  <c r="P127" i="1"/>
  <c r="P161" i="1"/>
  <c r="P199" i="1"/>
  <c r="P232" i="1"/>
  <c r="P272" i="1"/>
  <c r="P303" i="1"/>
  <c r="P343" i="1"/>
  <c r="P375" i="1"/>
  <c r="P407" i="1"/>
  <c r="P447" i="1"/>
  <c r="P479" i="1"/>
  <c r="S157" i="1"/>
  <c r="S342" i="1"/>
  <c r="S489" i="1"/>
  <c r="S673" i="1"/>
  <c r="S829" i="1"/>
  <c r="S972" i="1"/>
  <c r="R41" i="1"/>
  <c r="R87" i="1"/>
  <c r="R124" i="1"/>
  <c r="R171" i="1"/>
  <c r="R211" i="1"/>
  <c r="R252" i="1"/>
  <c r="R294" i="1"/>
  <c r="R334" i="1"/>
  <c r="R377" i="1"/>
  <c r="R417" i="1"/>
  <c r="R463" i="1"/>
  <c r="R500" i="1"/>
  <c r="R544" i="1"/>
  <c r="R586" i="1"/>
  <c r="R623" i="1"/>
  <c r="R669" i="1"/>
  <c r="R709" i="1"/>
  <c r="R756" i="1"/>
  <c r="R793" i="1"/>
  <c r="R837" i="1"/>
  <c r="R879" i="1"/>
  <c r="R915" i="1"/>
  <c r="R962" i="1"/>
  <c r="R998" i="1"/>
  <c r="Q49" i="1"/>
  <c r="Q88" i="1"/>
  <c r="Q133" i="1"/>
  <c r="Q171" i="1"/>
  <c r="Q209" i="1"/>
  <c r="Q258" i="1"/>
  <c r="Q289" i="1"/>
  <c r="Q331" i="1"/>
  <c r="Q367" i="1"/>
  <c r="Q404" i="1"/>
  <c r="Q442" i="1"/>
  <c r="Q478" i="1"/>
  <c r="Q515" i="1"/>
  <c r="Q548" i="1"/>
  <c r="Q588" i="1"/>
  <c r="Q620" i="1"/>
  <c r="Q658" i="1"/>
  <c r="Q690" i="1"/>
  <c r="Q724" i="1"/>
  <c r="Q763" i="1"/>
  <c r="Q795" i="1"/>
  <c r="Q835" i="1"/>
  <c r="Q866" i="1"/>
  <c r="Q904" i="1"/>
  <c r="Q938" i="1"/>
  <c r="Q970" i="1"/>
  <c r="P26" i="1"/>
  <c r="P58" i="1"/>
  <c r="P98" i="1"/>
  <c r="P129" i="1"/>
  <c r="P166" i="1"/>
  <c r="P201" i="1"/>
  <c r="P234" i="1"/>
  <c r="P274" i="1"/>
  <c r="P304" i="1"/>
  <c r="P344" i="1"/>
  <c r="P376" i="1"/>
  <c r="P414" i="1"/>
  <c r="P449" i="1"/>
  <c r="P480" i="1"/>
  <c r="P520" i="1"/>
  <c r="P551" i="1"/>
  <c r="P591" i="1"/>
  <c r="P623" i="1"/>
  <c r="P660" i="1"/>
  <c r="P696" i="1"/>
  <c r="P726" i="1"/>
  <c r="P766" i="1"/>
  <c r="P798" i="1"/>
  <c r="P838" i="1"/>
  <c r="P871" i="1"/>
  <c r="P906" i="1"/>
  <c r="P942" i="1"/>
  <c r="P974" i="1"/>
  <c r="S158" i="1"/>
  <c r="S343" i="1"/>
  <c r="S501" i="1"/>
  <c r="S674" i="1"/>
  <c r="S833" i="1"/>
  <c r="S973" i="1"/>
  <c r="R42" i="1"/>
  <c r="R88" i="1"/>
  <c r="R125" i="1"/>
  <c r="R172" i="1"/>
  <c r="R212" i="1"/>
  <c r="R258" i="1"/>
  <c r="R295" i="1"/>
  <c r="R335" i="1"/>
  <c r="R378" i="1"/>
  <c r="R418" i="1"/>
  <c r="R464" i="1"/>
  <c r="R501" i="1"/>
  <c r="R547" i="1"/>
  <c r="R587" i="1"/>
  <c r="R624" i="1"/>
  <c r="R671" i="1"/>
  <c r="R711" i="1"/>
  <c r="R757" i="1"/>
  <c r="R794" i="1"/>
  <c r="R840" i="1"/>
  <c r="R880" i="1"/>
  <c r="R916" i="1"/>
  <c r="R963" i="1"/>
  <c r="T963" i="1" s="1" a="1"/>
  <c r="T963" i="1" s="1"/>
  <c r="X963" i="1" s="1"/>
  <c r="Q7" i="1"/>
  <c r="Q50" i="1"/>
  <c r="Q90" i="1"/>
  <c r="Q137" i="1"/>
  <c r="Q172" i="1"/>
  <c r="T172" i="1" s="1" a="1"/>
  <c r="T172" i="1" s="1"/>
  <c r="X172" i="1" s="1"/>
  <c r="Q212" i="1"/>
  <c r="Q259" i="1"/>
  <c r="Q290" i="1"/>
  <c r="Q333" i="1"/>
  <c r="Q368" i="1"/>
  <c r="Q410" i="1"/>
  <c r="Q443" i="1"/>
  <c r="Q479" i="1"/>
  <c r="Q516" i="1"/>
  <c r="Q549" i="1"/>
  <c r="Q589" i="1"/>
  <c r="Q621" i="1"/>
  <c r="Q661" i="1"/>
  <c r="Q691" i="1"/>
  <c r="Q725" i="1"/>
  <c r="Q765" i="1"/>
  <c r="Q796" i="1"/>
  <c r="Q836" i="1"/>
  <c r="Q867" i="1"/>
  <c r="Q907" i="1"/>
  <c r="Q939" i="1"/>
  <c r="Q971" i="1"/>
  <c r="P27" i="1"/>
  <c r="P59" i="1"/>
  <c r="P99" i="1"/>
  <c r="P130" i="1"/>
  <c r="P170" i="1"/>
  <c r="P203" i="1"/>
  <c r="P235" i="1"/>
  <c r="P275" i="1"/>
  <c r="P305" i="1"/>
  <c r="P345" i="1"/>
  <c r="P377" i="1"/>
  <c r="P417" i="1"/>
  <c r="P450" i="1"/>
  <c r="P481" i="1"/>
  <c r="S9" i="1"/>
  <c r="S159" i="1"/>
  <c r="S344" i="1"/>
  <c r="T344" i="1" s="1" a="1"/>
  <c r="T344" i="1" s="1"/>
  <c r="X344" i="1" s="1"/>
  <c r="S505" i="1"/>
  <c r="V505" i="1" s="1" a="1"/>
  <c r="V505" i="1" s="1"/>
  <c r="Z505" i="1" s="1"/>
  <c r="S675" i="1"/>
  <c r="S836" i="1"/>
  <c r="S974" i="1"/>
  <c r="R47" i="1"/>
  <c r="R89" i="1"/>
  <c r="R126" i="1"/>
  <c r="R173" i="1"/>
  <c r="R213" i="1"/>
  <c r="R261" i="1"/>
  <c r="R296" i="1"/>
  <c r="R340" i="1"/>
  <c r="R382" i="1"/>
  <c r="R419" i="1"/>
  <c r="R465" i="1"/>
  <c r="R502" i="1"/>
  <c r="R548" i="1"/>
  <c r="R588" i="1"/>
  <c r="R633" i="1"/>
  <c r="R672" i="1"/>
  <c r="R712" i="1"/>
  <c r="R758" i="1"/>
  <c r="R795" i="1"/>
  <c r="R841" i="1"/>
  <c r="R881" i="1"/>
  <c r="R922" i="1"/>
  <c r="R964" i="1"/>
  <c r="Q8" i="1"/>
  <c r="Q51" i="1"/>
  <c r="Q91" i="1"/>
  <c r="Q138" i="1"/>
  <c r="Q175" i="1"/>
  <c r="Q219" i="1"/>
  <c r="Q260" i="1"/>
  <c r="Q291" i="1"/>
  <c r="Q334" i="1"/>
  <c r="Q369" i="1"/>
  <c r="Q411" i="1"/>
  <c r="Q444" i="1"/>
  <c r="Q484" i="1"/>
  <c r="Q519" i="1"/>
  <c r="Q550" i="1"/>
  <c r="Q590" i="1"/>
  <c r="Q622" i="1"/>
  <c r="Q662" i="1"/>
  <c r="Q693" i="1"/>
  <c r="Q730" i="1"/>
  <c r="Q766" i="1"/>
  <c r="Q798" i="1"/>
  <c r="Q838" i="1"/>
  <c r="Q868" i="1"/>
  <c r="Q908" i="1"/>
  <c r="Q941" i="1"/>
  <c r="Q978" i="1"/>
  <c r="P29" i="1"/>
  <c r="P60" i="1"/>
  <c r="P100" i="1"/>
  <c r="P131" i="1"/>
  <c r="P171" i="1"/>
  <c r="P204" i="1"/>
  <c r="P240" i="1"/>
  <c r="U240" i="1" s="1" a="1"/>
  <c r="U240" i="1" s="1"/>
  <c r="Y240" i="1" s="1"/>
  <c r="P276" i="1"/>
  <c r="P306" i="1"/>
  <c r="P346" i="1"/>
  <c r="P379" i="1"/>
  <c r="P418" i="1"/>
  <c r="P451" i="1"/>
  <c r="P486" i="1"/>
  <c r="S10" i="1"/>
  <c r="S163" i="1"/>
  <c r="S345" i="1"/>
  <c r="S516" i="1"/>
  <c r="S676" i="1"/>
  <c r="S842" i="1"/>
  <c r="S975" i="1"/>
  <c r="R53" i="1"/>
  <c r="R93" i="1"/>
  <c r="R127" i="1"/>
  <c r="W127" i="1" s="1" a="1"/>
  <c r="W127" i="1" s="1"/>
  <c r="AA127" i="1" s="1"/>
  <c r="R174" i="1"/>
  <c r="R214" i="1"/>
  <c r="R262" i="1"/>
  <c r="R297" i="1"/>
  <c r="R345" i="1"/>
  <c r="R383" i="1"/>
  <c r="R420" i="1"/>
  <c r="R466" i="1"/>
  <c r="R506" i="1"/>
  <c r="R549" i="1"/>
  <c r="R589" i="1"/>
  <c r="R636" i="1"/>
  <c r="R673" i="1"/>
  <c r="R713" i="1"/>
  <c r="R759" i="1"/>
  <c r="R796" i="1"/>
  <c r="R842" i="1"/>
  <c r="R882" i="1"/>
  <c r="R928" i="1"/>
  <c r="R965" i="1"/>
  <c r="Q9" i="1"/>
  <c r="Q56" i="1"/>
  <c r="Q92" i="1"/>
  <c r="Q139" i="1"/>
  <c r="Q176" i="1"/>
  <c r="Q222" i="1"/>
  <c r="Q261" i="1"/>
  <c r="Q293" i="1"/>
  <c r="Q335" i="1"/>
  <c r="Q370" i="1"/>
  <c r="Q413" i="1"/>
  <c r="Q445" i="1"/>
  <c r="Q487" i="1"/>
  <c r="Q521" i="1"/>
  <c r="Q551" i="1"/>
  <c r="Q591" i="1"/>
  <c r="Q623" i="1"/>
  <c r="Q663" i="1"/>
  <c r="Q694" i="1"/>
  <c r="Q734" i="1"/>
  <c r="Q767" i="1"/>
  <c r="Q799" i="1"/>
  <c r="Q839" i="1"/>
  <c r="Q869" i="1"/>
  <c r="Q909" i="1"/>
  <c r="Q943" i="1"/>
  <c r="Q981" i="1"/>
  <c r="P30" i="1"/>
  <c r="P61" i="1"/>
  <c r="P101" i="1"/>
  <c r="P132" i="1"/>
  <c r="P172" i="1"/>
  <c r="P205" i="1"/>
  <c r="P243" i="1"/>
  <c r="P277" i="1"/>
  <c r="P307" i="1"/>
  <c r="P347" i="1"/>
  <c r="P381" i="1"/>
  <c r="P419" i="1"/>
  <c r="P452" i="1"/>
  <c r="P492" i="1"/>
  <c r="S11" i="1"/>
  <c r="S170" i="1"/>
  <c r="S347" i="1"/>
  <c r="S517" i="1"/>
  <c r="S677" i="1"/>
  <c r="S845" i="1"/>
  <c r="S998" i="1"/>
  <c r="R55" i="1"/>
  <c r="R94" i="1"/>
  <c r="R139" i="1"/>
  <c r="R177" i="1"/>
  <c r="R215" i="1"/>
  <c r="R263" i="1"/>
  <c r="R298" i="1"/>
  <c r="R346" i="1"/>
  <c r="R384" i="1"/>
  <c r="R425" i="1"/>
  <c r="R467" i="1"/>
  <c r="R507" i="1"/>
  <c r="R551" i="1"/>
  <c r="R591" i="1"/>
  <c r="R637" i="1"/>
  <c r="R674" i="1"/>
  <c r="R718" i="1"/>
  <c r="R760" i="1"/>
  <c r="R797" i="1"/>
  <c r="R843" i="1"/>
  <c r="R883" i="1"/>
  <c r="R929" i="1"/>
  <c r="R966" i="1"/>
  <c r="Q15" i="1"/>
  <c r="Q57" i="1"/>
  <c r="Q93" i="1"/>
  <c r="Q140" i="1"/>
  <c r="Q180" i="1"/>
  <c r="Q223" i="1"/>
  <c r="Q262" i="1"/>
  <c r="Q302" i="1"/>
  <c r="Q336" i="1"/>
  <c r="Q371" i="1"/>
  <c r="Q414" i="1"/>
  <c r="Q446" i="1"/>
  <c r="Q488" i="1"/>
  <c r="Q522" i="1"/>
  <c r="Q558" i="1"/>
  <c r="Q593" i="1"/>
  <c r="Q624" i="1"/>
  <c r="Q664" i="1"/>
  <c r="Q696" i="1"/>
  <c r="Q735" i="1"/>
  <c r="Q768" i="1"/>
  <c r="Q804" i="1"/>
  <c r="Q840" i="1"/>
  <c r="Q870" i="1"/>
  <c r="Q910" i="1"/>
  <c r="Q944" i="1"/>
  <c r="Q982" i="1"/>
  <c r="P31" i="1"/>
  <c r="P67" i="1"/>
  <c r="P102" i="1"/>
  <c r="P135" i="1"/>
  <c r="P174" i="1"/>
  <c r="P206" i="1"/>
  <c r="P245" i="1"/>
  <c r="P278" i="1"/>
  <c r="P316" i="1"/>
  <c r="P349" i="1"/>
  <c r="P382" i="1"/>
  <c r="P420" i="1"/>
  <c r="P454" i="1"/>
  <c r="P494" i="1"/>
  <c r="S59" i="1"/>
  <c r="S217" i="1"/>
  <c r="S395" i="1"/>
  <c r="S577" i="1"/>
  <c r="S727" i="1"/>
  <c r="S887" i="1"/>
  <c r="R14" i="1"/>
  <c r="R57" i="1"/>
  <c r="R97" i="1"/>
  <c r="R143" i="1"/>
  <c r="R179" i="1"/>
  <c r="R224" i="1"/>
  <c r="R266" i="1"/>
  <c r="R300" i="1"/>
  <c r="R349" i="1"/>
  <c r="R388" i="1"/>
  <c r="R436" i="1"/>
  <c r="R472" i="1"/>
  <c r="R516" i="1"/>
  <c r="R558" i="1"/>
  <c r="R593" i="1"/>
  <c r="R641" i="1"/>
  <c r="R679" i="1"/>
  <c r="R724" i="1"/>
  <c r="R762" i="1"/>
  <c r="R808" i="1"/>
  <c r="R845" i="1"/>
  <c r="R885" i="1"/>
  <c r="V885" i="1" s="1" a="1"/>
  <c r="V885" i="1" s="1"/>
  <c r="Z885" i="1" s="1"/>
  <c r="R932" i="1"/>
  <c r="R968" i="1"/>
  <c r="Q19" i="1"/>
  <c r="Q59" i="1"/>
  <c r="Q100" i="1"/>
  <c r="Q142" i="1"/>
  <c r="Q182" i="1"/>
  <c r="Q228" i="1"/>
  <c r="Q264" i="1"/>
  <c r="Q306" i="1"/>
  <c r="Q339" i="1"/>
  <c r="Q379" i="1"/>
  <c r="Q416" i="1"/>
  <c r="Q448" i="1"/>
  <c r="Q490" i="1"/>
  <c r="Q524" i="1"/>
  <c r="Q563" i="1"/>
  <c r="Q595" i="1"/>
  <c r="Q633" i="1"/>
  <c r="Q666" i="1"/>
  <c r="Q700" i="1"/>
  <c r="Q738" i="1"/>
  <c r="Q770" i="1"/>
  <c r="Q810" i="1"/>
  <c r="Q842" i="1"/>
  <c r="Q880" i="1"/>
  <c r="Q913" i="1"/>
  <c r="Q946" i="1"/>
  <c r="Q985" i="1"/>
  <c r="P34" i="1"/>
  <c r="P74" i="1"/>
  <c r="P104" i="1"/>
  <c r="P142" i="1"/>
  <c r="P176" i="1"/>
  <c r="P209" i="1"/>
  <c r="P249" i="1"/>
  <c r="P280" i="1"/>
  <c r="P320" i="1"/>
  <c r="P351" i="1"/>
  <c r="P389" i="1"/>
  <c r="P423" i="1"/>
  <c r="P456" i="1"/>
  <c r="P496" i="1"/>
  <c r="S58" i="1"/>
  <c r="S254" i="1"/>
  <c r="S584" i="1"/>
  <c r="S885" i="1"/>
  <c r="R31" i="1"/>
  <c r="R105" i="1"/>
  <c r="R178" i="1"/>
  <c r="R240" i="1"/>
  <c r="R317" i="1"/>
  <c r="R387" i="1"/>
  <c r="R444" i="1"/>
  <c r="R523" i="1"/>
  <c r="R592" i="1"/>
  <c r="R651" i="1"/>
  <c r="R733" i="1"/>
  <c r="R798" i="1"/>
  <c r="R864" i="1"/>
  <c r="R939" i="1"/>
  <c r="Q18" i="1"/>
  <c r="Q80" i="1"/>
  <c r="Q146" i="1"/>
  <c r="Q224" i="1"/>
  <c r="Q283" i="1"/>
  <c r="Q346" i="1"/>
  <c r="Q415" i="1"/>
  <c r="Q467" i="1"/>
  <c r="Q533" i="1"/>
  <c r="Q594" i="1"/>
  <c r="Q644" i="1"/>
  <c r="Q710" i="1"/>
  <c r="Q769" i="1"/>
  <c r="Q820" i="1"/>
  <c r="Q886" i="1"/>
  <c r="Q945" i="1"/>
  <c r="Q995" i="1"/>
  <c r="P78" i="1"/>
  <c r="P137" i="1"/>
  <c r="P191" i="1"/>
  <c r="P254" i="1"/>
  <c r="P319" i="1"/>
  <c r="P369" i="1"/>
  <c r="P429" i="1"/>
  <c r="P495" i="1"/>
  <c r="P527" i="1"/>
  <c r="P569" i="1"/>
  <c r="P603" i="1"/>
  <c r="P642" i="1"/>
  <c r="P677" i="1"/>
  <c r="P718" i="1"/>
  <c r="P750" i="1"/>
  <c r="P791" i="1"/>
  <c r="P825" i="1"/>
  <c r="P864" i="1"/>
  <c r="P899" i="1"/>
  <c r="P940" i="1"/>
  <c r="P972" i="1"/>
  <c r="P15" i="1"/>
  <c r="R318" i="1"/>
  <c r="Q821" i="1"/>
  <c r="P255" i="1"/>
  <c r="P529" i="1"/>
  <c r="P604" i="1"/>
  <c r="P678" i="1"/>
  <c r="P751" i="1"/>
  <c r="P826" i="1"/>
  <c r="P900" i="1"/>
  <c r="P975" i="1"/>
  <c r="P32" i="1"/>
  <c r="P324" i="1"/>
  <c r="P438" i="1"/>
  <c r="P500" i="1"/>
  <c r="P574" i="1"/>
  <c r="P649" i="1"/>
  <c r="P722" i="1"/>
  <c r="P763" i="1"/>
  <c r="V763" i="1" s="1" a="1"/>
  <c r="V763" i="1" s="1"/>
  <c r="Z763" i="1" s="1"/>
  <c r="P837" i="1"/>
  <c r="P912" i="1"/>
  <c r="P945" i="1"/>
  <c r="P986" i="1"/>
  <c r="P502" i="1"/>
  <c r="P799" i="1"/>
  <c r="S61" i="1"/>
  <c r="S304" i="1"/>
  <c r="S585" i="1"/>
  <c r="S888" i="1"/>
  <c r="R32" i="1"/>
  <c r="R114" i="1"/>
  <c r="R181" i="1"/>
  <c r="R241" i="1"/>
  <c r="R389" i="1"/>
  <c r="R445" i="1"/>
  <c r="R524" i="1"/>
  <c r="R594" i="1"/>
  <c r="R655" i="1"/>
  <c r="R734" i="1"/>
  <c r="R813" i="1"/>
  <c r="R867" i="1"/>
  <c r="R940" i="1"/>
  <c r="Q20" i="1"/>
  <c r="Q81" i="1"/>
  <c r="Q149" i="1"/>
  <c r="Q229" i="1"/>
  <c r="Q284" i="1"/>
  <c r="Q347" i="1"/>
  <c r="Q418" i="1"/>
  <c r="Q468" i="1"/>
  <c r="Q536" i="1"/>
  <c r="Q596" i="1"/>
  <c r="Q645" i="1"/>
  <c r="Q711" i="1"/>
  <c r="Q771" i="1"/>
  <c r="Q887" i="1"/>
  <c r="Q947" i="1"/>
  <c r="Q996" i="1"/>
  <c r="P79" i="1"/>
  <c r="P145" i="1"/>
  <c r="W145" i="1" s="1" a="1"/>
  <c r="W145" i="1" s="1"/>
  <c r="AA145" i="1" s="1"/>
  <c r="P195" i="1"/>
  <c r="P321" i="1"/>
  <c r="P370" i="1"/>
  <c r="P430" i="1"/>
  <c r="P497" i="1"/>
  <c r="P570" i="1"/>
  <c r="P643" i="1"/>
  <c r="P719" i="1"/>
  <c r="P792" i="1"/>
  <c r="P865" i="1"/>
  <c r="P941" i="1"/>
  <c r="P16" i="1"/>
  <c r="P149" i="1"/>
  <c r="P615" i="1"/>
  <c r="P796" i="1"/>
  <c r="S62" i="1"/>
  <c r="S305" i="1"/>
  <c r="S588" i="1"/>
  <c r="S889" i="1"/>
  <c r="R37" i="1"/>
  <c r="R115" i="1"/>
  <c r="R185" i="1"/>
  <c r="R242" i="1"/>
  <c r="R319" i="1"/>
  <c r="R392" i="1"/>
  <c r="R446" i="1"/>
  <c r="R525" i="1"/>
  <c r="R602" i="1"/>
  <c r="R662" i="1"/>
  <c r="R735" i="1"/>
  <c r="R814" i="1"/>
  <c r="R868" i="1"/>
  <c r="R941" i="1"/>
  <c r="Q23" i="1"/>
  <c r="Q82" i="1"/>
  <c r="Q150" i="1"/>
  <c r="Q230" i="1"/>
  <c r="Q285" i="1"/>
  <c r="Q353" i="1"/>
  <c r="Q419" i="1"/>
  <c r="Q469" i="1"/>
  <c r="Q538" i="1"/>
  <c r="Q598" i="1"/>
  <c r="Q646" i="1"/>
  <c r="Q713" i="1"/>
  <c r="Q773" i="1"/>
  <c r="Q822" i="1"/>
  <c r="Q888" i="1"/>
  <c r="Q953" i="1"/>
  <c r="P18" i="1"/>
  <c r="P80" i="1"/>
  <c r="P146" i="1"/>
  <c r="P196" i="1"/>
  <c r="P256" i="1"/>
  <c r="P322" i="1"/>
  <c r="P371" i="1"/>
  <c r="P431" i="1"/>
  <c r="P498" i="1"/>
  <c r="P530" i="1"/>
  <c r="P571" i="1"/>
  <c r="P605" i="1"/>
  <c r="P645" i="1"/>
  <c r="P679" i="1"/>
  <c r="P720" i="1"/>
  <c r="P752" i="1"/>
  <c r="P794" i="1"/>
  <c r="P827" i="1"/>
  <c r="P867" i="1"/>
  <c r="P901" i="1"/>
  <c r="P943" i="1"/>
  <c r="P982" i="1"/>
  <c r="P17" i="1"/>
  <c r="P684" i="1"/>
  <c r="P795" i="1"/>
  <c r="P870" i="1"/>
  <c r="P910" i="1"/>
  <c r="P944" i="1"/>
  <c r="S63" i="1"/>
  <c r="S307" i="1"/>
  <c r="S589" i="1"/>
  <c r="S890" i="1"/>
  <c r="R38" i="1"/>
  <c r="R116" i="1"/>
  <c r="R186" i="1"/>
  <c r="R244" i="1"/>
  <c r="R320" i="1"/>
  <c r="R393" i="1"/>
  <c r="R447" i="1"/>
  <c r="R526" i="1"/>
  <c r="R608" i="1"/>
  <c r="R666" i="1"/>
  <c r="R736" i="1"/>
  <c r="R815" i="1"/>
  <c r="R872" i="1"/>
  <c r="R942" i="1"/>
  <c r="Q24" i="1"/>
  <c r="Q83" i="1"/>
  <c r="Q156" i="1"/>
  <c r="Q233" i="1"/>
  <c r="Q286" i="1"/>
  <c r="Q356" i="1"/>
  <c r="Q420" i="1"/>
  <c r="Q470" i="1"/>
  <c r="Q539" i="1"/>
  <c r="Q599" i="1"/>
  <c r="Q647" i="1"/>
  <c r="Q714" i="1"/>
  <c r="Q774" i="1"/>
  <c r="Q823" i="1"/>
  <c r="Q889" i="1"/>
  <c r="Q956" i="1"/>
  <c r="P21" i="1"/>
  <c r="P81" i="1"/>
  <c r="P147" i="1"/>
  <c r="P197" i="1"/>
  <c r="P257" i="1"/>
  <c r="P323" i="1"/>
  <c r="P372" i="1"/>
  <c r="P432" i="1"/>
  <c r="P499" i="1"/>
  <c r="P538" i="1"/>
  <c r="P572" i="1"/>
  <c r="P611" i="1"/>
  <c r="P647" i="1"/>
  <c r="P721" i="1"/>
  <c r="P760" i="1"/>
  <c r="P834" i="1"/>
  <c r="P985" i="1"/>
  <c r="R816" i="1"/>
  <c r="R884" i="1"/>
  <c r="R943" i="1"/>
  <c r="Q25" i="1"/>
  <c r="Q95" i="1"/>
  <c r="Q161" i="1"/>
  <c r="Q235" i="1"/>
  <c r="Q305" i="1"/>
  <c r="Q358" i="1"/>
  <c r="Q421" i="1"/>
  <c r="Q489" i="1"/>
  <c r="Q541" i="1"/>
  <c r="Q600" i="1"/>
  <c r="Q665" i="1"/>
  <c r="Q715" i="1"/>
  <c r="Q780" i="1"/>
  <c r="Q841" i="1"/>
  <c r="Q890" i="1"/>
  <c r="Q958" i="1"/>
  <c r="P82" i="1"/>
  <c r="P207" i="1"/>
  <c r="P258" i="1"/>
  <c r="P383" i="1"/>
  <c r="P541" i="1"/>
  <c r="P687" i="1"/>
  <c r="P872" i="1"/>
  <c r="P617" i="1"/>
  <c r="P692" i="1"/>
  <c r="P765" i="1"/>
  <c r="P875" i="1"/>
  <c r="P947" i="1"/>
  <c r="S69" i="1"/>
  <c r="S387" i="1"/>
  <c r="S590" i="1"/>
  <c r="S891" i="1"/>
  <c r="R56" i="1"/>
  <c r="R118" i="1"/>
  <c r="R187" i="1"/>
  <c r="R265" i="1"/>
  <c r="R321" i="1"/>
  <c r="R398" i="1"/>
  <c r="R468" i="1"/>
  <c r="R531" i="1"/>
  <c r="R609" i="1"/>
  <c r="R675" i="1"/>
  <c r="S79" i="1"/>
  <c r="S401" i="1"/>
  <c r="S640" i="1"/>
  <c r="S892" i="1"/>
  <c r="R61" i="1"/>
  <c r="R119" i="1"/>
  <c r="R188" i="1"/>
  <c r="R267" i="1"/>
  <c r="R324" i="1"/>
  <c r="R401" i="1"/>
  <c r="R473" i="1"/>
  <c r="R532" i="1"/>
  <c r="R611" i="1"/>
  <c r="R682" i="1"/>
  <c r="R738" i="1"/>
  <c r="R817" i="1"/>
  <c r="R886" i="1"/>
  <c r="R944" i="1"/>
  <c r="Q27" i="1"/>
  <c r="Q108" i="1"/>
  <c r="Q164" i="1"/>
  <c r="Q236" i="1"/>
  <c r="Q307" i="1"/>
  <c r="Q359" i="1"/>
  <c r="Q422" i="1"/>
  <c r="Q491" i="1"/>
  <c r="Q543" i="1"/>
  <c r="Q601" i="1"/>
  <c r="Q667" i="1"/>
  <c r="Q716" i="1"/>
  <c r="Q783" i="1"/>
  <c r="Q843" i="1"/>
  <c r="Q891" i="1"/>
  <c r="Q959" i="1"/>
  <c r="P35" i="1"/>
  <c r="P83" i="1"/>
  <c r="P150" i="1"/>
  <c r="P210" i="1"/>
  <c r="P259" i="1"/>
  <c r="P325" i="1"/>
  <c r="P392" i="1"/>
  <c r="P441" i="1"/>
  <c r="P501" i="1"/>
  <c r="P542" i="1"/>
  <c r="P575" i="1"/>
  <c r="P616" i="1"/>
  <c r="P650" i="1"/>
  <c r="P690" i="1"/>
  <c r="P723" i="1"/>
  <c r="P764" i="1"/>
  <c r="P797" i="1"/>
  <c r="P839" i="1"/>
  <c r="P874" i="1"/>
  <c r="P915" i="1"/>
  <c r="P946" i="1"/>
  <c r="P987" i="1"/>
  <c r="S80" i="1"/>
  <c r="S404" i="1"/>
  <c r="S664" i="1"/>
  <c r="S915" i="1"/>
  <c r="R62" i="1"/>
  <c r="R120" i="1"/>
  <c r="R194" i="1"/>
  <c r="R268" i="1"/>
  <c r="R325" i="1"/>
  <c r="R402" i="1"/>
  <c r="R474" i="1"/>
  <c r="R535" i="1"/>
  <c r="R612" i="1"/>
  <c r="R683" i="1"/>
  <c r="R739" i="1"/>
  <c r="R818" i="1"/>
  <c r="R894" i="1"/>
  <c r="R953" i="1"/>
  <c r="Q31" i="1"/>
  <c r="Q109" i="1"/>
  <c r="Q165" i="1"/>
  <c r="Q238" i="1"/>
  <c r="Q308" i="1"/>
  <c r="Q360" i="1"/>
  <c r="Q423" i="1"/>
  <c r="Q493" i="1"/>
  <c r="Q544" i="1"/>
  <c r="Q607" i="1"/>
  <c r="Q668" i="1"/>
  <c r="Q719" i="1"/>
  <c r="Q785" i="1"/>
  <c r="Q844" i="1"/>
  <c r="Q893" i="1"/>
  <c r="Q960" i="1"/>
  <c r="P36" i="1"/>
  <c r="P84" i="1"/>
  <c r="P151" i="1"/>
  <c r="P216" i="1"/>
  <c r="P264" i="1"/>
  <c r="P326" i="1"/>
  <c r="P394" i="1"/>
  <c r="P442" i="1"/>
  <c r="P543" i="1"/>
  <c r="P576" i="1"/>
  <c r="P651" i="1"/>
  <c r="P724" i="1"/>
  <c r="P840" i="1"/>
  <c r="P916" i="1"/>
  <c r="P989" i="1"/>
  <c r="S93" i="1"/>
  <c r="S407" i="1"/>
  <c r="S725" i="1"/>
  <c r="S917" i="1"/>
  <c r="R64" i="1"/>
  <c r="R142" i="1"/>
  <c r="R200" i="1"/>
  <c r="R271" i="1"/>
  <c r="R347" i="1"/>
  <c r="R409" i="1"/>
  <c r="R477" i="1"/>
  <c r="R557" i="1"/>
  <c r="R614" i="1"/>
  <c r="R691" i="1"/>
  <c r="R761" i="1"/>
  <c r="R820" i="1"/>
  <c r="R899" i="1"/>
  <c r="R967" i="1"/>
  <c r="Q33" i="1"/>
  <c r="Q112" i="1"/>
  <c r="Q181" i="1"/>
  <c r="Q240" i="1"/>
  <c r="Q310" i="1"/>
  <c r="Q373" i="1"/>
  <c r="Q433" i="1"/>
  <c r="Q496" i="1"/>
  <c r="Q561" i="1"/>
  <c r="Q613" i="1"/>
  <c r="Q670" i="1"/>
  <c r="Q736" i="1"/>
  <c r="Q788" i="1"/>
  <c r="Q846" i="1"/>
  <c r="Q911" i="1"/>
  <c r="Q963" i="1"/>
  <c r="P42" i="1"/>
  <c r="P103" i="1"/>
  <c r="P154" i="1"/>
  <c r="P220" i="1"/>
  <c r="P279" i="1"/>
  <c r="P329" i="1"/>
  <c r="P396" i="1"/>
  <c r="P455" i="1"/>
  <c r="P504" i="1"/>
  <c r="P545" i="1"/>
  <c r="P579" i="1"/>
  <c r="P619" i="1"/>
  <c r="T619" i="1" s="1" a="1"/>
  <c r="T619" i="1" s="1"/>
  <c r="X619" i="1" s="1"/>
  <c r="P654" i="1"/>
  <c r="P695" i="1"/>
  <c r="P727" i="1"/>
  <c r="P769" i="1"/>
  <c r="P803" i="1"/>
  <c r="P842" i="1"/>
  <c r="P877" i="1"/>
  <c r="P918" i="1"/>
  <c r="P950" i="1"/>
  <c r="P991" i="1"/>
  <c r="S148" i="1"/>
  <c r="S425" i="1"/>
  <c r="S728" i="1"/>
  <c r="S967" i="1"/>
  <c r="R65" i="1"/>
  <c r="R144" i="1"/>
  <c r="R202" i="1"/>
  <c r="R272" i="1"/>
  <c r="R351" i="1"/>
  <c r="R411" i="1"/>
  <c r="R478" i="1"/>
  <c r="R560" i="1"/>
  <c r="R615" i="1"/>
  <c r="R694" i="1"/>
  <c r="R763" i="1"/>
  <c r="R821" i="1"/>
  <c r="R903" i="1"/>
  <c r="R969" i="1"/>
  <c r="T969" i="1" s="1" a="1"/>
  <c r="T969" i="1" s="1"/>
  <c r="X969" i="1" s="1"/>
  <c r="Q35" i="1"/>
  <c r="Q113" i="1"/>
  <c r="Q183" i="1"/>
  <c r="Q241" i="1"/>
  <c r="Q311" i="1"/>
  <c r="Q382" i="1"/>
  <c r="Q436" i="1"/>
  <c r="Q499" i="1"/>
  <c r="Q565" i="1"/>
  <c r="Q614" i="1"/>
  <c r="Q671" i="1"/>
  <c r="P967" i="1"/>
  <c r="P917" i="1"/>
  <c r="P849" i="1"/>
  <c r="P784" i="1"/>
  <c r="P725" i="1"/>
  <c r="P665" i="1"/>
  <c r="P597" i="1"/>
  <c r="P544" i="1"/>
  <c r="P467" i="1"/>
  <c r="P357" i="1"/>
  <c r="P270" i="1"/>
  <c r="P175" i="1"/>
  <c r="P72" i="1"/>
  <c r="Q961" i="1"/>
  <c r="Q860" i="1"/>
  <c r="Q748" i="1"/>
  <c r="Q643" i="1"/>
  <c r="Q566" i="1"/>
  <c r="Q447" i="1"/>
  <c r="Q321" i="1"/>
  <c r="Q200" i="1"/>
  <c r="Q72" i="1"/>
  <c r="R958" i="1"/>
  <c r="R823" i="1"/>
  <c r="R699" i="1"/>
  <c r="R572" i="1"/>
  <c r="R442" i="1"/>
  <c r="R326" i="1"/>
  <c r="R204" i="1"/>
  <c r="R72" i="1"/>
  <c r="S763" i="1"/>
  <c r="S251" i="1"/>
  <c r="R227" i="1"/>
  <c r="P919" i="1"/>
  <c r="P359" i="1"/>
  <c r="Q669" i="1"/>
  <c r="R78" i="1"/>
  <c r="P966" i="1"/>
  <c r="P717" i="1"/>
  <c r="P526" i="1"/>
  <c r="U526" i="1" s="1" a="1"/>
  <c r="U526" i="1" s="1"/>
  <c r="Y526" i="1" s="1"/>
  <c r="P355" i="1"/>
  <c r="Q934" i="1"/>
  <c r="Q747" i="1"/>
  <c r="Q439" i="1"/>
  <c r="Q66" i="1"/>
  <c r="R698" i="1"/>
  <c r="R566" i="1"/>
  <c r="R441" i="1"/>
  <c r="S762" i="1"/>
  <c r="P897" i="1"/>
  <c r="P354" i="1"/>
  <c r="S761" i="1"/>
  <c r="P655" i="1"/>
  <c r="Q931" i="1"/>
  <c r="Q424" i="1"/>
  <c r="Q197" i="1"/>
  <c r="R935" i="1"/>
  <c r="R788" i="1"/>
  <c r="R696" i="1"/>
  <c r="R564" i="1"/>
  <c r="R303" i="1"/>
  <c r="R161" i="1"/>
  <c r="R66" i="1"/>
  <c r="S760" i="1"/>
  <c r="S243" i="1"/>
  <c r="R81" i="1"/>
  <c r="P598" i="1"/>
  <c r="Q965" i="1"/>
  <c r="Q449" i="1"/>
  <c r="R705" i="1"/>
  <c r="S764" i="1"/>
  <c r="P898" i="1"/>
  <c r="P596" i="1"/>
  <c r="Q859" i="1"/>
  <c r="Q199" i="1"/>
  <c r="R203" i="1"/>
  <c r="P845" i="1"/>
  <c r="P525" i="1"/>
  <c r="P157" i="1"/>
  <c r="Q855" i="1"/>
  <c r="Q527" i="1"/>
  <c r="Q198" i="1"/>
  <c r="Q65" i="1"/>
  <c r="R936" i="1"/>
  <c r="R819" i="1"/>
  <c r="R697" i="1"/>
  <c r="R565" i="1"/>
  <c r="R440" i="1"/>
  <c r="S248" i="1"/>
  <c r="P964" i="1"/>
  <c r="P896" i="1"/>
  <c r="P843" i="1"/>
  <c r="P775" i="1"/>
  <c r="P715" i="1"/>
  <c r="P594" i="1"/>
  <c r="P524" i="1"/>
  <c r="P457" i="1"/>
  <c r="P352" i="1"/>
  <c r="P250" i="1"/>
  <c r="P155" i="1"/>
  <c r="P52" i="1"/>
  <c r="Q847" i="1"/>
  <c r="Q745" i="1"/>
  <c r="Q640" i="1"/>
  <c r="Q526" i="1"/>
  <c r="Q314" i="1"/>
  <c r="Q62" i="1"/>
  <c r="R439" i="1"/>
  <c r="S25" i="1"/>
  <c r="P963" i="1"/>
  <c r="P895" i="1"/>
  <c r="P841" i="1"/>
  <c r="P774" i="1"/>
  <c r="P709" i="1"/>
  <c r="P652" i="1"/>
  <c r="P592" i="1"/>
  <c r="P523" i="1"/>
  <c r="P443" i="1"/>
  <c r="P350" i="1"/>
  <c r="P247" i="1"/>
  <c r="P152" i="1"/>
  <c r="P51" i="1"/>
  <c r="Q928" i="1"/>
  <c r="Q845" i="1"/>
  <c r="Q744" i="1"/>
  <c r="Q639" i="1"/>
  <c r="Q525" i="1"/>
  <c r="Q396" i="1"/>
  <c r="Q313" i="1"/>
  <c r="Q196" i="1"/>
  <c r="Q61" i="1"/>
  <c r="R931" i="1"/>
  <c r="R787" i="1"/>
  <c r="R695" i="1"/>
  <c r="R563" i="1"/>
  <c r="R438" i="1"/>
  <c r="R299" i="1"/>
  <c r="R156" i="1"/>
  <c r="R63" i="1"/>
  <c r="S753" i="1"/>
  <c r="S242" i="1"/>
  <c r="Q862" i="1"/>
  <c r="Q338" i="1"/>
  <c r="R353" i="1"/>
  <c r="P735" i="1"/>
  <c r="P75" i="1"/>
  <c r="Q204" i="1"/>
  <c r="S252" i="1"/>
  <c r="P777" i="1"/>
  <c r="P465" i="1"/>
  <c r="P159" i="1"/>
  <c r="Q642" i="1"/>
  <c r="R937" i="1"/>
  <c r="R316" i="1"/>
  <c r="T316" i="1" s="1" a="1"/>
  <c r="T316" i="1" s="1"/>
  <c r="X316" i="1" s="1"/>
  <c r="P663" i="1"/>
  <c r="P251" i="1"/>
  <c r="Q641" i="1"/>
  <c r="R67" i="1"/>
  <c r="P894" i="1"/>
  <c r="P703" i="1"/>
  <c r="P522" i="1"/>
  <c r="P332" i="1"/>
  <c r="P50" i="1"/>
  <c r="Q743" i="1"/>
  <c r="Q395" i="1"/>
  <c r="Q60" i="1"/>
  <c r="R684" i="1"/>
  <c r="R291" i="1"/>
  <c r="S745" i="1"/>
  <c r="P821" i="1"/>
  <c r="P640" i="1"/>
  <c r="P586" i="1"/>
  <c r="P521" i="1"/>
  <c r="P426" i="1"/>
  <c r="P331" i="1"/>
  <c r="P229" i="1"/>
  <c r="P124" i="1"/>
  <c r="P49" i="1"/>
  <c r="Q922" i="1"/>
  <c r="Q818" i="1"/>
  <c r="Q741" i="1"/>
  <c r="Q636" i="1"/>
  <c r="Q511" i="1"/>
  <c r="Q394" i="1"/>
  <c r="Q282" i="1"/>
  <c r="Q188" i="1"/>
  <c r="Q58" i="1"/>
  <c r="R908" i="1"/>
  <c r="R783" i="1"/>
  <c r="R649" i="1"/>
  <c r="R561" i="1"/>
  <c r="R435" i="1"/>
  <c r="R289" i="1"/>
  <c r="R152" i="1"/>
  <c r="R26" i="1"/>
  <c r="S669" i="1"/>
  <c r="S150" i="1"/>
  <c r="P179" i="1"/>
  <c r="Q755" i="1"/>
  <c r="Q674" i="1"/>
  <c r="Q568" i="1"/>
  <c r="Q459" i="1"/>
  <c r="Q205" i="1"/>
  <c r="Q111" i="1"/>
  <c r="R972" i="1"/>
  <c r="R846" i="1"/>
  <c r="R721" i="1"/>
  <c r="R582" i="1"/>
  <c r="R476" i="1"/>
  <c r="S253" i="1"/>
  <c r="P969" i="1"/>
  <c r="P850" i="1"/>
  <c r="P667" i="1"/>
  <c r="P546" i="1"/>
  <c r="P470" i="1"/>
  <c r="P177" i="1"/>
  <c r="Q861" i="1"/>
  <c r="Q567" i="1"/>
  <c r="Q76" i="1"/>
  <c r="R844" i="1"/>
  <c r="R443" i="1"/>
  <c r="R352" i="1"/>
  <c r="P664" i="1"/>
  <c r="P55" i="1"/>
  <c r="Q316" i="1"/>
  <c r="S249" i="1"/>
  <c r="P965" i="1"/>
  <c r="P716" i="1"/>
  <c r="P595" i="1"/>
  <c r="P54" i="1"/>
  <c r="Q746" i="1"/>
  <c r="Q315" i="1"/>
  <c r="R313" i="1"/>
  <c r="P962" i="1"/>
  <c r="P772" i="1"/>
  <c r="P641" i="1"/>
  <c r="P427" i="1"/>
  <c r="P230" i="1"/>
  <c r="Q923" i="1"/>
  <c r="Q638" i="1"/>
  <c r="Q309" i="1"/>
  <c r="R909" i="1"/>
  <c r="R437" i="1"/>
  <c r="S216" i="1"/>
  <c r="P12" i="1"/>
  <c r="P961" i="1"/>
  <c r="P892" i="1"/>
  <c r="P771" i="1"/>
  <c r="P702" i="1"/>
  <c r="P11" i="1"/>
  <c r="P957" i="1"/>
  <c r="P890" i="1"/>
  <c r="P820" i="1"/>
  <c r="P770" i="1"/>
  <c r="P701" i="1"/>
  <c r="P639" i="1"/>
  <c r="P581" i="1"/>
  <c r="P519" i="1"/>
  <c r="P425" i="1"/>
  <c r="P330" i="1"/>
  <c r="P227" i="1"/>
  <c r="P123" i="1"/>
  <c r="P47" i="1"/>
  <c r="Q921" i="1"/>
  <c r="Q816" i="1"/>
  <c r="Q739" i="1"/>
  <c r="Q625" i="1"/>
  <c r="Q508" i="1"/>
  <c r="Q393" i="1"/>
  <c r="Q281" i="1"/>
  <c r="Q166" i="1"/>
  <c r="Q37" i="1"/>
  <c r="R907" i="1"/>
  <c r="R782" i="1"/>
  <c r="R648" i="1"/>
  <c r="R536" i="1"/>
  <c r="R414" i="1"/>
  <c r="R288" i="1"/>
  <c r="R151" i="1"/>
  <c r="R25" i="1"/>
  <c r="S580" i="1"/>
  <c r="S149" i="1"/>
  <c r="S801" i="1"/>
  <c r="P787" i="1"/>
  <c r="P281" i="1"/>
  <c r="Q749" i="1"/>
  <c r="Q322" i="1"/>
  <c r="R971" i="1"/>
  <c r="R577" i="1"/>
  <c r="R216" i="1"/>
  <c r="P847" i="1"/>
  <c r="P252" i="1"/>
  <c r="Q545" i="1"/>
  <c r="R822" i="1"/>
  <c r="R68" i="1"/>
  <c r="P776" i="1"/>
  <c r="P462" i="1"/>
  <c r="Q933" i="1"/>
  <c r="Q438" i="1"/>
  <c r="U438" i="1" s="1" a="1"/>
  <c r="U438" i="1" s="1"/>
  <c r="Y438" i="1" s="1"/>
  <c r="R199" i="1"/>
  <c r="P13" i="1"/>
  <c r="P823" i="1"/>
  <c r="P590" i="1"/>
  <c r="P125" i="1"/>
  <c r="Q819" i="1"/>
  <c r="Q523" i="1"/>
  <c r="Q193" i="1"/>
  <c r="R784" i="1"/>
  <c r="R562" i="1"/>
  <c r="R153" i="1"/>
  <c r="R29" i="1"/>
  <c r="P7" i="1"/>
  <c r="P949" i="1"/>
  <c r="P887" i="1"/>
  <c r="P819" i="1"/>
  <c r="P767" i="1"/>
  <c r="P700" i="1"/>
  <c r="P636" i="1"/>
  <c r="P577" i="1"/>
  <c r="P518" i="1"/>
  <c r="P421" i="1"/>
  <c r="P327" i="1"/>
  <c r="P226" i="1"/>
  <c r="P122" i="1"/>
  <c r="P37" i="1"/>
  <c r="Q919" i="1"/>
  <c r="Q815" i="1"/>
  <c r="Q721" i="1"/>
  <c r="Q616" i="1"/>
  <c r="Q503" i="1"/>
  <c r="Q391" i="1"/>
  <c r="Q280" i="1"/>
  <c r="Q145" i="1"/>
  <c r="Q36" i="1"/>
  <c r="R906" i="1"/>
  <c r="R779" i="1"/>
  <c r="R647" i="1"/>
  <c r="R522" i="1"/>
  <c r="R413" i="1"/>
  <c r="R284" i="1"/>
  <c r="R149" i="1"/>
  <c r="R24" i="1"/>
  <c r="S579" i="1"/>
  <c r="S82" i="1"/>
  <c r="S937" i="1"/>
  <c r="S875" i="1"/>
  <c r="S796" i="1"/>
  <c r="S715" i="1"/>
  <c r="S636" i="1"/>
  <c r="S542" i="1"/>
  <c r="S451" i="1"/>
  <c r="S382" i="1"/>
  <c r="S294" i="1"/>
  <c r="S212" i="1"/>
  <c r="S115" i="1"/>
  <c r="S27" i="1"/>
  <c r="S936" i="1"/>
  <c r="S852" i="1"/>
  <c r="S795" i="1"/>
  <c r="S714" i="1"/>
  <c r="S633" i="1"/>
  <c r="S538" i="1"/>
  <c r="S450" i="1"/>
  <c r="S381" i="1"/>
  <c r="S293" i="1"/>
  <c r="S211" i="1"/>
  <c r="S114" i="1"/>
  <c r="L2" i="1"/>
  <c r="S29" i="1"/>
  <c r="S83" i="1"/>
  <c r="S122" i="1"/>
  <c r="S174" i="1"/>
  <c r="S218" i="1"/>
  <c r="S270" i="1"/>
  <c r="S317" i="1"/>
  <c r="S357" i="1"/>
  <c r="S408" i="1"/>
  <c r="S452" i="1"/>
  <c r="S507" i="1"/>
  <c r="S547" i="1"/>
  <c r="S595" i="1"/>
  <c r="S641" i="1"/>
  <c r="S683" i="1"/>
  <c r="S736" i="1"/>
  <c r="S770" i="1"/>
  <c r="S819" i="1"/>
  <c r="S853" i="1"/>
  <c r="S899" i="1"/>
  <c r="S941" i="1"/>
  <c r="S976" i="1"/>
  <c r="S38" i="1"/>
  <c r="S85" i="1"/>
  <c r="S176" i="1"/>
  <c r="S220" i="1"/>
  <c r="S319" i="1"/>
  <c r="S368" i="1"/>
  <c r="S454" i="1"/>
  <c r="S553" i="1"/>
  <c r="S643" i="1"/>
  <c r="S738" i="1"/>
  <c r="S861" i="1"/>
  <c r="S943" i="1"/>
  <c r="S184" i="1"/>
  <c r="S374" i="1"/>
  <c r="S510" i="1"/>
  <c r="S697" i="1"/>
  <c r="S822" i="1"/>
  <c r="S945" i="1"/>
  <c r="S88" i="1"/>
  <c r="S222" i="1"/>
  <c r="S375" i="1"/>
  <c r="S464" i="1"/>
  <c r="S555" i="1"/>
  <c r="S698" i="1"/>
  <c r="S823" i="1"/>
  <c r="S947" i="1"/>
  <c r="S30" i="1"/>
  <c r="S84" i="1"/>
  <c r="S124" i="1"/>
  <c r="S175" i="1"/>
  <c r="S219" i="1"/>
  <c r="S274" i="1"/>
  <c r="S318" i="1"/>
  <c r="S358" i="1"/>
  <c r="S409" i="1"/>
  <c r="S453" i="1"/>
  <c r="S508" i="1"/>
  <c r="S552" i="1"/>
  <c r="S605" i="1"/>
  <c r="S642" i="1"/>
  <c r="S684" i="1"/>
  <c r="S737" i="1"/>
  <c r="S773" i="1"/>
  <c r="S820" i="1"/>
  <c r="U820" i="1" s="1" a="1"/>
  <c r="U820" i="1" s="1"/>
  <c r="Y820" i="1" s="1"/>
  <c r="S859" i="1"/>
  <c r="S903" i="1"/>
  <c r="S942" i="1"/>
  <c r="S977" i="1"/>
  <c r="S125" i="1"/>
  <c r="S275" i="1"/>
  <c r="S410" i="1"/>
  <c r="S509" i="1"/>
  <c r="S607" i="1"/>
  <c r="S694" i="1"/>
  <c r="S774" i="1"/>
  <c r="S821" i="1"/>
  <c r="S904" i="1"/>
  <c r="S989" i="1"/>
  <c r="S42" i="1"/>
  <c r="S87" i="1"/>
  <c r="S131" i="1"/>
  <c r="S221" i="1"/>
  <c r="S276" i="1"/>
  <c r="S320" i="1"/>
  <c r="S411" i="1"/>
  <c r="S458" i="1"/>
  <c r="S554" i="1"/>
  <c r="S609" i="1"/>
  <c r="S648" i="1"/>
  <c r="S739" i="1"/>
  <c r="S775" i="1"/>
  <c r="S862" i="1"/>
  <c r="S909" i="1"/>
  <c r="S992" i="1"/>
  <c r="S43" i="1"/>
  <c r="S136" i="1"/>
  <c r="S185" i="1"/>
  <c r="S277" i="1"/>
  <c r="S321" i="1"/>
  <c r="S412" i="1"/>
  <c r="S511" i="1"/>
  <c r="S610" i="1"/>
  <c r="S649" i="1"/>
  <c r="S740" i="1"/>
  <c r="S784" i="1"/>
  <c r="S863" i="1"/>
  <c r="S910" i="1"/>
  <c r="S993" i="1"/>
  <c r="S44" i="1"/>
  <c r="S89" i="1"/>
  <c r="S142" i="1"/>
  <c r="S188" i="1"/>
  <c r="S227" i="1"/>
  <c r="S278" i="1"/>
  <c r="S322" i="1"/>
  <c r="S377" i="1"/>
  <c r="S421" i="1"/>
  <c r="S472" i="1"/>
  <c r="S512" i="1"/>
  <c r="S556" i="1"/>
  <c r="S611" i="1"/>
  <c r="S651" i="1"/>
  <c r="S699" i="1"/>
  <c r="S741" i="1"/>
  <c r="S788" i="1"/>
  <c r="S824" i="1"/>
  <c r="S864" i="1"/>
  <c r="S911" i="1"/>
  <c r="S948" i="1"/>
  <c r="S994" i="1"/>
  <c r="S90" i="1"/>
  <c r="S143" i="1"/>
  <c r="S189" i="1"/>
  <c r="S279" i="1"/>
  <c r="S323" i="1"/>
  <c r="S378" i="1"/>
  <c r="S473" i="1"/>
  <c r="S513" i="1"/>
  <c r="S612" i="1"/>
  <c r="S700" i="1"/>
  <c r="S789" i="1"/>
  <c r="S870" i="1"/>
  <c r="S949" i="1"/>
  <c r="S145" i="1"/>
  <c r="S280" i="1"/>
  <c r="S423" i="1"/>
  <c r="S514" i="1"/>
  <c r="S613" i="1"/>
  <c r="S701" i="1"/>
  <c r="S743" i="1"/>
  <c r="S827" i="1"/>
  <c r="S913" i="1"/>
  <c r="S996" i="1"/>
  <c r="S92" i="1"/>
  <c r="S191" i="1"/>
  <c r="S281" i="1"/>
  <c r="S333" i="1"/>
  <c r="S424" i="1"/>
  <c r="S515" i="1"/>
  <c r="S570" i="1"/>
  <c r="S661" i="1"/>
  <c r="S744" i="1"/>
  <c r="S791" i="1"/>
  <c r="S874" i="1"/>
  <c r="S914" i="1"/>
  <c r="S997" i="1"/>
  <c r="S45" i="1"/>
  <c r="S237" i="1"/>
  <c r="S422" i="1"/>
  <c r="S564" i="1"/>
  <c r="S652" i="1"/>
  <c r="S742" i="1"/>
  <c r="S825" i="1"/>
  <c r="S912" i="1"/>
  <c r="S995" i="1"/>
  <c r="S51" i="1"/>
  <c r="S91" i="1"/>
  <c r="S190" i="1"/>
  <c r="S240" i="1"/>
  <c r="S324" i="1"/>
  <c r="S379" i="1"/>
  <c r="S474" i="1"/>
  <c r="S569" i="1"/>
  <c r="S656" i="1"/>
  <c r="S790" i="1"/>
  <c r="S873" i="1"/>
  <c r="S950" i="1"/>
  <c r="S52" i="1"/>
  <c r="S147" i="1"/>
  <c r="S241" i="1"/>
  <c r="S380" i="1"/>
  <c r="S475" i="1"/>
  <c r="S614" i="1"/>
  <c r="S702" i="1"/>
  <c r="S828" i="1"/>
  <c r="S958" i="1"/>
  <c r="S618" i="1"/>
  <c r="S928" i="1"/>
  <c r="S261" i="1"/>
  <c r="S884" i="1"/>
  <c r="S722" i="1"/>
  <c r="S571" i="1"/>
  <c r="S385" i="1"/>
  <c r="S121" i="1"/>
  <c r="S717" i="1"/>
  <c r="S384" i="1"/>
  <c r="S851" i="1"/>
  <c r="S712" i="1"/>
  <c r="S449" i="1"/>
  <c r="S199" i="1"/>
  <c r="S934" i="1"/>
  <c r="S769" i="1"/>
  <c r="S536" i="1"/>
  <c r="S354" i="1"/>
  <c r="S112" i="1"/>
  <c r="S1001" i="1"/>
  <c r="S768" i="1"/>
  <c r="S617" i="1"/>
  <c r="S447" i="1"/>
  <c r="S111" i="1"/>
  <c r="S1000" i="1"/>
  <c r="S921" i="1"/>
  <c r="S848" i="1"/>
  <c r="S767" i="1"/>
  <c r="S682" i="1"/>
  <c r="S616" i="1"/>
  <c r="S532" i="1"/>
  <c r="S441" i="1"/>
  <c r="W441" i="1" s="1" a="1"/>
  <c r="W441" i="1" s="1"/>
  <c r="AA441" i="1" s="1"/>
  <c r="S349" i="1"/>
  <c r="S256" i="1"/>
  <c r="S192" i="1"/>
  <c r="S110" i="1"/>
  <c r="S16" i="1"/>
  <c r="S964" i="1"/>
  <c r="S800" i="1"/>
  <c r="S639" i="1"/>
  <c r="S482" i="1"/>
  <c r="S303" i="1"/>
  <c r="S215" i="1"/>
  <c r="S54" i="1"/>
  <c r="S963" i="1"/>
  <c r="S879" i="1"/>
  <c r="S799" i="1"/>
  <c r="S638" i="1"/>
  <c r="S545" i="1"/>
  <c r="S480" i="1"/>
  <c r="S300" i="1"/>
  <c r="S214" i="1"/>
  <c r="S117" i="1"/>
  <c r="S53" i="1"/>
  <c r="S938" i="1"/>
  <c r="S878" i="1"/>
  <c r="S798" i="1"/>
  <c r="S716" i="1"/>
  <c r="S637" i="1"/>
  <c r="S543" i="1"/>
  <c r="S479" i="1"/>
  <c r="S383" i="1"/>
  <c r="S295" i="1"/>
  <c r="S213" i="1"/>
  <c r="S116" i="1"/>
  <c r="S28" i="1"/>
  <c r="S935" i="1"/>
  <c r="S794" i="1"/>
  <c r="S619" i="1"/>
  <c r="S537" i="1"/>
  <c r="S356" i="1"/>
  <c r="S291" i="1"/>
  <c r="S113" i="1"/>
  <c r="S20" i="1"/>
  <c r="S850" i="1"/>
  <c r="S711" i="1"/>
  <c r="S448" i="1"/>
  <c r="S290" i="1"/>
  <c r="S194" i="1"/>
  <c r="S19" i="1"/>
  <c r="S849" i="1"/>
  <c r="S707" i="1"/>
  <c r="S535" i="1"/>
  <c r="S353" i="1"/>
  <c r="S193" i="1"/>
  <c r="S17" i="1"/>
  <c r="S999" i="1"/>
  <c r="S920" i="1"/>
  <c r="S847" i="1"/>
  <c r="S765" i="1"/>
  <c r="S681" i="1"/>
  <c r="S615" i="1"/>
  <c r="S527" i="1"/>
  <c r="S440" i="1"/>
  <c r="S348" i="1"/>
  <c r="S255" i="1"/>
  <c r="S173" i="1"/>
  <c r="S107" i="1"/>
  <c r="S12" i="1"/>
  <c r="P10" i="1"/>
  <c r="P984" i="1"/>
  <c r="P960" i="1"/>
  <c r="P935" i="1"/>
  <c r="P909" i="1"/>
  <c r="P884" i="1"/>
  <c r="P860" i="1"/>
  <c r="P836" i="1"/>
  <c r="P811" i="1"/>
  <c r="P786" i="1"/>
  <c r="P762" i="1"/>
  <c r="P738" i="1"/>
  <c r="P712" i="1"/>
  <c r="P686" i="1"/>
  <c r="P662" i="1"/>
  <c r="P638" i="1"/>
  <c r="P614" i="1"/>
  <c r="P589" i="1"/>
  <c r="P564" i="1"/>
  <c r="P540" i="1"/>
  <c r="P516" i="1"/>
  <c r="P490" i="1"/>
  <c r="P464" i="1"/>
  <c r="P440" i="1"/>
  <c r="P416" i="1"/>
  <c r="P391" i="1"/>
  <c r="P366" i="1"/>
  <c r="P342" i="1"/>
  <c r="P318" i="1"/>
  <c r="P294" i="1"/>
  <c r="P267" i="1"/>
  <c r="P242" i="1"/>
  <c r="P218" i="1"/>
  <c r="P194" i="1"/>
  <c r="P169" i="1"/>
  <c r="P144" i="1"/>
  <c r="P120" i="1"/>
  <c r="P96" i="1"/>
  <c r="P71" i="1"/>
  <c r="P45" i="1"/>
  <c r="P20" i="1"/>
  <c r="Q980" i="1"/>
  <c r="Q955" i="1"/>
  <c r="Q930" i="1"/>
  <c r="Q906" i="1"/>
  <c r="Q882" i="1"/>
  <c r="Q858" i="1"/>
  <c r="Q833" i="1"/>
  <c r="Q807" i="1"/>
  <c r="Q782" i="1"/>
  <c r="Q758" i="1"/>
  <c r="Q733" i="1"/>
  <c r="Q708" i="1"/>
  <c r="Q684" i="1"/>
  <c r="Q660" i="1"/>
  <c r="Q635" i="1"/>
  <c r="Q610" i="1"/>
  <c r="Q585" i="1"/>
  <c r="Q560" i="1"/>
  <c r="Q535" i="1"/>
  <c r="Q510" i="1"/>
  <c r="Q486" i="1"/>
  <c r="Q461" i="1"/>
  <c r="Q435" i="1"/>
  <c r="Q409" i="1"/>
  <c r="Q381" i="1"/>
  <c r="Q355" i="1"/>
  <c r="Q329" i="1"/>
  <c r="Q304" i="1"/>
  <c r="Q279" i="1"/>
  <c r="Q248" i="1"/>
  <c r="Q221" i="1"/>
  <c r="Q192" i="1"/>
  <c r="Q163" i="1"/>
  <c r="Q136" i="1"/>
  <c r="Q107" i="1"/>
  <c r="Q75" i="1"/>
  <c r="Q46" i="1"/>
  <c r="Q17" i="1"/>
  <c r="R985" i="1"/>
  <c r="R957" i="1"/>
  <c r="R927" i="1"/>
  <c r="R897" i="1"/>
  <c r="R866" i="1"/>
  <c r="R839" i="1"/>
  <c r="R811" i="1"/>
  <c r="R781" i="1"/>
  <c r="R751" i="1"/>
  <c r="R720" i="1"/>
  <c r="R693" i="1"/>
  <c r="R665" i="1"/>
  <c r="R635" i="1"/>
  <c r="R607" i="1"/>
  <c r="R574" i="1"/>
  <c r="R546" i="1"/>
  <c r="R519" i="1"/>
  <c r="R488" i="1"/>
  <c r="R461" i="1"/>
  <c r="R434" i="1"/>
  <c r="R400" i="1"/>
  <c r="R373" i="1"/>
  <c r="R342" i="1"/>
  <c r="R315" i="1"/>
  <c r="R287" i="1"/>
  <c r="R254" i="1"/>
  <c r="R226" i="1"/>
  <c r="R198" i="1"/>
  <c r="R168" i="1"/>
  <c r="R141" i="1"/>
  <c r="R111" i="1"/>
  <c r="R80" i="1"/>
  <c r="R52" i="1"/>
  <c r="R22" i="1"/>
  <c r="S991" i="1"/>
  <c r="S962" i="1"/>
  <c r="S933" i="1"/>
  <c r="S901" i="1"/>
  <c r="S872" i="1"/>
  <c r="S844" i="1"/>
  <c r="S816" i="1"/>
  <c r="S787" i="1"/>
  <c r="S756" i="1"/>
  <c r="S724" i="1"/>
  <c r="S696" i="1"/>
  <c r="S663" i="1"/>
  <c r="S635" i="1"/>
  <c r="S597" i="1"/>
  <c r="S568" i="1"/>
  <c r="S534" i="1"/>
  <c r="S504" i="1"/>
  <c r="S467" i="1"/>
  <c r="S433" i="1"/>
  <c r="S403" i="1"/>
  <c r="S370" i="1"/>
  <c r="S336" i="1"/>
  <c r="S302" i="1"/>
  <c r="S273" i="1"/>
  <c r="S239" i="1"/>
  <c r="S201" i="1"/>
  <c r="S172" i="1"/>
  <c r="S138" i="1"/>
  <c r="S109" i="1"/>
  <c r="S71" i="1"/>
  <c r="S41" i="1"/>
  <c r="S8" i="1"/>
  <c r="P8" i="1"/>
  <c r="P983" i="1"/>
  <c r="P959" i="1"/>
  <c r="P932" i="1"/>
  <c r="P907" i="1"/>
  <c r="P883" i="1"/>
  <c r="P859" i="1"/>
  <c r="P835" i="1"/>
  <c r="P810" i="1"/>
  <c r="P785" i="1"/>
  <c r="P761" i="1"/>
  <c r="P737" i="1"/>
  <c r="P710" i="1"/>
  <c r="P685" i="1"/>
  <c r="P661" i="1"/>
  <c r="P637" i="1"/>
  <c r="P612" i="1"/>
  <c r="P587" i="1"/>
  <c r="P563" i="1"/>
  <c r="P539" i="1"/>
  <c r="P515" i="1"/>
  <c r="P487" i="1"/>
  <c r="P463" i="1"/>
  <c r="P439" i="1"/>
  <c r="P415" i="1"/>
  <c r="P390" i="1"/>
  <c r="P365" i="1"/>
  <c r="P341" i="1"/>
  <c r="P317" i="1"/>
  <c r="P292" i="1"/>
  <c r="P265" i="1"/>
  <c r="P241" i="1"/>
  <c r="P217" i="1"/>
  <c r="P192" i="1"/>
  <c r="P167" i="1"/>
  <c r="P143" i="1"/>
  <c r="P119" i="1"/>
  <c r="P95" i="1"/>
  <c r="P70" i="1"/>
  <c r="P43" i="1"/>
  <c r="P19" i="1"/>
  <c r="Q979" i="1"/>
  <c r="Q954" i="1"/>
  <c r="Q929" i="1"/>
  <c r="Q905" i="1"/>
  <c r="Q881" i="1"/>
  <c r="Q856" i="1"/>
  <c r="Q831" i="1"/>
  <c r="Q805" i="1"/>
  <c r="Q781" i="1"/>
  <c r="Q756" i="1"/>
  <c r="Q731" i="1"/>
  <c r="Q707" i="1"/>
  <c r="Q683" i="1"/>
  <c r="Q659" i="1"/>
  <c r="Q634" i="1"/>
  <c r="Q609" i="1"/>
  <c r="Q583" i="1"/>
  <c r="Q559" i="1"/>
  <c r="Q534" i="1"/>
  <c r="Q509" i="1"/>
  <c r="Q485" i="1"/>
  <c r="Q460" i="1"/>
  <c r="Q434" i="1"/>
  <c r="Q405" i="1"/>
  <c r="Q380" i="1"/>
  <c r="Q354" i="1"/>
  <c r="Q328" i="1"/>
  <c r="Q303" i="1"/>
  <c r="Q278" i="1"/>
  <c r="Q247" i="1"/>
  <c r="Q220" i="1"/>
  <c r="Q191" i="1"/>
  <c r="Q162" i="1"/>
  <c r="Q135" i="1"/>
  <c r="Q104" i="1"/>
  <c r="Q73" i="1"/>
  <c r="Q45" i="1"/>
  <c r="Q16" i="1"/>
  <c r="R984" i="1"/>
  <c r="R956" i="1"/>
  <c r="R923" i="1"/>
  <c r="R895" i="1"/>
  <c r="R865" i="1"/>
  <c r="R838" i="1"/>
  <c r="R809" i="1"/>
  <c r="R780" i="1"/>
  <c r="R749" i="1"/>
  <c r="R719" i="1"/>
  <c r="R692" i="1"/>
  <c r="R663" i="1"/>
  <c r="R634" i="1"/>
  <c r="R606" i="1"/>
  <c r="R573" i="1"/>
  <c r="R545" i="1"/>
  <c r="R518" i="1"/>
  <c r="R487" i="1"/>
  <c r="R460" i="1"/>
  <c r="R426" i="1"/>
  <c r="R399" i="1"/>
  <c r="R372" i="1"/>
  <c r="R341" i="1"/>
  <c r="R314" i="1"/>
  <c r="R286" i="1"/>
  <c r="R253" i="1"/>
  <c r="R225" i="1"/>
  <c r="R195" i="1"/>
  <c r="R167" i="1"/>
  <c r="R140" i="1"/>
  <c r="R109" i="1"/>
  <c r="R79" i="1"/>
  <c r="R51" i="1"/>
  <c r="R21" i="1"/>
  <c r="S990" i="1"/>
  <c r="S959" i="1"/>
  <c r="S929" i="1"/>
  <c r="S900" i="1"/>
  <c r="S871" i="1"/>
  <c r="S843" i="1"/>
  <c r="S815" i="1"/>
  <c r="S785" i="1"/>
  <c r="S754" i="1"/>
  <c r="S723" i="1"/>
  <c r="S695" i="1"/>
  <c r="S662" i="1"/>
  <c r="S634" i="1"/>
  <c r="S596" i="1"/>
  <c r="S567" i="1"/>
  <c r="S533" i="1"/>
  <c r="S503" i="1"/>
  <c r="S465" i="1"/>
  <c r="S432" i="1"/>
  <c r="S402" i="1"/>
  <c r="S369" i="1"/>
  <c r="S335" i="1"/>
  <c r="S301" i="1"/>
  <c r="S272" i="1"/>
  <c r="S238" i="1"/>
  <c r="S200" i="1"/>
  <c r="S171" i="1"/>
  <c r="S137" i="1"/>
  <c r="S108" i="1"/>
  <c r="S70" i="1"/>
  <c r="S40" i="1"/>
  <c r="S7" i="1"/>
  <c r="M2" i="1"/>
  <c r="Q2" i="1" s="1"/>
  <c r="S6" i="1"/>
  <c r="S26" i="1"/>
  <c r="S46" i="1"/>
  <c r="S66" i="1"/>
  <c r="S86" i="1"/>
  <c r="S106" i="1"/>
  <c r="S126" i="1"/>
  <c r="S146" i="1"/>
  <c r="S166" i="1"/>
  <c r="S186" i="1"/>
  <c r="S206" i="1"/>
  <c r="S226" i="1"/>
  <c r="S246" i="1"/>
  <c r="S266" i="1"/>
  <c r="S286" i="1"/>
  <c r="S306" i="1"/>
  <c r="S326" i="1"/>
  <c r="S346" i="1"/>
  <c r="S366" i="1"/>
  <c r="S386" i="1"/>
  <c r="S406" i="1"/>
  <c r="S426" i="1"/>
  <c r="S446" i="1"/>
  <c r="S466" i="1"/>
  <c r="S486" i="1"/>
  <c r="S506" i="1"/>
  <c r="S526" i="1"/>
  <c r="S546" i="1"/>
  <c r="S566" i="1"/>
  <c r="S586" i="1"/>
  <c r="S606" i="1"/>
  <c r="S626" i="1"/>
  <c r="S646" i="1"/>
  <c r="S666" i="1"/>
  <c r="S686" i="1"/>
  <c r="S706" i="1"/>
  <c r="S726" i="1"/>
  <c r="S746" i="1"/>
  <c r="S766" i="1"/>
  <c r="S786" i="1"/>
  <c r="S806" i="1"/>
  <c r="S826" i="1"/>
  <c r="S846" i="1"/>
  <c r="S866" i="1"/>
  <c r="S886" i="1"/>
  <c r="S906" i="1"/>
  <c r="S926" i="1"/>
  <c r="S946" i="1"/>
  <c r="S966" i="1"/>
  <c r="S986" i="1"/>
  <c r="R10" i="1"/>
  <c r="R30" i="1"/>
  <c r="R50" i="1"/>
  <c r="R70" i="1"/>
  <c r="R90" i="1"/>
  <c r="R110" i="1"/>
  <c r="R130" i="1"/>
  <c r="R150" i="1"/>
  <c r="R170" i="1"/>
  <c r="R190" i="1"/>
  <c r="R210" i="1"/>
  <c r="R230" i="1"/>
  <c r="R250" i="1"/>
  <c r="R270" i="1"/>
  <c r="R290" i="1"/>
  <c r="R310" i="1"/>
  <c r="R330" i="1"/>
  <c r="R350" i="1"/>
  <c r="R370" i="1"/>
  <c r="R390" i="1"/>
  <c r="R410" i="1"/>
  <c r="R430" i="1"/>
  <c r="R450" i="1"/>
  <c r="R470" i="1"/>
  <c r="R490" i="1"/>
  <c r="R510" i="1"/>
  <c r="R530" i="1"/>
  <c r="R550" i="1"/>
  <c r="R570" i="1"/>
  <c r="R590" i="1"/>
  <c r="R610" i="1"/>
  <c r="R630" i="1"/>
  <c r="R650" i="1"/>
  <c r="R670" i="1"/>
  <c r="R690" i="1"/>
  <c r="R710" i="1"/>
  <c r="R730" i="1"/>
  <c r="R750" i="1"/>
  <c r="R770" i="1"/>
  <c r="R790" i="1"/>
  <c r="R810" i="1"/>
  <c r="R830" i="1"/>
  <c r="R850" i="1"/>
  <c r="R870" i="1"/>
  <c r="R890" i="1"/>
  <c r="R910" i="1"/>
  <c r="R930" i="1"/>
  <c r="R950" i="1"/>
  <c r="R970" i="1"/>
  <c r="R990" i="1"/>
  <c r="Q14" i="1"/>
  <c r="Q34" i="1"/>
  <c r="Q54" i="1"/>
  <c r="Q74" i="1"/>
  <c r="Q94" i="1"/>
  <c r="Q114" i="1"/>
  <c r="Q134" i="1"/>
  <c r="Q154" i="1"/>
  <c r="Q174" i="1"/>
  <c r="Q194" i="1"/>
  <c r="Q214" i="1"/>
  <c r="Q234" i="1"/>
  <c r="S13" i="1"/>
  <c r="S34" i="1"/>
  <c r="S55" i="1"/>
  <c r="S76" i="1"/>
  <c r="S97" i="1"/>
  <c r="S118" i="1"/>
  <c r="S139" i="1"/>
  <c r="S160" i="1"/>
  <c r="S181" i="1"/>
  <c r="S202" i="1"/>
  <c r="S223" i="1"/>
  <c r="S244" i="1"/>
  <c r="S265" i="1"/>
  <c r="S287" i="1"/>
  <c r="S308" i="1"/>
  <c r="S329" i="1"/>
  <c r="S350" i="1"/>
  <c r="S371" i="1"/>
  <c r="S392" i="1"/>
  <c r="S413" i="1"/>
  <c r="S434" i="1"/>
  <c r="S455" i="1"/>
  <c r="S476" i="1"/>
  <c r="S497" i="1"/>
  <c r="S518" i="1"/>
  <c r="S539" i="1"/>
  <c r="S560" i="1"/>
  <c r="S581" i="1"/>
  <c r="S602" i="1"/>
  <c r="S623" i="1"/>
  <c r="S644" i="1"/>
  <c r="S665" i="1"/>
  <c r="S687" i="1"/>
  <c r="S708" i="1"/>
  <c r="S729" i="1"/>
  <c r="S750" i="1"/>
  <c r="S771" i="1"/>
  <c r="S792" i="1"/>
  <c r="S813" i="1"/>
  <c r="S834" i="1"/>
  <c r="S855" i="1"/>
  <c r="S876" i="1"/>
  <c r="S897" i="1"/>
  <c r="S918" i="1"/>
  <c r="S939" i="1"/>
  <c r="S960" i="1"/>
  <c r="S981" i="1"/>
  <c r="R6" i="1"/>
  <c r="R27" i="1"/>
  <c r="R48" i="1"/>
  <c r="R69" i="1"/>
  <c r="R91" i="1"/>
  <c r="R112" i="1"/>
  <c r="R133" i="1"/>
  <c r="R154" i="1"/>
  <c r="R175" i="1"/>
  <c r="R196" i="1"/>
  <c r="R217" i="1"/>
  <c r="R238" i="1"/>
  <c r="R259" i="1"/>
  <c r="R280" i="1"/>
  <c r="R301" i="1"/>
  <c r="R322" i="1"/>
  <c r="R343" i="1"/>
  <c r="R364" i="1"/>
  <c r="R385" i="1"/>
  <c r="R406" i="1"/>
  <c r="R427" i="1"/>
  <c r="R448" i="1"/>
  <c r="R469" i="1"/>
  <c r="R491" i="1"/>
  <c r="R512" i="1"/>
  <c r="R533" i="1"/>
  <c r="R554" i="1"/>
  <c r="R575" i="1"/>
  <c r="R596" i="1"/>
  <c r="R617" i="1"/>
  <c r="R638" i="1"/>
  <c r="R659" i="1"/>
  <c r="R680" i="1"/>
  <c r="R701" i="1"/>
  <c r="R722" i="1"/>
  <c r="R743" i="1"/>
  <c r="R764" i="1"/>
  <c r="R785" i="1"/>
  <c r="R806" i="1"/>
  <c r="R827" i="1"/>
  <c r="R848" i="1"/>
  <c r="R869" i="1"/>
  <c r="R891" i="1"/>
  <c r="R912" i="1"/>
  <c r="R933" i="1"/>
  <c r="R954" i="1"/>
  <c r="R975" i="1"/>
  <c r="R996" i="1"/>
  <c r="Q21" i="1"/>
  <c r="Q42" i="1"/>
  <c r="Q63" i="1"/>
  <c r="Q84" i="1"/>
  <c r="Q105" i="1"/>
  <c r="Q126" i="1"/>
  <c r="Q147" i="1"/>
  <c r="Q168" i="1"/>
  <c r="Q189" i="1"/>
  <c r="Q210" i="1"/>
  <c r="Q231" i="1"/>
  <c r="Q252" i="1"/>
  <c r="Q272" i="1"/>
  <c r="Q292" i="1"/>
  <c r="Q312" i="1"/>
  <c r="Q332" i="1"/>
  <c r="Q352" i="1"/>
  <c r="Q372" i="1"/>
  <c r="Q392" i="1"/>
  <c r="Q412" i="1"/>
  <c r="Q432" i="1"/>
  <c r="Q452" i="1"/>
  <c r="Q472" i="1"/>
  <c r="Q492" i="1"/>
  <c r="Q512" i="1"/>
  <c r="Q532" i="1"/>
  <c r="Q552" i="1"/>
  <c r="Q572" i="1"/>
  <c r="Q592" i="1"/>
  <c r="Q612" i="1"/>
  <c r="Q632" i="1"/>
  <c r="Q652" i="1"/>
  <c r="Q672" i="1"/>
  <c r="Q692" i="1"/>
  <c r="Q712" i="1"/>
  <c r="Q732" i="1"/>
  <c r="Q752" i="1"/>
  <c r="Q772" i="1"/>
  <c r="Q792" i="1"/>
  <c r="Q812" i="1"/>
  <c r="Q832" i="1"/>
  <c r="Q852" i="1"/>
  <c r="Q872" i="1"/>
  <c r="V872" i="1" s="1" a="1"/>
  <c r="V872" i="1" s="1"/>
  <c r="Z872" i="1" s="1"/>
  <c r="Q892" i="1"/>
  <c r="Q912" i="1"/>
  <c r="Q932" i="1"/>
  <c r="Q952" i="1"/>
  <c r="Q972" i="1"/>
  <c r="Q992" i="1"/>
  <c r="P28" i="1"/>
  <c r="P48" i="1"/>
  <c r="P68" i="1"/>
  <c r="P88" i="1"/>
  <c r="P108" i="1"/>
  <c r="P128" i="1"/>
  <c r="P148" i="1"/>
  <c r="P168" i="1"/>
  <c r="P188" i="1"/>
  <c r="P208" i="1"/>
  <c r="P228" i="1"/>
  <c r="P248" i="1"/>
  <c r="P268" i="1"/>
  <c r="P288" i="1"/>
  <c r="P308" i="1"/>
  <c r="P328" i="1"/>
  <c r="P348" i="1"/>
  <c r="P368" i="1"/>
  <c r="P388" i="1"/>
  <c r="P408" i="1"/>
  <c r="P428" i="1"/>
  <c r="P448" i="1"/>
  <c r="P468" i="1"/>
  <c r="P488" i="1"/>
  <c r="P508" i="1"/>
  <c r="P528" i="1"/>
  <c r="P548" i="1"/>
  <c r="P568" i="1"/>
  <c r="P588" i="1"/>
  <c r="P608" i="1"/>
  <c r="P628" i="1"/>
  <c r="P648" i="1"/>
  <c r="P668" i="1"/>
  <c r="P688" i="1"/>
  <c r="P708" i="1"/>
  <c r="P728" i="1"/>
  <c r="P748" i="1"/>
  <c r="P768" i="1"/>
  <c r="P788" i="1"/>
  <c r="P808" i="1"/>
  <c r="P828" i="1"/>
  <c r="P848" i="1"/>
  <c r="P868" i="1"/>
  <c r="P888" i="1"/>
  <c r="P908" i="1"/>
  <c r="P928" i="1"/>
  <c r="P948" i="1"/>
  <c r="P968" i="1"/>
  <c r="P988" i="1"/>
  <c r="P9" i="1"/>
  <c r="S14" i="1"/>
  <c r="S35" i="1"/>
  <c r="S56" i="1"/>
  <c r="S77" i="1"/>
  <c r="S98" i="1"/>
  <c r="S119" i="1"/>
  <c r="S140" i="1"/>
  <c r="S161" i="1"/>
  <c r="S182" i="1"/>
  <c r="S203" i="1"/>
  <c r="S224" i="1"/>
  <c r="S245" i="1"/>
  <c r="S267" i="1"/>
  <c r="S288" i="1"/>
  <c r="S309" i="1"/>
  <c r="S330" i="1"/>
  <c r="S351" i="1"/>
  <c r="S372" i="1"/>
  <c r="S393" i="1"/>
  <c r="S414" i="1"/>
  <c r="S435" i="1"/>
  <c r="S456" i="1"/>
  <c r="S477" i="1"/>
  <c r="S498" i="1"/>
  <c r="S519" i="1"/>
  <c r="S540" i="1"/>
  <c r="S561" i="1"/>
  <c r="S582" i="1"/>
  <c r="S603" i="1"/>
  <c r="S624" i="1"/>
  <c r="S645" i="1"/>
  <c r="S667" i="1"/>
  <c r="S688" i="1"/>
  <c r="S709" i="1"/>
  <c r="S730" i="1"/>
  <c r="S751" i="1"/>
  <c r="S772" i="1"/>
  <c r="S793" i="1"/>
  <c r="S814" i="1"/>
  <c r="S835" i="1"/>
  <c r="S856" i="1"/>
  <c r="S877" i="1"/>
  <c r="S898" i="1"/>
  <c r="S919" i="1"/>
  <c r="S940" i="1"/>
  <c r="S961" i="1"/>
  <c r="S982" i="1"/>
  <c r="R7" i="1"/>
  <c r="R28" i="1"/>
  <c r="R49" i="1"/>
  <c r="R71" i="1"/>
  <c r="R92" i="1"/>
  <c r="R113" i="1"/>
  <c r="R134" i="1"/>
  <c r="R155" i="1"/>
  <c r="R176" i="1"/>
  <c r="R197" i="1"/>
  <c r="R218" i="1"/>
  <c r="R239" i="1"/>
  <c r="R260" i="1"/>
  <c r="R281" i="1"/>
  <c r="R302" i="1"/>
  <c r="R323" i="1"/>
  <c r="R344" i="1"/>
  <c r="R365" i="1"/>
  <c r="R386" i="1"/>
  <c r="R407" i="1"/>
  <c r="R428" i="1"/>
  <c r="R449" i="1"/>
  <c r="R471" i="1"/>
  <c r="R492" i="1"/>
  <c r="R513" i="1"/>
  <c r="R534" i="1"/>
  <c r="R555" i="1"/>
  <c r="R576" i="1"/>
  <c r="R597" i="1"/>
  <c r="R618" i="1"/>
  <c r="R639" i="1"/>
  <c r="R660" i="1"/>
  <c r="R681" i="1"/>
  <c r="R702" i="1"/>
  <c r="R723" i="1"/>
  <c r="R744" i="1"/>
  <c r="R765" i="1"/>
  <c r="R786" i="1"/>
  <c r="R807" i="1"/>
  <c r="R828" i="1"/>
  <c r="R849" i="1"/>
  <c r="R871" i="1"/>
  <c r="R892" i="1"/>
  <c r="R913" i="1"/>
  <c r="R934" i="1"/>
  <c r="R955" i="1"/>
  <c r="R976" i="1"/>
  <c r="R997" i="1"/>
  <c r="Q22" i="1"/>
  <c r="Q43" i="1"/>
  <c r="Q64" i="1"/>
  <c r="Q85" i="1"/>
  <c r="Q106" i="1"/>
  <c r="Q127" i="1"/>
  <c r="Q148" i="1"/>
  <c r="Q169" i="1"/>
  <c r="Q190" i="1"/>
  <c r="Q211" i="1"/>
  <c r="Q232" i="1"/>
  <c r="Q253" i="1"/>
  <c r="S15" i="1"/>
  <c r="S36" i="1"/>
  <c r="S57" i="1"/>
  <c r="S78" i="1"/>
  <c r="S99" i="1"/>
  <c r="S120" i="1"/>
  <c r="S141" i="1"/>
  <c r="S162" i="1"/>
  <c r="S183" i="1"/>
  <c r="S204" i="1"/>
  <c r="S225" i="1"/>
  <c r="S247" i="1"/>
  <c r="S268" i="1"/>
  <c r="S289" i="1"/>
  <c r="S310" i="1"/>
  <c r="S331" i="1"/>
  <c r="S352" i="1"/>
  <c r="S373" i="1"/>
  <c r="S394" i="1"/>
  <c r="S415" i="1"/>
  <c r="S436" i="1"/>
  <c r="S457" i="1"/>
  <c r="S478" i="1"/>
  <c r="S499" i="1"/>
  <c r="S520" i="1"/>
  <c r="S541" i="1"/>
  <c r="S562" i="1"/>
  <c r="S583" i="1"/>
  <c r="S604" i="1"/>
  <c r="S625" i="1"/>
  <c r="S647" i="1"/>
  <c r="S668" i="1"/>
  <c r="S689" i="1"/>
  <c r="S710" i="1"/>
  <c r="S731" i="1"/>
  <c r="S18" i="1"/>
  <c r="S39" i="1"/>
  <c r="S60" i="1"/>
  <c r="S81" i="1"/>
  <c r="S102" i="1"/>
  <c r="S123" i="1"/>
  <c r="S144" i="1"/>
  <c r="S165" i="1"/>
  <c r="S187" i="1"/>
  <c r="S208" i="1"/>
  <c r="S229" i="1"/>
  <c r="S250" i="1"/>
  <c r="S271" i="1"/>
  <c r="S292" i="1"/>
  <c r="S313" i="1"/>
  <c r="S334" i="1"/>
  <c r="S355" i="1"/>
  <c r="S376" i="1"/>
  <c r="S397" i="1"/>
  <c r="S418" i="1"/>
  <c r="S439" i="1"/>
  <c r="S460" i="1"/>
  <c r="S481" i="1"/>
  <c r="S502" i="1"/>
  <c r="S523" i="1"/>
  <c r="S544" i="1"/>
  <c r="S565" i="1"/>
  <c r="S587" i="1"/>
  <c r="S608" i="1"/>
  <c r="S629" i="1"/>
  <c r="S650" i="1"/>
  <c r="S671" i="1"/>
  <c r="S692" i="1"/>
  <c r="S713" i="1"/>
  <c r="S734" i="1"/>
  <c r="S755" i="1"/>
  <c r="S776" i="1"/>
  <c r="S797" i="1"/>
  <c r="S818" i="1"/>
  <c r="S839" i="1"/>
  <c r="S860" i="1"/>
  <c r="S881" i="1"/>
  <c r="S902" i="1"/>
  <c r="S923" i="1"/>
  <c r="S944" i="1"/>
  <c r="S965" i="1"/>
  <c r="S987" i="1"/>
  <c r="R12" i="1"/>
  <c r="R33" i="1"/>
  <c r="R54" i="1"/>
  <c r="R75" i="1"/>
  <c r="R96" i="1"/>
  <c r="R117" i="1"/>
  <c r="R138" i="1"/>
  <c r="R159" i="1"/>
  <c r="R180" i="1"/>
  <c r="R201" i="1"/>
  <c r="R222" i="1"/>
  <c r="R243" i="1"/>
  <c r="R264" i="1"/>
  <c r="R285" i="1"/>
  <c r="R306" i="1"/>
  <c r="R327" i="1"/>
  <c r="R348" i="1"/>
  <c r="R369" i="1"/>
  <c r="R391" i="1"/>
  <c r="R412" i="1"/>
  <c r="R433" i="1"/>
  <c r="R454" i="1"/>
  <c r="R475" i="1"/>
  <c r="R496" i="1"/>
  <c r="R517" i="1"/>
  <c r="R538" i="1"/>
  <c r="R559" i="1"/>
  <c r="R580" i="1"/>
  <c r="R601" i="1"/>
  <c r="R622" i="1"/>
  <c r="R643" i="1"/>
  <c r="R664" i="1"/>
  <c r="R685" i="1"/>
  <c r="R706" i="1"/>
  <c r="R727" i="1"/>
  <c r="R748" i="1"/>
  <c r="R769" i="1"/>
  <c r="R791" i="1"/>
  <c r="R812" i="1"/>
  <c r="R833" i="1"/>
  <c r="R854" i="1"/>
  <c r="R875" i="1"/>
  <c r="R896" i="1"/>
  <c r="R917" i="1"/>
  <c r="R938" i="1"/>
  <c r="R959" i="1"/>
  <c r="R980" i="1"/>
  <c r="R1001" i="1"/>
  <c r="Q26" i="1"/>
  <c r="Q47" i="1"/>
  <c r="Q68" i="1"/>
  <c r="Q89" i="1"/>
  <c r="Q110" i="1"/>
  <c r="Q131" i="1"/>
  <c r="Q152" i="1"/>
  <c r="Q173" i="1"/>
  <c r="Q195" i="1"/>
  <c r="Q216" i="1"/>
  <c r="Q237" i="1"/>
  <c r="Q257" i="1"/>
  <c r="Q277" i="1"/>
  <c r="Q297" i="1"/>
  <c r="Q317" i="1"/>
  <c r="Q337" i="1"/>
  <c r="Q357" i="1"/>
  <c r="Q377" i="1"/>
  <c r="Q397" i="1"/>
  <c r="Q417" i="1"/>
  <c r="Q437" i="1"/>
  <c r="Q457" i="1"/>
  <c r="Q477" i="1"/>
  <c r="Q497" i="1"/>
  <c r="Q517" i="1"/>
  <c r="Q537" i="1"/>
  <c r="Q557" i="1"/>
  <c r="Q577" i="1"/>
  <c r="Q597" i="1"/>
  <c r="Q617" i="1"/>
  <c r="Q637" i="1"/>
  <c r="Q657" i="1"/>
  <c r="Q677" i="1"/>
  <c r="Q697" i="1"/>
  <c r="Q717" i="1"/>
  <c r="Q737" i="1"/>
  <c r="Q757" i="1"/>
  <c r="Q777" i="1"/>
  <c r="Q797" i="1"/>
  <c r="Q817" i="1"/>
  <c r="Q837" i="1"/>
  <c r="Q857" i="1"/>
  <c r="Q877" i="1"/>
  <c r="Q897" i="1"/>
  <c r="Q917" i="1"/>
  <c r="Q937" i="1"/>
  <c r="Q957" i="1"/>
  <c r="Q977" i="1"/>
  <c r="Q997" i="1"/>
  <c r="P33" i="1"/>
  <c r="P53" i="1"/>
  <c r="P73" i="1"/>
  <c r="P93" i="1"/>
  <c r="P113" i="1"/>
  <c r="P133" i="1"/>
  <c r="P153" i="1"/>
  <c r="P173" i="1"/>
  <c r="P193" i="1"/>
  <c r="P213" i="1"/>
  <c r="P233" i="1"/>
  <c r="P253" i="1"/>
  <c r="P273" i="1"/>
  <c r="P293" i="1"/>
  <c r="P313" i="1"/>
  <c r="P333" i="1"/>
  <c r="P353" i="1"/>
  <c r="P373" i="1"/>
  <c r="P393" i="1"/>
  <c r="P413" i="1"/>
  <c r="P433" i="1"/>
  <c r="P453" i="1"/>
  <c r="P473" i="1"/>
  <c r="P493" i="1"/>
  <c r="P513" i="1"/>
  <c r="P533" i="1"/>
  <c r="P553" i="1"/>
  <c r="P573" i="1"/>
  <c r="P593" i="1"/>
  <c r="P613" i="1"/>
  <c r="P633" i="1"/>
  <c r="P653" i="1"/>
  <c r="P673" i="1"/>
  <c r="P693" i="1"/>
  <c r="P713" i="1"/>
  <c r="P733" i="1"/>
  <c r="P753" i="1"/>
  <c r="P773" i="1"/>
  <c r="P793" i="1"/>
  <c r="P813" i="1"/>
  <c r="P833" i="1"/>
  <c r="P853" i="1"/>
  <c r="P873" i="1"/>
  <c r="P893" i="1"/>
  <c r="P913" i="1"/>
  <c r="P933" i="1"/>
  <c r="P953" i="1"/>
  <c r="P973" i="1"/>
  <c r="P993" i="1"/>
  <c r="P14" i="1"/>
  <c r="S21" i="1"/>
  <c r="S47" i="1"/>
  <c r="S72" i="1"/>
  <c r="S100" i="1"/>
  <c r="S127" i="1"/>
  <c r="S152" i="1"/>
  <c r="S177" i="1"/>
  <c r="S205" i="1"/>
  <c r="S232" i="1"/>
  <c r="S257" i="1"/>
  <c r="S282" i="1"/>
  <c r="S311" i="1"/>
  <c r="S337" i="1"/>
  <c r="S362" i="1"/>
  <c r="S388" i="1"/>
  <c r="S416" i="1"/>
  <c r="S442" i="1"/>
  <c r="S468" i="1"/>
  <c r="S493" i="1"/>
  <c r="S521" i="1"/>
  <c r="S548" i="1"/>
  <c r="S573" i="1"/>
  <c r="S598" i="1"/>
  <c r="S627" i="1"/>
  <c r="S653" i="1"/>
  <c r="S678" i="1"/>
  <c r="S703" i="1"/>
  <c r="S732" i="1"/>
  <c r="S757" i="1"/>
  <c r="S781" i="1"/>
  <c r="S805" i="1"/>
  <c r="S830" i="1"/>
  <c r="S854" i="1"/>
  <c r="S880" i="1"/>
  <c r="S905" i="1"/>
  <c r="S930" i="1"/>
  <c r="S954" i="1"/>
  <c r="S978" i="1"/>
  <c r="R8" i="1"/>
  <c r="R34" i="1"/>
  <c r="R58" i="1"/>
  <c r="R82" i="1"/>
  <c r="R106" i="1"/>
  <c r="R131" i="1"/>
  <c r="R157" i="1"/>
  <c r="R182" i="1"/>
  <c r="R206" i="1"/>
  <c r="R231" i="1"/>
  <c r="R255" i="1"/>
  <c r="R279" i="1"/>
  <c r="R305" i="1"/>
  <c r="R331" i="1"/>
  <c r="R355" i="1"/>
  <c r="R379" i="1"/>
  <c r="R403" i="1"/>
  <c r="R429" i="1"/>
  <c r="R455" i="1"/>
  <c r="R479" i="1"/>
  <c r="R503" i="1"/>
  <c r="R527" i="1"/>
  <c r="R552" i="1"/>
  <c r="R578" i="1"/>
  <c r="R603" i="1"/>
  <c r="R627" i="1"/>
  <c r="R652" i="1"/>
  <c r="R676" i="1"/>
  <c r="R700" i="1"/>
  <c r="R726" i="1"/>
  <c r="R752" i="1"/>
  <c r="R776" i="1"/>
  <c r="R800" i="1"/>
  <c r="R824" i="1"/>
  <c r="R851" i="1"/>
  <c r="R876" i="1"/>
  <c r="R900" i="1"/>
  <c r="R924" i="1"/>
  <c r="R948" i="1"/>
  <c r="R973" i="1"/>
  <c r="R999" i="1"/>
  <c r="Q28" i="1"/>
  <c r="Q52" i="1"/>
  <c r="Q77" i="1"/>
  <c r="Q101" i="1"/>
  <c r="Q125" i="1"/>
  <c r="Q151" i="1"/>
  <c r="Q177" i="1"/>
  <c r="Q201" i="1"/>
  <c r="Q225" i="1"/>
  <c r="Q249" i="1"/>
  <c r="Q273" i="1"/>
  <c r="Q295" i="1"/>
  <c r="Q318" i="1"/>
  <c r="Q340" i="1"/>
  <c r="Q362" i="1"/>
  <c r="Q384" i="1"/>
  <c r="Q406" i="1"/>
  <c r="Q428" i="1"/>
  <c r="Q450" i="1"/>
  <c r="Q473" i="1"/>
  <c r="Q495" i="1"/>
  <c r="Q518" i="1"/>
  <c r="Q540" i="1"/>
  <c r="Q562" i="1"/>
  <c r="Q584" i="1"/>
  <c r="Q606" i="1"/>
  <c r="Q628" i="1"/>
  <c r="Q650" i="1"/>
  <c r="Q673" i="1"/>
  <c r="Q695" i="1"/>
  <c r="Q718" i="1"/>
  <c r="Q740" i="1"/>
  <c r="Q762" i="1"/>
  <c r="Q784" i="1"/>
  <c r="Q806" i="1"/>
  <c r="Q828" i="1"/>
  <c r="Q850" i="1"/>
  <c r="Q873" i="1"/>
  <c r="Q895" i="1"/>
  <c r="Q918" i="1"/>
  <c r="Q940" i="1"/>
  <c r="Q962" i="1"/>
  <c r="Q984" i="1"/>
  <c r="P22" i="1"/>
  <c r="P44" i="1"/>
  <c r="P66" i="1"/>
  <c r="P89" i="1"/>
  <c r="P111" i="1"/>
  <c r="P134" i="1"/>
  <c r="P156" i="1"/>
  <c r="P178" i="1"/>
  <c r="P200" i="1"/>
  <c r="P222" i="1"/>
  <c r="P244" i="1"/>
  <c r="P266" i="1"/>
  <c r="P289" i="1"/>
  <c r="P311" i="1"/>
  <c r="P334" i="1"/>
  <c r="P356" i="1"/>
  <c r="P378" i="1"/>
  <c r="P400" i="1"/>
  <c r="P422" i="1"/>
  <c r="P444" i="1"/>
  <c r="P466" i="1"/>
  <c r="P489" i="1"/>
  <c r="P511" i="1"/>
  <c r="P534" i="1"/>
  <c r="P556" i="1"/>
  <c r="P578" i="1"/>
  <c r="P600" i="1"/>
  <c r="P622" i="1"/>
  <c r="P644" i="1"/>
  <c r="P666" i="1"/>
  <c r="P689" i="1"/>
  <c r="P711" i="1"/>
  <c r="P734" i="1"/>
  <c r="P756" i="1"/>
  <c r="P778" i="1"/>
  <c r="P800" i="1"/>
  <c r="P822" i="1"/>
  <c r="P844" i="1"/>
  <c r="P866" i="1"/>
  <c r="P889" i="1"/>
  <c r="P911" i="1"/>
  <c r="P934" i="1"/>
  <c r="P956" i="1"/>
  <c r="P978" i="1"/>
  <c r="P1000" i="1"/>
  <c r="S22" i="1"/>
  <c r="S48" i="1"/>
  <c r="S73" i="1"/>
  <c r="S128" i="1"/>
  <c r="S153" i="1"/>
  <c r="S207" i="1"/>
  <c r="S233" i="1"/>
  <c r="S283" i="1"/>
  <c r="S312" i="1"/>
  <c r="S363" i="1"/>
  <c r="S443" i="1"/>
  <c r="S494" i="1"/>
  <c r="S549" i="1"/>
  <c r="S574" i="1"/>
  <c r="S628" i="1"/>
  <c r="S679" i="1"/>
  <c r="S733" i="1"/>
  <c r="S758" i="1"/>
  <c r="S807" i="1"/>
  <c r="S882" i="1"/>
  <c r="S931" i="1"/>
  <c r="S979" i="1"/>
  <c r="R9" i="1"/>
  <c r="R35" i="1"/>
  <c r="R83" i="1"/>
  <c r="R107" i="1"/>
  <c r="R158" i="1"/>
  <c r="R183" i="1"/>
  <c r="R232" i="1"/>
  <c r="R282" i="1"/>
  <c r="R332" i="1"/>
  <c r="R380" i="1"/>
  <c r="R404" i="1"/>
  <c r="R431" i="1"/>
  <c r="R480" i="1"/>
  <c r="R504" i="1"/>
  <c r="R528" i="1"/>
  <c r="R579" i="1"/>
  <c r="R604" i="1"/>
  <c r="R653" i="1"/>
  <c r="R677" i="1"/>
  <c r="R728" i="1"/>
  <c r="R801" i="1"/>
  <c r="R852" i="1"/>
  <c r="R901" i="1"/>
  <c r="R974" i="1"/>
  <c r="Q29" i="1"/>
  <c r="Q78" i="1"/>
  <c r="Q128" i="1"/>
  <c r="Q153" i="1"/>
  <c r="Q178" i="1"/>
  <c r="Q226" i="1"/>
  <c r="Q250" i="1"/>
  <c r="Q274" i="1"/>
  <c r="Q296" i="1"/>
  <c r="Q341" i="1"/>
  <c r="Q363" i="1"/>
  <c r="Q407" i="1"/>
  <c r="Q451" i="1"/>
  <c r="Q474" i="1"/>
  <c r="S101" i="1"/>
  <c r="S178" i="1"/>
  <c r="S258" i="1"/>
  <c r="S338" i="1"/>
  <c r="S389" i="1"/>
  <c r="S417" i="1"/>
  <c r="S469" i="1"/>
  <c r="S522" i="1"/>
  <c r="S599" i="1"/>
  <c r="S654" i="1"/>
  <c r="S704" i="1"/>
  <c r="S782" i="1"/>
  <c r="S831" i="1"/>
  <c r="S857" i="1"/>
  <c r="S907" i="1"/>
  <c r="S955" i="1"/>
  <c r="R59" i="1"/>
  <c r="R132" i="1"/>
  <c r="R207" i="1"/>
  <c r="R256" i="1"/>
  <c r="R307" i="1"/>
  <c r="R356" i="1"/>
  <c r="R456" i="1"/>
  <c r="R553" i="1"/>
  <c r="R628" i="1"/>
  <c r="R703" i="1"/>
  <c r="R753" i="1"/>
  <c r="R777" i="1"/>
  <c r="R825" i="1"/>
  <c r="R877" i="1"/>
  <c r="R925" i="1"/>
  <c r="R949" i="1"/>
  <c r="R1000" i="1"/>
  <c r="Q53" i="1"/>
  <c r="Q102" i="1"/>
  <c r="Q202" i="1"/>
  <c r="Q319" i="1"/>
  <c r="Q385" i="1"/>
  <c r="Q429" i="1"/>
  <c r="S23" i="1"/>
  <c r="S49" i="1"/>
  <c r="S74" i="1"/>
  <c r="S103" i="1"/>
  <c r="S129" i="1"/>
  <c r="S154" i="1"/>
  <c r="S179" i="1"/>
  <c r="S209" i="1"/>
  <c r="S234" i="1"/>
  <c r="S259" i="1"/>
  <c r="S284" i="1"/>
  <c r="S314" i="1"/>
  <c r="S339" i="1"/>
  <c r="S364" i="1"/>
  <c r="S390" i="1"/>
  <c r="S419" i="1"/>
  <c r="S444" i="1"/>
  <c r="S470" i="1"/>
  <c r="S495" i="1"/>
  <c r="S524" i="1"/>
  <c r="S550" i="1"/>
  <c r="S575" i="1"/>
  <c r="S600" i="1"/>
  <c r="S630" i="1"/>
  <c r="S655" i="1"/>
  <c r="S680" i="1"/>
  <c r="S705" i="1"/>
  <c r="S735" i="1"/>
  <c r="S759" i="1"/>
  <c r="S783" i="1"/>
  <c r="S808" i="1"/>
  <c r="S832" i="1"/>
  <c r="S858" i="1"/>
  <c r="S883" i="1"/>
  <c r="S908" i="1"/>
  <c r="S932" i="1"/>
  <c r="S956" i="1"/>
  <c r="S980" i="1"/>
  <c r="R11" i="1"/>
  <c r="R36" i="1"/>
  <c r="R60" i="1"/>
  <c r="R84" i="1"/>
  <c r="R108" i="1"/>
  <c r="R135" i="1"/>
  <c r="R160" i="1"/>
  <c r="R184" i="1"/>
  <c r="R208" i="1"/>
  <c r="R233" i="1"/>
  <c r="R257" i="1"/>
  <c r="R283" i="1"/>
  <c r="R308" i="1"/>
  <c r="R333" i="1"/>
  <c r="R357" i="1"/>
  <c r="R381" i="1"/>
  <c r="R405" i="1"/>
  <c r="R432" i="1"/>
  <c r="R457" i="1"/>
  <c r="R481" i="1"/>
  <c r="R505" i="1"/>
  <c r="R529" i="1"/>
  <c r="R556" i="1"/>
  <c r="R581" i="1"/>
  <c r="R605" i="1"/>
  <c r="R629" i="1"/>
  <c r="R654" i="1"/>
  <c r="R678" i="1"/>
  <c r="R704" i="1"/>
  <c r="R729" i="1"/>
  <c r="R754" i="1"/>
  <c r="R778" i="1"/>
  <c r="R802" i="1"/>
  <c r="R826" i="1"/>
  <c r="R853" i="1"/>
  <c r="R878" i="1"/>
  <c r="R902" i="1"/>
  <c r="R926" i="1"/>
  <c r="R951" i="1"/>
  <c r="R977" i="1"/>
  <c r="Q6" i="1"/>
  <c r="Q30" i="1"/>
  <c r="Q55" i="1"/>
  <c r="Q79" i="1"/>
  <c r="Q103" i="1"/>
  <c r="Q129" i="1"/>
  <c r="Q155" i="1"/>
  <c r="Q179" i="1"/>
  <c r="Q203" i="1"/>
  <c r="Q227" i="1"/>
  <c r="Q251" i="1"/>
  <c r="Q275" i="1"/>
  <c r="Q298" i="1"/>
  <c r="Q320" i="1"/>
  <c r="Q342" i="1"/>
  <c r="Q364" i="1"/>
  <c r="Q386" i="1"/>
  <c r="Q408" i="1"/>
  <c r="Q430" i="1"/>
  <c r="Q453" i="1"/>
  <c r="Q475" i="1"/>
  <c r="Q498" i="1"/>
  <c r="Q520" i="1"/>
  <c r="Q542" i="1"/>
  <c r="Q564" i="1"/>
  <c r="Q586" i="1"/>
  <c r="Q608" i="1"/>
  <c r="Q630" i="1"/>
  <c r="Q653" i="1"/>
  <c r="Q675" i="1"/>
  <c r="Q698" i="1"/>
  <c r="Q720" i="1"/>
  <c r="Q742" i="1"/>
  <c r="Q764" i="1"/>
  <c r="Q786" i="1"/>
  <c r="Q808" i="1"/>
  <c r="Q830" i="1"/>
  <c r="Q853" i="1"/>
  <c r="Q875" i="1"/>
  <c r="Q898" i="1"/>
  <c r="Q920" i="1"/>
  <c r="Q942" i="1"/>
  <c r="Q964" i="1"/>
  <c r="Q986" i="1"/>
  <c r="P24" i="1"/>
  <c r="P46" i="1"/>
  <c r="P69" i="1"/>
  <c r="P91" i="1"/>
  <c r="P114" i="1"/>
  <c r="P136" i="1"/>
  <c r="P158" i="1"/>
  <c r="P180" i="1"/>
  <c r="P202" i="1"/>
  <c r="P224" i="1"/>
  <c r="P246" i="1"/>
  <c r="P269" i="1"/>
  <c r="P291" i="1"/>
  <c r="P314" i="1"/>
  <c r="P336" i="1"/>
  <c r="P358" i="1"/>
  <c r="P380" i="1"/>
  <c r="P402" i="1"/>
  <c r="P424" i="1"/>
  <c r="P446" i="1"/>
  <c r="P469" i="1"/>
  <c r="P491" i="1"/>
  <c r="P514" i="1"/>
  <c r="P536" i="1"/>
  <c r="P558" i="1"/>
  <c r="P580" i="1"/>
  <c r="P602" i="1"/>
  <c r="P624" i="1"/>
  <c r="P646" i="1"/>
  <c r="P669" i="1"/>
  <c r="P691" i="1"/>
  <c r="P714" i="1"/>
  <c r="P736" i="1"/>
  <c r="P758" i="1"/>
  <c r="P780" i="1"/>
  <c r="P802" i="1"/>
  <c r="P824" i="1"/>
  <c r="P846" i="1"/>
  <c r="P869" i="1"/>
  <c r="P891" i="1"/>
  <c r="P914" i="1"/>
  <c r="P936" i="1"/>
  <c r="P958" i="1"/>
  <c r="P980" i="1"/>
  <c r="P3" i="1"/>
  <c r="S24" i="1"/>
  <c r="S50" i="1"/>
  <c r="S75" i="1"/>
  <c r="S104" i="1"/>
  <c r="S130" i="1"/>
  <c r="S155" i="1"/>
  <c r="S180" i="1"/>
  <c r="S210" i="1"/>
  <c r="S235" i="1"/>
  <c r="S260" i="1"/>
  <c r="S285" i="1"/>
  <c r="S315" i="1"/>
  <c r="S340" i="1"/>
  <c r="S365" i="1"/>
  <c r="S391" i="1"/>
  <c r="S420" i="1"/>
  <c r="S445" i="1"/>
  <c r="S471" i="1"/>
  <c r="S496" i="1"/>
  <c r="S525" i="1"/>
  <c r="S551" i="1"/>
  <c r="S576" i="1"/>
  <c r="S601" i="1"/>
  <c r="S631" i="1"/>
  <c r="P6" i="1"/>
  <c r="P981" i="1"/>
  <c r="P955" i="1"/>
  <c r="P930" i="1"/>
  <c r="P905" i="1"/>
  <c r="P881" i="1"/>
  <c r="P857" i="1"/>
  <c r="P832" i="1"/>
  <c r="P807" i="1"/>
  <c r="P783" i="1"/>
  <c r="P759" i="1"/>
  <c r="P732" i="1"/>
  <c r="P707" i="1"/>
  <c r="P683" i="1"/>
  <c r="P659" i="1"/>
  <c r="P635" i="1"/>
  <c r="P610" i="1"/>
  <c r="P585" i="1"/>
  <c r="P561" i="1"/>
  <c r="P537" i="1"/>
  <c r="P510" i="1"/>
  <c r="P485" i="1"/>
  <c r="P461" i="1"/>
  <c r="P437" i="1"/>
  <c r="P412" i="1"/>
  <c r="P387" i="1"/>
  <c r="P363" i="1"/>
  <c r="P339" i="1"/>
  <c r="P315" i="1"/>
  <c r="P287" i="1"/>
  <c r="P263" i="1"/>
  <c r="P239" i="1"/>
  <c r="P215" i="1"/>
  <c r="P190" i="1"/>
  <c r="P165" i="1"/>
  <c r="P141" i="1"/>
  <c r="P117" i="1"/>
  <c r="P92" i="1"/>
  <c r="P65" i="1"/>
  <c r="P41" i="1"/>
  <c r="Q1001" i="1"/>
  <c r="Q976" i="1"/>
  <c r="Q951" i="1"/>
  <c r="Q927" i="1"/>
  <c r="Q903" i="1"/>
  <c r="Q879" i="1"/>
  <c r="Q854" i="1"/>
  <c r="Q827" i="1"/>
  <c r="Q803" i="1"/>
  <c r="Q779" i="1"/>
  <c r="Q754" i="1"/>
  <c r="Q729" i="1"/>
  <c r="Q705" i="1"/>
  <c r="Q681" i="1"/>
  <c r="Q656" i="1"/>
  <c r="Q631" i="1"/>
  <c r="Q605" i="1"/>
  <c r="Q581" i="1"/>
  <c r="Q556" i="1"/>
  <c r="Q531" i="1"/>
  <c r="Q507" i="1"/>
  <c r="Q483" i="1"/>
  <c r="Q458" i="1"/>
  <c r="Q431" i="1"/>
  <c r="Q403" i="1"/>
  <c r="Q378" i="1"/>
  <c r="Q351" i="1"/>
  <c r="Q326" i="1"/>
  <c r="Q301" i="1"/>
  <c r="Q271" i="1"/>
  <c r="Q245" i="1"/>
  <c r="Q218" i="1"/>
  <c r="Q187" i="1"/>
  <c r="Q160" i="1"/>
  <c r="Q132" i="1"/>
  <c r="Q99" i="1"/>
  <c r="Q71" i="1"/>
  <c r="Q41" i="1"/>
  <c r="Q13" i="1"/>
  <c r="R982" i="1"/>
  <c r="R952" i="1"/>
  <c r="R921" i="1"/>
  <c r="R893" i="1"/>
  <c r="R863" i="1"/>
  <c r="R836" i="1"/>
  <c r="R805" i="1"/>
  <c r="R775" i="1"/>
  <c r="R746" i="1"/>
  <c r="R717" i="1"/>
  <c r="R689" i="1"/>
  <c r="R661" i="1"/>
  <c r="R632" i="1"/>
  <c r="R600" i="1"/>
  <c r="R571" i="1"/>
  <c r="R543" i="1"/>
  <c r="R515" i="1"/>
  <c r="R485" i="1"/>
  <c r="R458" i="1"/>
  <c r="R424" i="1"/>
  <c r="R397" i="1"/>
  <c r="R368" i="1"/>
  <c r="R339" i="1"/>
  <c r="R312" i="1"/>
  <c r="R278" i="1"/>
  <c r="R251" i="1"/>
  <c r="R223" i="1"/>
  <c r="R193" i="1"/>
  <c r="R165" i="1"/>
  <c r="R137" i="1"/>
  <c r="R104" i="1"/>
  <c r="R77" i="1"/>
  <c r="R46" i="1"/>
  <c r="R19" i="1"/>
  <c r="S988" i="1"/>
  <c r="S957" i="1"/>
  <c r="S927" i="1"/>
  <c r="S896" i="1"/>
  <c r="S869" i="1"/>
  <c r="S841" i="1"/>
  <c r="S811" i="1"/>
  <c r="S780" i="1"/>
  <c r="S752" i="1"/>
  <c r="S721" i="1"/>
  <c r="S693" i="1"/>
  <c r="S660" i="1"/>
  <c r="S632" i="1"/>
  <c r="S594" i="1"/>
  <c r="S563" i="1"/>
  <c r="S531" i="1"/>
  <c r="S500" i="1"/>
  <c r="S463" i="1"/>
  <c r="S430" i="1"/>
  <c r="S400" i="1"/>
  <c r="S367" i="1"/>
  <c r="S332" i="1"/>
  <c r="S299" i="1"/>
  <c r="S269" i="1"/>
  <c r="S236" i="1"/>
  <c r="S198" i="1"/>
  <c r="S169" i="1"/>
  <c r="S135" i="1"/>
  <c r="S105" i="1"/>
  <c r="S68" i="1"/>
  <c r="S37" i="1"/>
  <c r="P5" i="1"/>
  <c r="P979" i="1"/>
  <c r="P954" i="1"/>
  <c r="P929" i="1"/>
  <c r="P904" i="1"/>
  <c r="P880" i="1"/>
  <c r="P856" i="1"/>
  <c r="P831" i="1"/>
  <c r="P806" i="1"/>
  <c r="P782" i="1"/>
  <c r="P757" i="1"/>
  <c r="P731" i="1"/>
  <c r="P706" i="1"/>
  <c r="P682" i="1"/>
  <c r="P658" i="1"/>
  <c r="P634" i="1"/>
  <c r="P609" i="1"/>
  <c r="P584" i="1"/>
  <c r="P560" i="1"/>
  <c r="P535" i="1"/>
  <c r="P509" i="1"/>
  <c r="P484" i="1"/>
  <c r="P460" i="1"/>
  <c r="P436" i="1"/>
  <c r="P411" i="1"/>
  <c r="P386" i="1"/>
  <c r="P362" i="1"/>
  <c r="P338" i="1"/>
  <c r="P312" i="1"/>
  <c r="P286" i="1"/>
  <c r="P262" i="1"/>
  <c r="P238" i="1"/>
  <c r="P214" i="1"/>
  <c r="P189" i="1"/>
  <c r="P164" i="1"/>
  <c r="P140" i="1"/>
  <c r="P116" i="1"/>
  <c r="P90" i="1"/>
  <c r="P64" i="1"/>
  <c r="P40" i="1"/>
  <c r="Q1000" i="1"/>
  <c r="Q975" i="1"/>
  <c r="Q950" i="1"/>
  <c r="Q926" i="1"/>
  <c r="Q902" i="1"/>
  <c r="Q878" i="1"/>
  <c r="Q851" i="1"/>
  <c r="Q826" i="1"/>
  <c r="Q802" i="1"/>
  <c r="Q778" i="1"/>
  <c r="Q753" i="1"/>
  <c r="Q728" i="1"/>
  <c r="Q704" i="1"/>
  <c r="Q680" i="1"/>
  <c r="Q655" i="1"/>
  <c r="Q629" i="1"/>
  <c r="Q604" i="1"/>
  <c r="Q580" i="1"/>
  <c r="Q555" i="1"/>
  <c r="Q530" i="1"/>
  <c r="Q506" i="1"/>
  <c r="Q482" i="1"/>
  <c r="Q456" i="1"/>
  <c r="Q427" i="1"/>
  <c r="Q402" i="1"/>
  <c r="Q376" i="1"/>
  <c r="Q350" i="1"/>
  <c r="Q325" i="1"/>
  <c r="Q300" i="1"/>
  <c r="Q270" i="1"/>
  <c r="Q244" i="1"/>
  <c r="Q217" i="1"/>
  <c r="Q186" i="1"/>
  <c r="Q159" i="1"/>
  <c r="Q130" i="1"/>
  <c r="Q98" i="1"/>
  <c r="Q70" i="1"/>
  <c r="Q40" i="1"/>
  <c r="Q12" i="1"/>
  <c r="R981" i="1"/>
  <c r="R947" i="1"/>
  <c r="R920" i="1"/>
  <c r="R889" i="1"/>
  <c r="R862" i="1"/>
  <c r="R835" i="1"/>
  <c r="R804" i="1"/>
  <c r="R774" i="1"/>
  <c r="R745" i="1"/>
  <c r="R716" i="1"/>
  <c r="R688" i="1"/>
  <c r="R658" i="1"/>
  <c r="R631" i="1"/>
  <c r="R599" i="1"/>
  <c r="R569" i="1"/>
  <c r="R542" i="1"/>
  <c r="R514" i="1"/>
  <c r="R484" i="1"/>
  <c r="R453" i="1"/>
  <c r="R423" i="1"/>
  <c r="R396" i="1"/>
  <c r="R367" i="1"/>
  <c r="R338" i="1"/>
  <c r="R311" i="1"/>
  <c r="R277" i="1"/>
  <c r="R249" i="1"/>
  <c r="R221" i="1"/>
  <c r="R192" i="1"/>
  <c r="R164" i="1"/>
  <c r="R136" i="1"/>
  <c r="R103" i="1"/>
  <c r="R76" i="1"/>
  <c r="R45" i="1"/>
  <c r="R18" i="1"/>
  <c r="S985" i="1"/>
  <c r="S953" i="1"/>
  <c r="S925" i="1"/>
  <c r="S895" i="1"/>
  <c r="S868" i="1"/>
  <c r="S840" i="1"/>
  <c r="S810" i="1"/>
  <c r="S779" i="1"/>
  <c r="S749" i="1"/>
  <c r="S720" i="1"/>
  <c r="S691" i="1"/>
  <c r="S659" i="1"/>
  <c r="S622" i="1"/>
  <c r="S593" i="1"/>
  <c r="S559" i="1"/>
  <c r="S530" i="1"/>
  <c r="S492" i="1"/>
  <c r="S462" i="1"/>
  <c r="S429" i="1"/>
  <c r="S399" i="1"/>
  <c r="S361" i="1"/>
  <c r="S328" i="1"/>
  <c r="S298" i="1"/>
  <c r="S264" i="1"/>
  <c r="S231" i="1"/>
  <c r="S197" i="1"/>
  <c r="S168" i="1"/>
  <c r="S134" i="1"/>
  <c r="S96" i="1"/>
  <c r="S67" i="1"/>
  <c r="S33" i="1"/>
  <c r="P4" i="1"/>
  <c r="P977" i="1"/>
  <c r="P952" i="1"/>
  <c r="P927" i="1"/>
  <c r="P903" i="1"/>
  <c r="P879" i="1"/>
  <c r="P855" i="1"/>
  <c r="P830" i="1"/>
  <c r="P805" i="1"/>
  <c r="P781" i="1"/>
  <c r="P755" i="1"/>
  <c r="P730" i="1"/>
  <c r="P705" i="1"/>
  <c r="P681" i="1"/>
  <c r="P657" i="1"/>
  <c r="P632" i="1"/>
  <c r="P607" i="1"/>
  <c r="P583" i="1"/>
  <c r="P559" i="1"/>
  <c r="P532" i="1"/>
  <c r="P507" i="1"/>
  <c r="P483" i="1"/>
  <c r="P459" i="1"/>
  <c r="P435" i="1"/>
  <c r="P410" i="1"/>
  <c r="P385" i="1"/>
  <c r="P361" i="1"/>
  <c r="P337" i="1"/>
  <c r="P310" i="1"/>
  <c r="P285" i="1"/>
  <c r="P261" i="1"/>
  <c r="P237" i="1"/>
  <c r="P212" i="1"/>
  <c r="P187" i="1"/>
  <c r="P163" i="1"/>
  <c r="P139" i="1"/>
  <c r="P115" i="1"/>
  <c r="P87" i="1"/>
  <c r="P63" i="1"/>
  <c r="P39" i="1"/>
  <c r="Q999" i="1"/>
  <c r="Q974" i="1"/>
  <c r="Q949" i="1"/>
  <c r="Q925" i="1"/>
  <c r="Q901" i="1"/>
  <c r="Q876" i="1"/>
  <c r="Q849" i="1"/>
  <c r="Q825" i="1"/>
  <c r="Q801" i="1"/>
  <c r="Q776" i="1"/>
  <c r="Q751" i="1"/>
  <c r="Q727" i="1"/>
  <c r="Q703" i="1"/>
  <c r="Q679" i="1"/>
  <c r="Q654" i="1"/>
  <c r="Q627" i="1"/>
  <c r="Q603" i="1"/>
  <c r="Q579" i="1"/>
  <c r="Q554" i="1"/>
  <c r="Q529" i="1"/>
  <c r="Q505" i="1"/>
  <c r="Q481" i="1"/>
  <c r="Q455" i="1"/>
  <c r="Q426" i="1"/>
  <c r="Q401" i="1"/>
  <c r="Q375" i="1"/>
  <c r="Q349" i="1"/>
  <c r="Q324" i="1"/>
  <c r="Q299" i="1"/>
  <c r="Q269" i="1"/>
  <c r="Q243" i="1"/>
  <c r="Q215" i="1"/>
  <c r="Q185" i="1"/>
  <c r="Q158" i="1"/>
  <c r="Q124" i="1"/>
  <c r="Q97" i="1"/>
  <c r="Q69" i="1"/>
  <c r="Q39" i="1"/>
  <c r="Q11" i="1"/>
  <c r="R979" i="1"/>
  <c r="R946" i="1"/>
  <c r="W946" i="1" s="1" a="1"/>
  <c r="W946" i="1" s="1"/>
  <c r="AA946" i="1" s="1"/>
  <c r="R919" i="1"/>
  <c r="R888" i="1"/>
  <c r="R861" i="1"/>
  <c r="R834" i="1"/>
  <c r="R803" i="1"/>
  <c r="R773" i="1"/>
  <c r="R742" i="1"/>
  <c r="R715" i="1"/>
  <c r="R687" i="1"/>
  <c r="R657" i="1"/>
  <c r="R626" i="1"/>
  <c r="R598" i="1"/>
  <c r="R568" i="1"/>
  <c r="R541" i="1"/>
  <c r="R511" i="1"/>
  <c r="R483" i="1"/>
  <c r="R452" i="1"/>
  <c r="R422" i="1"/>
  <c r="R395" i="1"/>
  <c r="R366" i="1"/>
  <c r="R337" i="1"/>
  <c r="R309" i="1"/>
  <c r="R276" i="1"/>
  <c r="R248" i="1"/>
  <c r="R220" i="1"/>
  <c r="R191" i="1"/>
  <c r="R163" i="1"/>
  <c r="R129" i="1"/>
  <c r="R102" i="1"/>
  <c r="R74" i="1"/>
  <c r="R44" i="1"/>
  <c r="R17" i="1"/>
  <c r="S984" i="1"/>
  <c r="S952" i="1"/>
  <c r="S924" i="1"/>
  <c r="S894" i="1"/>
  <c r="S867" i="1"/>
  <c r="S838" i="1"/>
  <c r="S809" i="1"/>
  <c r="S778" i="1"/>
  <c r="S748" i="1"/>
  <c r="S719" i="1"/>
  <c r="S690" i="1"/>
  <c r="S658" i="1"/>
  <c r="S621" i="1"/>
  <c r="S592" i="1"/>
  <c r="S558" i="1"/>
  <c r="S529" i="1"/>
  <c r="S491" i="1"/>
  <c r="S461" i="1"/>
  <c r="S428" i="1"/>
  <c r="S398" i="1"/>
  <c r="S360" i="1"/>
  <c r="S327" i="1"/>
  <c r="S297" i="1"/>
  <c r="S263" i="1"/>
  <c r="S230" i="1"/>
  <c r="S196" i="1"/>
  <c r="S167" i="1"/>
  <c r="S133" i="1"/>
  <c r="S95" i="1"/>
  <c r="S65" i="1"/>
  <c r="S32" i="1"/>
  <c r="P1001" i="1"/>
  <c r="P976" i="1"/>
  <c r="P951" i="1"/>
  <c r="P926" i="1"/>
  <c r="P902" i="1"/>
  <c r="P878" i="1"/>
  <c r="P854" i="1"/>
  <c r="P829" i="1"/>
  <c r="P804" i="1"/>
  <c r="P779" i="1"/>
  <c r="P754" i="1"/>
  <c r="P729" i="1"/>
  <c r="P704" i="1"/>
  <c r="P680" i="1"/>
  <c r="P656" i="1"/>
  <c r="P631" i="1"/>
  <c r="P606" i="1"/>
  <c r="P582" i="1"/>
  <c r="P557" i="1"/>
  <c r="P531" i="1"/>
  <c r="P506" i="1"/>
  <c r="P482" i="1"/>
  <c r="P458" i="1"/>
  <c r="P434" i="1"/>
  <c r="P409" i="1"/>
  <c r="P384" i="1"/>
  <c r="P360" i="1"/>
  <c r="P335" i="1"/>
  <c r="P309" i="1"/>
  <c r="P284" i="1"/>
  <c r="P260" i="1"/>
  <c r="P236" i="1"/>
  <c r="P211" i="1"/>
  <c r="P186" i="1"/>
  <c r="P162" i="1"/>
  <c r="P138" i="1"/>
  <c r="P112" i="1"/>
  <c r="P86" i="1"/>
  <c r="P62" i="1"/>
  <c r="P38" i="1"/>
  <c r="Q998" i="1"/>
  <c r="Q973" i="1"/>
  <c r="Q948" i="1"/>
  <c r="Q924" i="1"/>
  <c r="Q900" i="1"/>
  <c r="Q874" i="1"/>
  <c r="Q848" i="1"/>
  <c r="Q824" i="1"/>
  <c r="Q800" i="1"/>
  <c r="Q775" i="1"/>
  <c r="Q750" i="1"/>
  <c r="Q726" i="1"/>
  <c r="Q702" i="1"/>
  <c r="Q678" i="1"/>
  <c r="Q651" i="1"/>
  <c r="Q626" i="1"/>
  <c r="Q602" i="1"/>
  <c r="Q578" i="1"/>
  <c r="Q553" i="1"/>
  <c r="Q528" i="1"/>
  <c r="Q504" i="1"/>
  <c r="Q480" i="1"/>
  <c r="Q454" i="1"/>
  <c r="Q425" i="1"/>
  <c r="Q400" i="1"/>
  <c r="Q374" i="1"/>
  <c r="Q348" i="1"/>
  <c r="Q323" i="1"/>
  <c r="Q294" i="1"/>
  <c r="Q268" i="1"/>
  <c r="Q242" i="1"/>
  <c r="Q213" i="1"/>
  <c r="Q184" i="1"/>
  <c r="Q157" i="1"/>
  <c r="Q123" i="1"/>
  <c r="Q96" i="1"/>
  <c r="Q67" i="1"/>
  <c r="Q38" i="1"/>
  <c r="Q10" i="1"/>
  <c r="R978" i="1"/>
  <c r="R945" i="1"/>
  <c r="R918" i="1"/>
  <c r="R887" i="1"/>
  <c r="R860" i="1"/>
  <c r="R832" i="1"/>
  <c r="R799" i="1"/>
  <c r="R772" i="1"/>
  <c r="R741" i="1"/>
  <c r="R714" i="1"/>
  <c r="R686" i="1"/>
  <c r="R656" i="1"/>
  <c r="R625" i="1"/>
  <c r="R595" i="1"/>
  <c r="R567" i="1"/>
  <c r="R540" i="1"/>
  <c r="R509" i="1"/>
  <c r="R482" i="1"/>
  <c r="R451" i="1"/>
  <c r="R421" i="1"/>
  <c r="R394" i="1"/>
  <c r="R363" i="1"/>
  <c r="R336" i="1"/>
  <c r="R304" i="1"/>
  <c r="R275" i="1"/>
  <c r="R247" i="1"/>
  <c r="R219" i="1"/>
  <c r="R189" i="1"/>
  <c r="R162" i="1"/>
  <c r="R128" i="1"/>
  <c r="R101" i="1"/>
  <c r="R73" i="1"/>
  <c r="R43" i="1"/>
  <c r="R16" i="1"/>
  <c r="S983" i="1"/>
  <c r="S951" i="1"/>
  <c r="S922" i="1"/>
  <c r="S893" i="1"/>
  <c r="S865" i="1"/>
  <c r="S837" i="1"/>
  <c r="S804" i="1"/>
  <c r="S777" i="1"/>
  <c r="S747" i="1"/>
  <c r="S718" i="1"/>
  <c r="S685" i="1"/>
  <c r="S657" i="1"/>
  <c r="S620" i="1"/>
  <c r="S591" i="1"/>
  <c r="S557" i="1"/>
  <c r="S528" i="1"/>
  <c r="S490" i="1"/>
  <c r="S459" i="1"/>
  <c r="S427" i="1"/>
  <c r="S396" i="1"/>
  <c r="S359" i="1"/>
  <c r="S325" i="1"/>
  <c r="S296" i="1"/>
  <c r="S262" i="1"/>
  <c r="S228" i="1"/>
  <c r="S195" i="1"/>
  <c r="S164" i="1"/>
  <c r="S132" i="1"/>
  <c r="S94" i="1"/>
  <c r="S64" i="1"/>
  <c r="S31" i="1"/>
  <c r="S5" i="1"/>
  <c r="R5" i="1"/>
  <c r="Q5" i="1"/>
  <c r="S4" i="1"/>
  <c r="R4" i="1"/>
  <c r="Q4" i="1"/>
  <c r="S3" i="1"/>
  <c r="R3" i="1"/>
  <c r="Q3" i="1"/>
  <c r="N14" i="1" a="1"/>
  <c r="N14" i="1" s="1"/>
  <c r="N84" i="1" a="1"/>
  <c r="N84" i="1" s="1"/>
  <c r="N121" i="1" a="1"/>
  <c r="N121" i="1" s="1"/>
  <c r="N154" i="1" a="1"/>
  <c r="N154" i="1" s="1"/>
  <c r="N290" i="1" a="1"/>
  <c r="N290" i="1" s="1"/>
  <c r="N326" i="1" a="1"/>
  <c r="N326" i="1" s="1"/>
  <c r="N356" i="1" a="1"/>
  <c r="N356" i="1" s="1"/>
  <c r="N391" i="1" a="1"/>
  <c r="N391" i="1" s="1"/>
  <c r="N429" i="1" a="1"/>
  <c r="N429" i="1" s="1"/>
  <c r="N490" i="1" a="1"/>
  <c r="N490" i="1" s="1"/>
  <c r="N551" i="1" a="1"/>
  <c r="N551" i="1" s="1"/>
  <c r="N578" i="1" a="1"/>
  <c r="N578" i="1" s="1"/>
  <c r="N610" i="1" a="1"/>
  <c r="N610" i="1" s="1"/>
  <c r="N664" i="1" a="1"/>
  <c r="N664" i="1" s="1"/>
  <c r="N781" i="1" a="1"/>
  <c r="N781" i="1" s="1"/>
  <c r="N866" i="1" a="1"/>
  <c r="N866" i="1" s="1"/>
  <c r="N915" i="1" a="1"/>
  <c r="N915" i="1" s="1"/>
  <c r="N940" i="1" a="1"/>
  <c r="N940" i="1" s="1"/>
  <c r="N963" i="1" a="1"/>
  <c r="N963" i="1" s="1"/>
  <c r="N15" i="1" a="1"/>
  <c r="N15" i="1" s="1"/>
  <c r="N46" i="1" a="1"/>
  <c r="N46" i="1" s="1"/>
  <c r="N86" i="1" a="1"/>
  <c r="N86" i="1" s="1"/>
  <c r="N157" i="1" a="1"/>
  <c r="N157" i="1" s="1"/>
  <c r="N186" i="1" a="1"/>
  <c r="N186" i="1" s="1"/>
  <c r="N327" i="1" a="1"/>
  <c r="N327" i="1" s="1"/>
  <c r="N464" i="1" a="1"/>
  <c r="N464" i="1" s="1"/>
  <c r="N491" i="1" a="1"/>
  <c r="N491" i="1" s="1"/>
  <c r="N525" i="1" a="1"/>
  <c r="N525" i="1" s="1"/>
  <c r="N556" i="1" a="1"/>
  <c r="N556" i="1" s="1"/>
  <c r="N696" i="1" a="1"/>
  <c r="N696" i="1" s="1"/>
  <c r="N782" i="1" a="1"/>
  <c r="N782" i="1" s="1"/>
  <c r="N836" i="1" a="1"/>
  <c r="N836" i="1" s="1"/>
  <c r="N942" i="1" a="1"/>
  <c r="N942" i="1" s="1"/>
  <c r="N966" i="1" a="1"/>
  <c r="N966" i="1" s="1"/>
  <c r="N986" i="1" a="1"/>
  <c r="N986" i="1" s="1"/>
  <c r="N18" i="1" a="1"/>
  <c r="N18" i="1" s="1"/>
  <c r="N122" i="1" a="1"/>
  <c r="N122" i="1" s="1"/>
  <c r="N159" i="1" a="1"/>
  <c r="N159" i="1" s="1"/>
  <c r="N228" i="1" a="1"/>
  <c r="N228" i="1" s="1"/>
  <c r="N261" i="1" a="1"/>
  <c r="N261" i="1" s="1"/>
  <c r="N366" i="1" a="1"/>
  <c r="N366" i="1" s="1"/>
  <c r="N395" i="1" a="1"/>
  <c r="N395" i="1" s="1"/>
  <c r="N430" i="1" a="1"/>
  <c r="N430" i="1" s="1"/>
  <c r="N527" i="1" a="1"/>
  <c r="N527" i="1" s="1"/>
  <c r="N580" i="1" a="1"/>
  <c r="N580" i="1" s="1"/>
  <c r="N611" i="1" a="1"/>
  <c r="N611" i="1" s="1"/>
  <c r="N642" i="1" a="1"/>
  <c r="N642" i="1" s="1"/>
  <c r="N665" i="1" a="1"/>
  <c r="N665" i="1" s="1"/>
  <c r="N697" i="1" a="1"/>
  <c r="N697" i="1" s="1"/>
  <c r="N727" i="1" a="1"/>
  <c r="N727" i="1" s="1"/>
  <c r="N751" i="1" a="1"/>
  <c r="N751" i="1" s="1"/>
  <c r="N783" i="1" a="1"/>
  <c r="N783" i="1" s="1"/>
  <c r="N812" i="1" a="1"/>
  <c r="N812" i="1" s="1"/>
  <c r="N837" i="1" a="1"/>
  <c r="N837" i="1" s="1"/>
  <c r="N895" i="1" a="1"/>
  <c r="N895" i="1" s="1"/>
  <c r="N916" i="1" a="1"/>
  <c r="N916" i="1" s="1"/>
  <c r="N58" i="1" a="1"/>
  <c r="N58" i="1" s="1"/>
  <c r="N123" i="1" a="1"/>
  <c r="N123" i="1" s="1"/>
  <c r="N187" i="1" a="1"/>
  <c r="N187" i="1" s="1"/>
  <c r="N264" i="1" a="1"/>
  <c r="N264" i="1" s="1"/>
  <c r="N292" i="1" a="1"/>
  <c r="N292" i="1" s="1"/>
  <c r="N492" i="1" a="1"/>
  <c r="N492" i="1" s="1"/>
  <c r="N614" i="1" a="1"/>
  <c r="N614" i="1" s="1"/>
  <c r="N698" i="1" a="1"/>
  <c r="N698" i="1" s="1"/>
  <c r="N813" i="1" a="1"/>
  <c r="N813" i="1" s="1"/>
  <c r="N868" i="1" a="1"/>
  <c r="N868" i="1" s="1"/>
  <c r="N943" i="1" a="1"/>
  <c r="N943" i="1" s="1"/>
  <c r="N967" i="1" a="1"/>
  <c r="N967" i="1" s="1"/>
  <c r="N987" i="1" a="1"/>
  <c r="N987" i="1" s="1"/>
  <c r="N820" i="1" a="1"/>
  <c r="N820" i="1" s="1"/>
  <c r="N650" i="1" a="1"/>
  <c r="N650" i="1" s="1"/>
  <c r="N954" i="1" a="1"/>
  <c r="N954" i="1" s="1"/>
  <c r="N64" i="1" a="1"/>
  <c r="N64" i="1" s="1"/>
  <c r="N414" i="1" a="1"/>
  <c r="N414" i="1" s="1"/>
  <c r="N597" i="1" a="1"/>
  <c r="N597" i="1" s="1"/>
  <c r="N851" i="1" a="1"/>
  <c r="N851" i="1" s="1"/>
  <c r="N976" i="1" a="1"/>
  <c r="N976" i="1" s="1"/>
  <c r="N209" i="1" a="1"/>
  <c r="N209" i="1" s="1"/>
  <c r="N384" i="1" a="1"/>
  <c r="N384" i="1" s="1"/>
  <c r="N745" i="1" a="1"/>
  <c r="N745" i="1" s="1"/>
  <c r="N955" i="1" a="1"/>
  <c r="N955" i="1" s="1"/>
  <c r="N76" i="1" a="1"/>
  <c r="N76" i="1" s="1"/>
  <c r="N512" i="1" a="1"/>
  <c r="N512" i="1" s="1"/>
  <c r="N599" i="1" a="1"/>
  <c r="N599" i="1" s="1"/>
  <c r="N746" i="1" a="1"/>
  <c r="N746" i="1" s="1"/>
  <c r="N79" i="1" a="1"/>
  <c r="N79" i="1" s="1"/>
  <c r="N19" i="1" a="1"/>
  <c r="N19" i="1" s="1"/>
  <c r="N59" i="1" a="1"/>
  <c r="N59" i="1" s="1"/>
  <c r="N92" i="1" a="1"/>
  <c r="N92" i="1" s="1"/>
  <c r="N163" i="1" a="1"/>
  <c r="N163" i="1" s="1"/>
  <c r="N229" i="1" a="1"/>
  <c r="N229" i="1" s="1"/>
  <c r="N295" i="1" a="1"/>
  <c r="N295" i="1" s="1"/>
  <c r="N330" i="1" a="1"/>
  <c r="N330" i="1" s="1"/>
  <c r="N367" i="1" a="1"/>
  <c r="N367" i="1" s="1"/>
  <c r="N431" i="1" a="1"/>
  <c r="N431" i="1" s="1"/>
  <c r="N469" i="1" a="1"/>
  <c r="N469" i="1" s="1"/>
  <c r="N499" i="1" a="1"/>
  <c r="N499" i="1" s="1"/>
  <c r="N528" i="1" a="1"/>
  <c r="N528" i="1" s="1"/>
  <c r="N560" i="1" a="1"/>
  <c r="N560" i="1" s="1"/>
  <c r="N672" i="1" a="1"/>
  <c r="N672" i="1" s="1"/>
  <c r="N731" i="1" a="1"/>
  <c r="N731" i="1" s="1"/>
  <c r="N756" i="1" a="1"/>
  <c r="N756" i="1" s="1"/>
  <c r="N814" i="1" a="1"/>
  <c r="N814" i="1" s="1"/>
  <c r="N989" i="1" a="1"/>
  <c r="N989" i="1" s="1"/>
  <c r="N96" i="1" a="1"/>
  <c r="N96" i="1" s="1"/>
  <c r="N124" i="1" a="1"/>
  <c r="N124" i="1" s="1"/>
  <c r="N265" i="1" a="1"/>
  <c r="N265" i="1" s="1"/>
  <c r="N304" i="1" a="1"/>
  <c r="N304" i="1" s="1"/>
  <c r="N332" i="1" a="1"/>
  <c r="N332" i="1" s="1"/>
  <c r="N404" i="1" a="1"/>
  <c r="N404" i="1" s="1"/>
  <c r="N503" i="1" a="1"/>
  <c r="N503" i="1" s="1"/>
  <c r="N561" i="1" a="1"/>
  <c r="N561" i="1" s="1"/>
  <c r="N700" i="1" a="1"/>
  <c r="N700" i="1" s="1"/>
  <c r="N785" i="1" a="1"/>
  <c r="N785" i="1" s="1"/>
  <c r="N847" i="1" a="1"/>
  <c r="N847" i="1" s="1"/>
  <c r="N897" i="1" a="1"/>
  <c r="N897" i="1" s="1"/>
  <c r="N925" i="1" a="1"/>
  <c r="N925" i="1" s="1"/>
  <c r="N944" i="1" a="1"/>
  <c r="N944" i="1" s="1"/>
  <c r="N968" i="1" a="1"/>
  <c r="N968" i="1" s="1"/>
  <c r="N994" i="1" a="1"/>
  <c r="N994" i="1" s="1"/>
  <c r="N21" i="1" a="1"/>
  <c r="N21" i="1" s="1"/>
  <c r="N60" i="1" a="1"/>
  <c r="N60" i="1" s="1"/>
  <c r="N98" i="1" a="1"/>
  <c r="N98" i="1" s="1"/>
  <c r="N166" i="1" a="1"/>
  <c r="N166" i="1" s="1"/>
  <c r="N199" i="1" a="1"/>
  <c r="N199" i="1" s="1"/>
  <c r="N230" i="1" a="1"/>
  <c r="N230" i="1" s="1"/>
  <c r="N305" i="1" a="1"/>
  <c r="N305" i="1" s="1"/>
  <c r="N333" i="1" a="1"/>
  <c r="N333" i="1" s="1"/>
  <c r="N368" i="1" a="1"/>
  <c r="N368" i="1" s="1"/>
  <c r="N406" i="1" a="1"/>
  <c r="N406" i="1" s="1"/>
  <c r="N432" i="1" a="1"/>
  <c r="N432" i="1" s="1"/>
  <c r="N470" i="1" a="1"/>
  <c r="N470" i="1" s="1"/>
  <c r="N616" i="1" a="1"/>
  <c r="N616" i="1" s="1"/>
  <c r="N647" i="1" a="1"/>
  <c r="N647" i="1" s="1"/>
  <c r="N676" i="1" a="1"/>
  <c r="N676" i="1" s="1"/>
  <c r="N732" i="1" a="1"/>
  <c r="N732" i="1" s="1"/>
  <c r="N762" i="1" a="1"/>
  <c r="N762" i="1" s="1"/>
  <c r="N818" i="1" a="1"/>
  <c r="N818" i="1" s="1"/>
  <c r="N848" i="1" a="1"/>
  <c r="N848" i="1" s="1"/>
  <c r="N969" i="1" a="1"/>
  <c r="N969" i="1" s="1"/>
  <c r="N61" i="1" a="1"/>
  <c r="N61" i="1" s="1"/>
  <c r="N369" i="1" a="1"/>
  <c r="N369" i="1" s="1"/>
  <c r="N433" i="1" a="1"/>
  <c r="N433" i="1" s="1"/>
  <c r="N473" i="1" a="1"/>
  <c r="N473" i="1" s="1"/>
  <c r="N530" i="1" a="1"/>
  <c r="N530" i="1" s="1"/>
  <c r="N562" i="1" a="1"/>
  <c r="N562" i="1" s="1"/>
  <c r="N591" i="1" a="1"/>
  <c r="N591" i="1" s="1"/>
  <c r="N677" i="1" a="1"/>
  <c r="N677" i="1" s="1"/>
  <c r="N733" i="1" a="1"/>
  <c r="N733" i="1" s="1"/>
  <c r="N763" i="1" a="1"/>
  <c r="N763" i="1" s="1"/>
  <c r="N787" i="1" a="1"/>
  <c r="N787" i="1" s="1"/>
  <c r="N871" i="1" a="1"/>
  <c r="N871" i="1" s="1"/>
  <c r="N901" i="1" a="1"/>
  <c r="N901" i="1" s="1"/>
  <c r="N926" i="1" a="1"/>
  <c r="N926" i="1" s="1"/>
  <c r="N945" i="1" a="1"/>
  <c r="N945" i="1" s="1"/>
  <c r="N996" i="1" a="1"/>
  <c r="N996" i="1" s="1"/>
  <c r="N167" i="1" a="1"/>
  <c r="N167" i="1" s="1"/>
  <c r="N233" i="1" a="1"/>
  <c r="N233" i="1" s="1"/>
  <c r="N268" i="1" a="1"/>
  <c r="N268" i="1" s="1"/>
  <c r="N306" i="1" a="1"/>
  <c r="N306" i="1" s="1"/>
  <c r="N441" i="1" a="1"/>
  <c r="N441" i="1" s="1"/>
  <c r="N505" i="1" a="1"/>
  <c r="N505" i="1" s="1"/>
  <c r="N534" i="1" a="1"/>
  <c r="N534" i="1" s="1"/>
  <c r="N563" i="1" a="1"/>
  <c r="N563" i="1" s="1"/>
  <c r="N620" i="1" a="1"/>
  <c r="N620" i="1" s="1"/>
  <c r="N789" i="1" a="1"/>
  <c r="N789" i="1" s="1"/>
  <c r="N819" i="1" a="1"/>
  <c r="N819" i="1" s="1"/>
  <c r="N849" i="1" a="1"/>
  <c r="N849" i="1" s="1"/>
  <c r="N874" i="1" a="1"/>
  <c r="N874" i="1" s="1"/>
  <c r="N970" i="1" a="1"/>
  <c r="N970" i="1" s="1"/>
  <c r="N25" i="1" a="1"/>
  <c r="N25" i="1" s="1"/>
  <c r="N62" i="1" a="1"/>
  <c r="N62" i="1" s="1"/>
  <c r="N104" i="1" a="1"/>
  <c r="N104" i="1" s="1"/>
  <c r="N137" i="1" a="1"/>
  <c r="N137" i="1" s="1"/>
  <c r="N204" i="1" a="1"/>
  <c r="N204" i="1" s="1"/>
  <c r="N242" i="1" a="1"/>
  <c r="N242" i="1" s="1"/>
  <c r="N342" i="1" a="1"/>
  <c r="N342" i="1" s="1"/>
  <c r="N370" i="1" a="1"/>
  <c r="N370" i="1" s="1"/>
  <c r="N411" i="1" a="1"/>
  <c r="N411" i="1" s="1"/>
  <c r="N474" i="1" a="1"/>
  <c r="N474" i="1" s="1"/>
  <c r="N539" i="1" a="1"/>
  <c r="N539" i="1" s="1"/>
  <c r="N625" i="1" a="1"/>
  <c r="N625" i="1" s="1"/>
  <c r="N649" i="1" a="1"/>
  <c r="N649" i="1" s="1"/>
  <c r="N678" i="1" a="1"/>
  <c r="N678" i="1" s="1"/>
  <c r="N734" i="1" a="1"/>
  <c r="N734" i="1" s="1"/>
  <c r="N764" i="1" a="1"/>
  <c r="N764" i="1" s="1"/>
  <c r="N880" i="1" a="1"/>
  <c r="N880" i="1" s="1"/>
  <c r="N902" i="1" a="1"/>
  <c r="N902" i="1" s="1"/>
  <c r="N927" i="1" a="1"/>
  <c r="N927" i="1" s="1"/>
  <c r="N953" i="1" a="1"/>
  <c r="N953" i="1" s="1"/>
  <c r="N973" i="1" a="1"/>
  <c r="N973" i="1" s="1"/>
  <c r="N997" i="1" a="1"/>
  <c r="N997" i="1" s="1"/>
  <c r="N26" i="1" a="1"/>
  <c r="N26" i="1" s="1"/>
  <c r="N63" i="1" a="1"/>
  <c r="N63" i="1" s="1"/>
  <c r="N168" i="1" a="1"/>
  <c r="N168" i="1" s="1"/>
  <c r="N243" i="1" a="1"/>
  <c r="N243" i="1" s="1"/>
  <c r="N307" i="1" a="1"/>
  <c r="N307" i="1" s="1"/>
  <c r="N344" i="1" a="1"/>
  <c r="N344" i="1" s="1"/>
  <c r="N506" i="1" a="1"/>
  <c r="N506" i="1" s="1"/>
  <c r="N541" i="1" a="1"/>
  <c r="N541" i="1" s="1"/>
  <c r="N564" i="1" a="1"/>
  <c r="N564" i="1" s="1"/>
  <c r="N594" i="1" a="1"/>
  <c r="N594" i="1" s="1"/>
  <c r="N710" i="1" a="1"/>
  <c r="N710" i="1" s="1"/>
  <c r="N735" i="1" a="1"/>
  <c r="N735" i="1" s="1"/>
  <c r="N796" i="1" a="1"/>
  <c r="N796" i="1" s="1"/>
  <c r="N850" i="1" a="1"/>
  <c r="N850" i="1" s="1"/>
  <c r="N34" i="1" a="1"/>
  <c r="N34" i="1" s="1"/>
  <c r="N141" i="1" a="1"/>
  <c r="N141" i="1" s="1"/>
  <c r="N272" i="1" a="1"/>
  <c r="N272" i="1" s="1"/>
  <c r="N372" i="1" a="1"/>
  <c r="N372" i="1" s="1"/>
  <c r="N412" i="1" a="1"/>
  <c r="N412" i="1" s="1"/>
  <c r="N448" i="1" a="1"/>
  <c r="N448" i="1" s="1"/>
  <c r="N475" i="1" a="1"/>
  <c r="N475" i="1" s="1"/>
  <c r="N711" i="1" a="1"/>
  <c r="N711" i="1" s="1"/>
  <c r="N765" i="1" a="1"/>
  <c r="N765" i="1" s="1"/>
  <c r="N881" i="1" a="1"/>
  <c r="N881" i="1" s="1"/>
  <c r="N903" i="1" a="1"/>
  <c r="N903" i="1" s="1"/>
  <c r="N928" i="1" a="1"/>
  <c r="N928" i="1" s="1"/>
  <c r="N974" i="1" a="1"/>
  <c r="N974" i="1" s="1"/>
  <c r="N998" i="1" a="1"/>
  <c r="N998" i="1" s="1"/>
  <c r="N36" i="1" a="1"/>
  <c r="N36" i="1" s="1"/>
  <c r="N106" i="1" a="1"/>
  <c r="N106" i="1" s="1"/>
  <c r="N172" i="1" a="1"/>
  <c r="N172" i="1" s="1"/>
  <c r="N207" i="1" a="1"/>
  <c r="N207" i="1" s="1"/>
  <c r="N244" i="1" a="1"/>
  <c r="N244" i="1" s="1"/>
  <c r="N277" i="1" a="1"/>
  <c r="N277" i="1" s="1"/>
  <c r="N347" i="1" a="1"/>
  <c r="N347" i="1" s="1"/>
  <c r="N379" i="1" a="1"/>
  <c r="N379" i="1" s="1"/>
  <c r="N449" i="1" a="1"/>
  <c r="N449" i="1" s="1"/>
  <c r="N510" i="1" a="1"/>
  <c r="N510" i="1" s="1"/>
  <c r="N542" i="1" a="1"/>
  <c r="N542" i="1" s="1"/>
  <c r="N567" i="1" a="1"/>
  <c r="N567" i="1" s="1"/>
  <c r="N628" i="1" a="1"/>
  <c r="N628" i="1" s="1"/>
  <c r="N653" i="1" a="1"/>
  <c r="N653" i="1" s="1"/>
  <c r="N682" i="1" a="1"/>
  <c r="N682" i="1" s="1"/>
  <c r="N738" i="1" a="1"/>
  <c r="N738" i="1" s="1"/>
  <c r="N797" i="1" a="1"/>
  <c r="N797" i="1" s="1"/>
  <c r="N905" i="1" a="1"/>
  <c r="N905" i="1" s="1"/>
  <c r="N37" i="1" a="1"/>
  <c r="N37" i="1" s="1"/>
  <c r="N142" i="1" a="1"/>
  <c r="N142" i="1" s="1"/>
  <c r="N309" i="1" a="1"/>
  <c r="N309" i="1" s="1"/>
  <c r="N486" i="1" a="1"/>
  <c r="N486" i="1" s="1"/>
  <c r="N543" i="1" a="1"/>
  <c r="N543" i="1" s="1"/>
  <c r="N660" i="1" a="1"/>
  <c r="N660" i="1" s="1"/>
  <c r="N713" i="1" a="1"/>
  <c r="N713" i="1" s="1"/>
  <c r="N768" i="1" a="1"/>
  <c r="N768" i="1" s="1"/>
  <c r="N798" i="1" a="1"/>
  <c r="N798" i="1" s="1"/>
  <c r="N882" i="1" a="1"/>
  <c r="N882" i="1" s="1"/>
  <c r="N929" i="1" a="1"/>
  <c r="N929" i="1" s="1"/>
  <c r="N979" i="1" a="1"/>
  <c r="N979" i="1" s="1"/>
  <c r="N999" i="1" a="1"/>
  <c r="N999" i="1" s="1"/>
  <c r="N107" i="1" a="1"/>
  <c r="N107" i="1" s="1"/>
  <c r="N143" i="1" a="1"/>
  <c r="N143" i="1" s="1"/>
  <c r="N181" i="1" a="1"/>
  <c r="N181" i="1" s="1"/>
  <c r="N283" i="1" a="1"/>
  <c r="N283" i="1" s="1"/>
  <c r="N351" i="1" a="1"/>
  <c r="N351" i="1" s="1"/>
  <c r="N415" i="1" a="1"/>
  <c r="N415" i="1" s="1"/>
  <c r="N450" i="1" a="1"/>
  <c r="N450" i="1" s="1"/>
  <c r="N575" i="1" a="1"/>
  <c r="N575" i="1" s="1"/>
  <c r="N629" i="1" a="1"/>
  <c r="N629" i="1" s="1"/>
  <c r="N684" i="1" a="1"/>
  <c r="N684" i="1" s="1"/>
  <c r="N715" i="1" a="1"/>
  <c r="N715" i="1" s="1"/>
  <c r="N831" i="1" a="1"/>
  <c r="N831" i="1" s="1"/>
  <c r="N854" i="1" a="1"/>
  <c r="N854" i="1" s="1"/>
  <c r="N911" i="1" a="1"/>
  <c r="N911" i="1" s="1"/>
  <c r="N42" i="1" a="1"/>
  <c r="N42" i="1" s="1"/>
  <c r="N182" i="1" a="1"/>
  <c r="N182" i="1" s="1"/>
  <c r="N210" i="1" a="1"/>
  <c r="N210" i="1" s="1"/>
  <c r="N246" i="1" a="1"/>
  <c r="N246" i="1" s="1"/>
  <c r="N310" i="1" a="1"/>
  <c r="N310" i="1" s="1"/>
  <c r="N43" i="1" a="1"/>
  <c r="N43" i="1" s="1"/>
  <c r="N354" i="1" a="1"/>
  <c r="N354" i="1" s="1"/>
  <c r="N609" i="1" a="1"/>
  <c r="N609" i="1" s="1"/>
  <c r="N835" i="1" a="1"/>
  <c r="N835" i="1" s="1"/>
  <c r="N219" i="1" a="1"/>
  <c r="N219" i="1" s="1"/>
  <c r="N221" i="1" a="1"/>
  <c r="N221" i="1" s="1"/>
  <c r="N248" i="1" a="1"/>
  <c r="N248" i="1" s="1"/>
  <c r="N777" i="1" a="1"/>
  <c r="N777" i="1" s="1"/>
  <c r="N289" i="1" a="1"/>
  <c r="N289" i="1" s="1"/>
  <c r="N318" i="1" a="1"/>
  <c r="N318" i="1" s="1"/>
  <c r="N455" i="1" a="1"/>
  <c r="N455" i="1" s="1"/>
  <c r="N456" i="1" a="1"/>
  <c r="N456" i="1" s="1"/>
  <c r="N352" i="1" a="1"/>
  <c r="N352" i="1" s="1"/>
  <c r="N185" i="1" a="1"/>
  <c r="N185" i="1" s="1"/>
  <c r="N489" i="1" a="1"/>
  <c r="N489" i="1" s="1"/>
  <c r="N719" i="1" a="1"/>
  <c r="N719" i="1" s="1"/>
  <c r="N939" i="1" a="1"/>
  <c r="N939" i="1" s="1"/>
  <c r="N387" i="1" a="1"/>
  <c r="N387" i="1" s="1"/>
  <c r="N956" i="1" a="1"/>
  <c r="N956" i="1" s="1"/>
  <c r="N44" i="1" a="1"/>
  <c r="N44" i="1" s="1"/>
  <c r="N516" i="1" a="1"/>
  <c r="N516" i="1" s="1"/>
  <c r="N630" i="1" a="1"/>
  <c r="N630" i="1" s="1"/>
  <c r="N747" i="1" a="1"/>
  <c r="N747" i="1" s="1"/>
  <c r="N858" i="1" a="1"/>
  <c r="N858" i="1" s="1"/>
  <c r="N388" i="1" a="1"/>
  <c r="N388" i="1" s="1"/>
  <c r="N632" i="1" a="1"/>
  <c r="N632" i="1" s="1"/>
  <c r="N748" i="1" a="1"/>
  <c r="N748" i="1" s="1"/>
  <c r="N633" i="1" a="1"/>
  <c r="N633" i="1" s="1"/>
  <c r="N863" i="1" a="1"/>
  <c r="N863" i="1" s="1"/>
  <c r="N958" i="1" a="1"/>
  <c r="N958" i="1" s="1"/>
  <c r="N80" i="1" a="1"/>
  <c r="N80" i="1" s="1"/>
  <c r="N390" i="1" a="1"/>
  <c r="N390" i="1" s="1"/>
  <c r="N522" i="1" a="1"/>
  <c r="N522" i="1" s="1"/>
  <c r="N749" i="1" a="1"/>
  <c r="N749" i="1" s="1"/>
  <c r="N81" i="1" a="1"/>
  <c r="N81" i="1" s="1"/>
  <c r="N416" i="1" a="1"/>
  <c r="N416" i="1" s="1"/>
  <c r="N544" i="1" a="1"/>
  <c r="N544" i="1" s="1"/>
  <c r="N661" i="1" a="1"/>
  <c r="N661" i="1" s="1"/>
  <c r="N770" i="1" a="1"/>
  <c r="N770" i="1" s="1"/>
  <c r="N982" i="1" a="1"/>
  <c r="N982" i="1" s="1"/>
  <c r="N418" i="1" a="1"/>
  <c r="N418" i="1" s="1"/>
  <c r="N774" i="1" a="1"/>
  <c r="N774" i="1" s="1"/>
  <c r="N884" i="1" a="1"/>
  <c r="N884" i="1" s="1"/>
  <c r="N110" i="1" a="1"/>
  <c r="N110" i="1" s="1"/>
  <c r="N547" i="1" a="1"/>
  <c r="N547" i="1" s="1"/>
  <c r="N662" i="1" a="1"/>
  <c r="N662" i="1" s="1"/>
  <c r="N983" i="1" a="1"/>
  <c r="N983" i="1" s="1"/>
  <c r="N428" i="1" a="1"/>
  <c r="N428" i="1" s="1"/>
  <c r="N663" i="1" a="1"/>
  <c r="N663" i="1" s="1"/>
  <c r="N120" i="1" a="1"/>
  <c r="N120" i="1" s="1"/>
  <c r="N780" i="1" a="1"/>
  <c r="N780" i="1" s="1"/>
  <c r="N887" i="1" a="1"/>
  <c r="N887" i="1" s="1"/>
  <c r="N985" i="1" a="1"/>
  <c r="N985" i="1" s="1"/>
  <c r="N799" i="1" a="1"/>
  <c r="N799" i="1" s="1"/>
  <c r="N1000" i="1" a="1"/>
  <c r="N1000" i="1" s="1"/>
  <c r="N145" i="1" a="1"/>
  <c r="N145" i="1" s="1"/>
  <c r="N452" i="1" a="1"/>
  <c r="N452" i="1" s="1"/>
  <c r="N576" i="1" a="1"/>
  <c r="N576" i="1" s="1"/>
  <c r="N688" i="1" a="1"/>
  <c r="N688" i="1" s="1"/>
  <c r="N801" i="1" a="1"/>
  <c r="N801" i="1" s="1"/>
  <c r="N913" i="1" a="1"/>
  <c r="N913" i="1" s="1"/>
  <c r="N148" i="1" a="1"/>
  <c r="N148" i="1" s="1"/>
  <c r="N322" i="1" a="1"/>
  <c r="N322" i="1" s="1"/>
  <c r="N577" i="1" a="1"/>
  <c r="N577" i="1" s="1"/>
  <c r="N802" i="1" a="1"/>
  <c r="N802" i="1" s="1"/>
  <c r="N914" i="1" a="1"/>
  <c r="N914" i="1" s="1"/>
  <c r="N833" i="1" a="1"/>
  <c r="N833" i="1" s="1"/>
  <c r="N608" i="1" a="1"/>
  <c r="N608" i="1" s="1"/>
  <c r="N353" i="1" a="1"/>
  <c r="N353" i="1" s="1"/>
  <c r="N832" i="1" a="1"/>
  <c r="N832" i="1" s="1"/>
  <c r="N716" i="1" a="1"/>
  <c r="N716" i="1" s="1"/>
  <c r="N602" i="1" a="1"/>
  <c r="N602" i="1" s="1"/>
  <c r="N488" i="1" a="1"/>
  <c r="N488" i="1" s="1"/>
  <c r="N184" i="1" a="1"/>
  <c r="N184" i="1" s="1"/>
  <c r="N932" i="1" a="1"/>
  <c r="N932" i="1" s="1"/>
  <c r="N7" i="1" a="1"/>
  <c r="N7" i="1" s="1"/>
  <c r="N68" i="1" a="1"/>
  <c r="N68" i="1" s="1"/>
  <c r="N88" i="1" a="1"/>
  <c r="N88" i="1" s="1"/>
  <c r="N130" i="1" a="1"/>
  <c r="N130" i="1" s="1"/>
  <c r="N231" i="1" a="1"/>
  <c r="N231" i="1" s="1"/>
  <c r="N253" i="1" a="1"/>
  <c r="N253" i="1" s="1"/>
  <c r="N273" i="1" a="1"/>
  <c r="N273" i="1" s="1"/>
  <c r="N293" i="1" a="1"/>
  <c r="N293" i="1" s="1"/>
  <c r="N334" i="1" a="1"/>
  <c r="N334" i="1" s="1"/>
  <c r="N376" i="1" a="1"/>
  <c r="N376" i="1" s="1"/>
  <c r="N396" i="1" a="1"/>
  <c r="N396" i="1" s="1"/>
  <c r="N438" i="1" a="1"/>
  <c r="N438" i="1" s="1"/>
  <c r="N514" i="1" a="1"/>
  <c r="N514" i="1" s="1"/>
  <c r="N549" i="1" a="1"/>
  <c r="N549" i="1" s="1"/>
  <c r="N565" i="1" a="1"/>
  <c r="N565" i="1" s="1"/>
  <c r="N584" i="1" a="1"/>
  <c r="N584" i="1" s="1"/>
  <c r="N600" i="1" a="1"/>
  <c r="N600" i="1" s="1"/>
  <c r="N617" i="1" a="1"/>
  <c r="N617" i="1" s="1"/>
  <c r="N634" i="1" a="1"/>
  <c r="N634" i="1" s="1"/>
  <c r="N667" i="1" a="1"/>
  <c r="N667" i="1" s="1"/>
  <c r="N686" i="1" a="1"/>
  <c r="N686" i="1" s="1"/>
  <c r="N702" i="1" a="1"/>
  <c r="N702" i="1" s="1"/>
  <c r="N720" i="1" a="1"/>
  <c r="N720" i="1" s="1"/>
  <c r="N736" i="1" a="1"/>
  <c r="N736" i="1" s="1"/>
  <c r="N752" i="1" a="1"/>
  <c r="N752" i="1" s="1"/>
  <c r="N806" i="1" a="1"/>
  <c r="N806" i="1" s="1"/>
  <c r="N821" i="1" a="1"/>
  <c r="N821" i="1" s="1"/>
  <c r="N838" i="1" a="1"/>
  <c r="N838" i="1" s="1"/>
  <c r="N855" i="1" a="1"/>
  <c r="N855" i="1" s="1"/>
  <c r="N917" i="1" a="1"/>
  <c r="N917" i="1" s="1"/>
  <c r="N946" i="1" a="1"/>
  <c r="N946" i="1" s="1"/>
  <c r="N960" i="1" a="1"/>
  <c r="N960" i="1" s="1"/>
  <c r="N27" i="1" a="1"/>
  <c r="N27" i="1" s="1"/>
  <c r="N47" i="1" a="1"/>
  <c r="N47" i="1" s="1"/>
  <c r="N109" i="1" a="1"/>
  <c r="N109" i="1" s="1"/>
  <c r="N170" i="1" a="1"/>
  <c r="N170" i="1" s="1"/>
  <c r="N211" i="1" a="1"/>
  <c r="N211" i="1" s="1"/>
  <c r="N294" i="1" a="1"/>
  <c r="N294" i="1" s="1"/>
  <c r="N315" i="1" a="1"/>
  <c r="N315" i="1" s="1"/>
  <c r="N355" i="1" a="1"/>
  <c r="N355" i="1" s="1"/>
  <c r="N417" i="1" a="1"/>
  <c r="N417" i="1" s="1"/>
  <c r="N457" i="1" a="1"/>
  <c r="N457" i="1" s="1"/>
  <c r="N476" i="1" a="1"/>
  <c r="N476" i="1" s="1"/>
  <c r="N495" i="1" a="1"/>
  <c r="N495" i="1" s="1"/>
  <c r="N531" i="1" a="1"/>
  <c r="N531" i="1" s="1"/>
  <c r="N566" i="1" a="1"/>
  <c r="N566" i="1" s="1"/>
  <c r="N651" i="1" a="1"/>
  <c r="N651" i="1" s="1"/>
  <c r="N703" i="1" a="1"/>
  <c r="N703" i="1" s="1"/>
  <c r="N737" i="1" a="1"/>
  <c r="N737" i="1" s="1"/>
  <c r="N753" i="1" a="1"/>
  <c r="N753" i="1" s="1"/>
  <c r="N788" i="1" a="1"/>
  <c r="N788" i="1" s="1"/>
  <c r="N857" i="1" a="1"/>
  <c r="N857" i="1" s="1"/>
  <c r="N873" i="1" a="1"/>
  <c r="N873" i="1" s="1"/>
  <c r="N904" i="1" a="1"/>
  <c r="N904" i="1" s="1"/>
  <c r="N933" i="1" a="1"/>
  <c r="N933" i="1" s="1"/>
  <c r="N962" i="1" a="1"/>
  <c r="N962" i="1" s="1"/>
  <c r="N975" i="1" a="1"/>
  <c r="N975" i="1" s="1"/>
  <c r="N988" i="1" a="1"/>
  <c r="N988" i="1" s="1"/>
  <c r="N30" i="1" a="1"/>
  <c r="N30" i="1" s="1"/>
  <c r="N48" i="1" a="1"/>
  <c r="N48" i="1" s="1"/>
  <c r="N71" i="1" a="1"/>
  <c r="N71" i="1" s="1"/>
  <c r="N91" i="1" a="1"/>
  <c r="N91" i="1" s="1"/>
  <c r="N133" i="1" a="1"/>
  <c r="N133" i="1" s="1"/>
  <c r="N195" i="1" a="1"/>
  <c r="N195" i="1" s="1"/>
  <c r="N215" i="1" a="1"/>
  <c r="N215" i="1" s="1"/>
  <c r="N232" i="1" a="1"/>
  <c r="N232" i="1" s="1"/>
  <c r="N256" i="1" a="1"/>
  <c r="N256" i="1" s="1"/>
  <c r="N276" i="1" a="1"/>
  <c r="N276" i="1" s="1"/>
  <c r="N338" i="1" a="1"/>
  <c r="N338" i="1" s="1"/>
  <c r="N399" i="1" a="1"/>
  <c r="N399" i="1" s="1"/>
  <c r="N458" i="1" a="1"/>
  <c r="N458" i="1" s="1"/>
  <c r="N477" i="1" a="1"/>
  <c r="N477" i="1" s="1"/>
  <c r="N586" i="1" a="1"/>
  <c r="N586" i="1" s="1"/>
  <c r="N618" i="1" a="1"/>
  <c r="N618" i="1" s="1"/>
  <c r="N636" i="1" a="1"/>
  <c r="N636" i="1" s="1"/>
  <c r="N704" i="1" a="1"/>
  <c r="N704" i="1" s="1"/>
  <c r="N721" i="1" a="1"/>
  <c r="N721" i="1" s="1"/>
  <c r="N807" i="1" a="1"/>
  <c r="N807" i="1" s="1"/>
  <c r="N822" i="1" a="1"/>
  <c r="N822" i="1" s="1"/>
  <c r="N839" i="1" a="1"/>
  <c r="N839" i="1" s="1"/>
  <c r="N891" i="1" a="1"/>
  <c r="N891" i="1" s="1"/>
  <c r="N918" i="1" a="1"/>
  <c r="N918" i="1" s="1"/>
  <c r="N947" i="1" a="1"/>
  <c r="N947" i="1" s="1"/>
  <c r="N10" i="1" a="1"/>
  <c r="N10" i="1" s="1"/>
  <c r="N72" i="1" a="1"/>
  <c r="N72" i="1" s="1"/>
  <c r="N31" i="1" a="1"/>
  <c r="N31" i="1" s="1"/>
  <c r="N49" i="1" a="1"/>
  <c r="N49" i="1" s="1"/>
  <c r="N73" i="1" a="1"/>
  <c r="N73" i="1" s="1"/>
  <c r="N93" i="1" a="1"/>
  <c r="N93" i="1" s="1"/>
  <c r="N134" i="1" a="1"/>
  <c r="N134" i="1" s="1"/>
  <c r="N173" i="1" a="1"/>
  <c r="N173" i="1" s="1"/>
  <c r="N196" i="1" a="1"/>
  <c r="N196" i="1" s="1"/>
  <c r="N257" i="1" a="1"/>
  <c r="N257" i="1" s="1"/>
  <c r="N319" i="1" a="1"/>
  <c r="N319" i="1" s="1"/>
  <c r="N339" i="1" a="1"/>
  <c r="N339" i="1" s="1"/>
  <c r="N380" i="1" a="1"/>
  <c r="N380" i="1" s="1"/>
  <c r="N400" i="1" a="1"/>
  <c r="N400" i="1" s="1"/>
  <c r="N461" i="1" a="1"/>
  <c r="N461" i="1" s="1"/>
  <c r="N478" i="1" a="1"/>
  <c r="N478" i="1" s="1"/>
  <c r="N552" i="1" a="1"/>
  <c r="N552" i="1" s="1"/>
  <c r="N587" i="1" a="1"/>
  <c r="N587" i="1" s="1"/>
  <c r="N673" i="1" a="1"/>
  <c r="N673" i="1" s="1"/>
  <c r="N722" i="1" a="1"/>
  <c r="N722" i="1" s="1"/>
  <c r="N757" i="1" a="1"/>
  <c r="N757" i="1" s="1"/>
  <c r="N790" i="1" a="1"/>
  <c r="N790" i="1" s="1"/>
  <c r="N808" i="1" a="1"/>
  <c r="N808" i="1" s="1"/>
  <c r="N842" i="1" a="1"/>
  <c r="N842" i="1" s="1"/>
  <c r="N860" i="1" a="1"/>
  <c r="N860" i="1" s="1"/>
  <c r="N892" i="1" a="1"/>
  <c r="N892" i="1" s="1"/>
  <c r="N919" i="1" a="1"/>
  <c r="N919" i="1" s="1"/>
  <c r="N935" i="1" a="1"/>
  <c r="N935" i="1" s="1"/>
  <c r="N949" i="1" a="1"/>
  <c r="N949" i="1" s="1"/>
  <c r="N695" i="1" a="1"/>
  <c r="N695" i="1" s="1"/>
  <c r="N938" i="1" a="1"/>
  <c r="N938" i="1" s="1"/>
  <c r="N894" i="1" a="1"/>
  <c r="N894" i="1" s="1"/>
  <c r="N879" i="1" a="1"/>
  <c r="N879" i="1" s="1"/>
  <c r="N862" i="1" a="1"/>
  <c r="N862" i="1" s="1"/>
  <c r="N810" i="1" a="1"/>
  <c r="N810" i="1" s="1"/>
  <c r="N795" i="1" a="1"/>
  <c r="N795" i="1" s="1"/>
  <c r="N761" i="1" a="1"/>
  <c r="N761" i="1" s="1"/>
  <c r="N726" i="1" a="1"/>
  <c r="N726" i="1" s="1"/>
  <c r="N709" i="1" a="1"/>
  <c r="N709" i="1" s="1"/>
  <c r="N691" i="1" a="1"/>
  <c r="N691" i="1" s="1"/>
  <c r="N675" i="1" a="1"/>
  <c r="N675" i="1" s="1"/>
  <c r="N640" i="1" a="1"/>
  <c r="N640" i="1" s="1"/>
  <c r="N623" i="1" a="1"/>
  <c r="N623" i="1" s="1"/>
  <c r="N606" i="1" a="1"/>
  <c r="N606" i="1" s="1"/>
  <c r="N589" i="1" a="1"/>
  <c r="N589" i="1" s="1"/>
  <c r="N574" i="1" a="1"/>
  <c r="N574" i="1" s="1"/>
  <c r="N519" i="1" a="1"/>
  <c r="N519" i="1" s="1"/>
  <c r="N502" i="1" a="1"/>
  <c r="N502" i="1" s="1"/>
  <c r="N444" i="1" a="1"/>
  <c r="N444" i="1" s="1"/>
  <c r="N427" i="1" a="1"/>
  <c r="N427" i="1" s="1"/>
  <c r="N365" i="1" a="1"/>
  <c r="N365" i="1" s="1"/>
  <c r="N321" i="1" a="1"/>
  <c r="N321" i="1" s="1"/>
  <c r="N198" i="1" a="1"/>
  <c r="N198" i="1" s="1"/>
  <c r="N119" i="1" a="1"/>
  <c r="N119" i="1" s="1"/>
  <c r="N75" i="1" a="1"/>
  <c r="N75" i="1" s="1"/>
  <c r="N57" i="1" a="1"/>
  <c r="N57" i="1" s="1"/>
  <c r="N13" i="1" a="1"/>
  <c r="N13" i="1" s="1"/>
  <c r="N978" i="1" a="1"/>
  <c r="N978" i="1" s="1"/>
  <c r="N965" i="1" a="1"/>
  <c r="N965" i="1" s="1"/>
  <c r="N952" i="1" a="1"/>
  <c r="N952" i="1" s="1"/>
  <c r="N923" i="1" a="1"/>
  <c r="N923" i="1" s="1"/>
  <c r="N907" i="1" a="1"/>
  <c r="N907" i="1" s="1"/>
  <c r="N846" i="1" a="1"/>
  <c r="N846" i="1" s="1"/>
  <c r="N827" i="1" a="1"/>
  <c r="N827" i="1" s="1"/>
  <c r="N776" i="1" a="1"/>
  <c r="N776" i="1" s="1"/>
  <c r="N760" i="1" a="1"/>
  <c r="N760" i="1" s="1"/>
  <c r="N741" i="1" a="1"/>
  <c r="N741" i="1" s="1"/>
  <c r="N622" i="1" a="1"/>
  <c r="N622" i="1" s="1"/>
  <c r="N555" i="1" a="1"/>
  <c r="N555" i="1" s="1"/>
  <c r="N518" i="1" a="1"/>
  <c r="N518" i="1" s="1"/>
  <c r="N501" i="1" a="1"/>
  <c r="N501" i="1" s="1"/>
  <c r="N485" i="1" a="1"/>
  <c r="N485" i="1" s="1"/>
  <c r="N463" i="1" a="1"/>
  <c r="N463" i="1" s="1"/>
  <c r="N426" i="1" a="1"/>
  <c r="N426" i="1" s="1"/>
  <c r="N402" i="1" a="1"/>
  <c r="N402" i="1" s="1"/>
  <c r="N383" i="1" a="1"/>
  <c r="N383" i="1" s="1"/>
  <c r="N341" i="1" a="1"/>
  <c r="N341" i="1" s="1"/>
  <c r="N303" i="1" a="1"/>
  <c r="N303" i="1" s="1"/>
  <c r="N279" i="1" a="1"/>
  <c r="N279" i="1" s="1"/>
  <c r="N259" i="1" a="1"/>
  <c r="N259" i="1" s="1"/>
  <c r="N241" i="1" a="1"/>
  <c r="N241" i="1" s="1"/>
  <c r="N218" i="1" a="1"/>
  <c r="N218" i="1" s="1"/>
  <c r="N179" i="1" a="1"/>
  <c r="N179" i="1" s="1"/>
  <c r="N156" i="1" a="1"/>
  <c r="N156" i="1" s="1"/>
  <c r="N118" i="1" a="1"/>
  <c r="N118" i="1" s="1"/>
  <c r="N95" i="1" a="1"/>
  <c r="N95" i="1" s="1"/>
  <c r="N33" i="1" a="1"/>
  <c r="N33" i="1" s="1"/>
  <c r="N12" i="1" a="1"/>
  <c r="N12" i="1" s="1"/>
  <c r="N992" i="1" a="1"/>
  <c r="N992" i="1" s="1"/>
  <c r="N950" i="1" a="1"/>
  <c r="N950" i="1" s="1"/>
  <c r="N937" i="1" a="1"/>
  <c r="N937" i="1" s="1"/>
  <c r="N893" i="1" a="1"/>
  <c r="N893" i="1" s="1"/>
  <c r="N878" i="1" a="1"/>
  <c r="N878" i="1" s="1"/>
  <c r="N861" i="1" a="1"/>
  <c r="N861" i="1" s="1"/>
  <c r="N826" i="1" a="1"/>
  <c r="N826" i="1" s="1"/>
  <c r="N809" i="1" a="1"/>
  <c r="N809" i="1" s="1"/>
  <c r="N794" i="1" a="1"/>
  <c r="N794" i="1" s="1"/>
  <c r="N724" i="1" a="1"/>
  <c r="N724" i="1" s="1"/>
  <c r="N674" i="1" a="1"/>
  <c r="N674" i="1" s="1"/>
  <c r="N658" i="1" a="1"/>
  <c r="N658" i="1" s="1"/>
  <c r="N639" i="1" a="1"/>
  <c r="N639" i="1" s="1"/>
  <c r="N605" i="1" a="1"/>
  <c r="N605" i="1" s="1"/>
  <c r="N588" i="1" a="1"/>
  <c r="N588" i="1" s="1"/>
  <c r="N573" i="1" a="1"/>
  <c r="N573" i="1" s="1"/>
  <c r="N536" i="1" a="1"/>
  <c r="N536" i="1" s="1"/>
  <c r="N462" i="1" a="1"/>
  <c r="N462" i="1" s="1"/>
  <c r="N443" i="1" a="1"/>
  <c r="N443" i="1" s="1"/>
  <c r="N401" i="1" a="1"/>
  <c r="N401" i="1" s="1"/>
  <c r="N381" i="1" a="1"/>
  <c r="N381" i="1" s="1"/>
  <c r="N359" i="1" a="1"/>
  <c r="N359" i="1" s="1"/>
  <c r="N320" i="1" a="1"/>
  <c r="N320" i="1" s="1"/>
  <c r="N298" i="1" a="1"/>
  <c r="N298" i="1" s="1"/>
  <c r="N197" i="1" a="1"/>
  <c r="N197" i="1" s="1"/>
  <c r="N175" i="1" a="1"/>
  <c r="N175" i="1" s="1"/>
  <c r="N135" i="1" a="1"/>
  <c r="N135" i="1" s="1"/>
  <c r="N113" i="1" a="1"/>
  <c r="N113" i="1" s="1"/>
  <c r="N74" i="1" a="1"/>
  <c r="N74" i="1" s="1"/>
  <c r="N32" i="1" a="1"/>
  <c r="N32" i="1" s="1"/>
  <c r="N3" i="1" a="1"/>
  <c r="N3" i="1" s="1"/>
  <c r="N24" i="1" a="1"/>
  <c r="N24" i="1" s="1"/>
  <c r="N45" i="1" a="1"/>
  <c r="N45" i="1" s="1"/>
  <c r="N66" i="1" a="1"/>
  <c r="N66" i="1" s="1"/>
  <c r="N87" i="1" a="1"/>
  <c r="N87" i="1" s="1"/>
  <c r="N108" i="1" a="1"/>
  <c r="N108" i="1" s="1"/>
  <c r="N129" i="1" a="1"/>
  <c r="N129" i="1" s="1"/>
  <c r="N150" i="1" a="1"/>
  <c r="N150" i="1" s="1"/>
  <c r="N171" i="1" a="1"/>
  <c r="N171" i="1" s="1"/>
  <c r="N192" i="1" a="1"/>
  <c r="N192" i="1" s="1"/>
  <c r="N203" i="1" a="1"/>
  <c r="N203" i="1" s="1"/>
  <c r="N224" i="1" a="1"/>
  <c r="N224" i="1" s="1"/>
  <c r="N245" i="1" a="1"/>
  <c r="N245" i="1" s="1"/>
  <c r="N266" i="1" a="1"/>
  <c r="N266" i="1" s="1"/>
  <c r="N287" i="1" a="1"/>
  <c r="N287" i="1" s="1"/>
  <c r="N308" i="1" a="1"/>
  <c r="N308" i="1" s="1"/>
  <c r="N329" i="1" a="1"/>
  <c r="N329" i="1" s="1"/>
  <c r="N350" i="1" a="1"/>
  <c r="N350" i="1" s="1"/>
  <c r="N371" i="1" a="1"/>
  <c r="N371" i="1" s="1"/>
  <c r="N392" i="1" a="1"/>
  <c r="N392" i="1" s="1"/>
  <c r="N403" i="1" a="1"/>
  <c r="N403" i="1" s="1"/>
  <c r="N424" i="1" a="1"/>
  <c r="N424" i="1" s="1"/>
  <c r="N445" i="1" a="1"/>
  <c r="N445" i="1" s="1"/>
  <c r="N466" i="1" a="1"/>
  <c r="N466" i="1" s="1"/>
  <c r="N487" i="1" a="1"/>
  <c r="N487" i="1" s="1"/>
  <c r="N508" i="1" a="1"/>
  <c r="N508" i="1" s="1"/>
  <c r="N529" i="1" a="1"/>
  <c r="N529" i="1" s="1"/>
  <c r="N550" i="1" a="1"/>
  <c r="N550" i="1" s="1"/>
  <c r="N571" i="1" a="1"/>
  <c r="N571" i="1" s="1"/>
  <c r="N592" i="1" a="1"/>
  <c r="N592" i="1" s="1"/>
  <c r="N603" i="1" a="1"/>
  <c r="N603" i="1" s="1"/>
  <c r="N624" i="1" a="1"/>
  <c r="N624" i="1" s="1"/>
  <c r="N645" i="1" a="1"/>
  <c r="N645" i="1" s="1"/>
  <c r="N666" i="1" a="1"/>
  <c r="N666" i="1" s="1"/>
  <c r="N687" i="1" a="1"/>
  <c r="N687" i="1" s="1"/>
  <c r="N708" i="1" a="1"/>
  <c r="N708" i="1" s="1"/>
  <c r="N729" i="1" a="1"/>
  <c r="N729" i="1" s="1"/>
  <c r="N750" i="1" a="1"/>
  <c r="N750" i="1" s="1"/>
  <c r="N771" i="1" a="1"/>
  <c r="N771" i="1" s="1"/>
  <c r="N792" i="1" a="1"/>
  <c r="N792" i="1" s="1"/>
  <c r="N803" i="1" a="1"/>
  <c r="N803" i="1" s="1"/>
  <c r="N824" i="1" a="1"/>
  <c r="N824" i="1" s="1"/>
  <c r="N845" i="1" a="1"/>
  <c r="N845" i="1" s="1"/>
  <c r="N103" i="1" a="1"/>
  <c r="N103" i="1" s="1"/>
  <c r="N114" i="1" a="1"/>
  <c r="N114" i="1" s="1"/>
  <c r="N125" i="1" a="1"/>
  <c r="N125" i="1" s="1"/>
  <c r="N136" i="1" a="1"/>
  <c r="N136" i="1" s="1"/>
  <c r="N147" i="1" a="1"/>
  <c r="N147" i="1" s="1"/>
  <c r="N158" i="1" a="1"/>
  <c r="N158" i="1" s="1"/>
  <c r="N169" i="1" a="1"/>
  <c r="N169" i="1" s="1"/>
  <c r="N180" i="1" a="1"/>
  <c r="N180" i="1" s="1"/>
  <c r="N191" i="1" a="1"/>
  <c r="N191" i="1" s="1"/>
  <c r="N202" i="1" a="1"/>
  <c r="N202" i="1" s="1"/>
  <c r="N214" i="1" a="1"/>
  <c r="N214" i="1" s="1"/>
  <c r="N225" i="1" a="1"/>
  <c r="N225" i="1" s="1"/>
  <c r="N236" i="1" a="1"/>
  <c r="N236" i="1" s="1"/>
  <c r="N247" i="1" a="1"/>
  <c r="N247" i="1" s="1"/>
  <c r="N258" i="1" a="1"/>
  <c r="N258" i="1" s="1"/>
  <c r="N269" i="1" a="1"/>
  <c r="N269" i="1" s="1"/>
  <c r="N280" i="1" a="1"/>
  <c r="N280" i="1" s="1"/>
  <c r="N291" i="1" a="1"/>
  <c r="N291" i="1" s="1"/>
  <c r="N302" i="1" a="1"/>
  <c r="N302" i="1" s="1"/>
  <c r="N413" i="1" a="1"/>
  <c r="N413" i="1" s="1"/>
  <c r="N513" i="1" a="1"/>
  <c r="N513" i="1" s="1"/>
  <c r="N524" i="1" a="1"/>
  <c r="N524" i="1" s="1"/>
  <c r="N535" i="1" a="1"/>
  <c r="N535" i="1" s="1"/>
  <c r="N546" i="1" a="1"/>
  <c r="N546" i="1" s="1"/>
  <c r="N557" i="1" a="1"/>
  <c r="N557" i="1" s="1"/>
  <c r="N568" i="1" a="1"/>
  <c r="N568" i="1" s="1"/>
  <c r="N579" i="1" a="1"/>
  <c r="N579" i="1" s="1"/>
  <c r="N590" i="1" a="1"/>
  <c r="N590" i="1" s="1"/>
  <c r="N601" i="1" a="1"/>
  <c r="N601" i="1" s="1"/>
  <c r="N612" i="1" a="1"/>
  <c r="N612" i="1" s="1"/>
  <c r="N635" i="1" a="1"/>
  <c r="N635" i="1" s="1"/>
  <c r="N646" i="1" a="1"/>
  <c r="N646" i="1" s="1"/>
  <c r="N657" i="1" a="1"/>
  <c r="N657" i="1" s="1"/>
  <c r="N668" i="1" a="1"/>
  <c r="N668" i="1" s="1"/>
  <c r="N679" i="1" a="1"/>
  <c r="N679" i="1" s="1"/>
  <c r="N690" i="1" a="1"/>
  <c r="N690" i="1" s="1"/>
  <c r="N701" i="1" a="1"/>
  <c r="N701" i="1" s="1"/>
  <c r="N712" i="1" a="1"/>
  <c r="N712" i="1" s="1"/>
  <c r="N823" i="1" a="1"/>
  <c r="N823" i="1" s="1"/>
  <c r="N834" i="1" a="1"/>
  <c r="N834" i="1" s="1"/>
  <c r="N867" i="1" a="1"/>
  <c r="N867" i="1" s="1"/>
  <c r="N888" i="1" a="1"/>
  <c r="N888" i="1" s="1"/>
  <c r="N83" i="1" a="1"/>
  <c r="N83" i="1" s="1"/>
  <c r="N94" i="1" a="1"/>
  <c r="N94" i="1" s="1"/>
  <c r="N105" i="1" a="1"/>
  <c r="N105" i="1" s="1"/>
  <c r="N116" i="1" a="1"/>
  <c r="N116" i="1" s="1"/>
  <c r="N127" i="1" a="1"/>
  <c r="N127" i="1" s="1"/>
  <c r="N138" i="1" a="1"/>
  <c r="N138" i="1" s="1"/>
  <c r="N149" i="1" a="1"/>
  <c r="N149" i="1" s="1"/>
  <c r="N160" i="1" a="1"/>
  <c r="N160" i="1" s="1"/>
  <c r="N183" i="1" a="1"/>
  <c r="N183" i="1" s="1"/>
  <c r="N194" i="1" a="1"/>
  <c r="N194" i="1" s="1"/>
  <c r="N205" i="1" a="1"/>
  <c r="N205" i="1" s="1"/>
  <c r="N216" i="1" a="1"/>
  <c r="N216" i="1" s="1"/>
  <c r="N227" i="1" a="1"/>
  <c r="N227" i="1" s="1"/>
  <c r="N238" i="1" a="1"/>
  <c r="N238" i="1" s="1"/>
  <c r="N249" i="1" a="1"/>
  <c r="N249" i="1" s="1"/>
  <c r="N260" i="1" a="1"/>
  <c r="N260" i="1" s="1"/>
  <c r="N271" i="1" a="1"/>
  <c r="N271" i="1" s="1"/>
  <c r="N282" i="1" a="1"/>
  <c r="N282" i="1" s="1"/>
  <c r="N382" i="1" a="1"/>
  <c r="N382" i="1" s="1"/>
  <c r="N493" i="1" a="1"/>
  <c r="N493" i="1" s="1"/>
  <c r="N504" i="1" a="1"/>
  <c r="N504" i="1" s="1"/>
  <c r="N515" i="1" a="1"/>
  <c r="N515" i="1" s="1"/>
  <c r="N526" i="1" a="1"/>
  <c r="N526" i="1" s="1"/>
  <c r="N537" i="1" a="1"/>
  <c r="N537" i="1" s="1"/>
  <c r="N548" i="1" a="1"/>
  <c r="N548" i="1" s="1"/>
  <c r="N559" i="1" a="1"/>
  <c r="N559" i="1" s="1"/>
  <c r="N570" i="1" a="1"/>
  <c r="N570" i="1" s="1"/>
  <c r="N581" i="1" a="1"/>
  <c r="N581" i="1" s="1"/>
  <c r="N593" i="1" a="1"/>
  <c r="N593" i="1" s="1"/>
  <c r="N604" i="1" a="1"/>
  <c r="N604" i="1" s="1"/>
  <c r="N615" i="1" a="1"/>
  <c r="N615" i="1" s="1"/>
  <c r="N626" i="1" a="1"/>
  <c r="N626" i="1" s="1"/>
  <c r="N637" i="1" a="1"/>
  <c r="N637" i="1" s="1"/>
  <c r="N648" i="1" a="1"/>
  <c r="N648" i="1" s="1"/>
  <c r="N659" i="1" a="1"/>
  <c r="N659" i="1" s="1"/>
  <c r="N670" i="1" a="1"/>
  <c r="N670" i="1" s="1"/>
  <c r="N681" i="1" a="1"/>
  <c r="N681" i="1" s="1"/>
  <c r="N692" i="1" a="1"/>
  <c r="N692" i="1" s="1"/>
  <c r="N869" i="1" a="1"/>
  <c r="N869" i="1" s="1"/>
  <c r="N890" i="1" a="1"/>
  <c r="N890" i="1" s="1"/>
  <c r="N900" i="1" a="1"/>
  <c r="N900" i="1" s="1"/>
  <c r="N910" i="1" a="1"/>
  <c r="N910" i="1" s="1"/>
  <c r="N920" i="1" a="1"/>
  <c r="N920" i="1" s="1"/>
  <c r="N930" i="1" a="1"/>
  <c r="N930" i="1" s="1"/>
  <c r="N4" i="1" a="1"/>
  <c r="N4" i="1" s="1"/>
  <c r="N16" i="1" a="1"/>
  <c r="N16" i="1" s="1"/>
  <c r="N53" i="1" a="1"/>
  <c r="N53" i="1" s="1"/>
  <c r="N65" i="1" a="1"/>
  <c r="N65" i="1" s="1"/>
  <c r="N139" i="1" a="1"/>
  <c r="N139" i="1" s="1"/>
  <c r="N164" i="1" a="1"/>
  <c r="N164" i="1" s="1"/>
  <c r="N176" i="1" a="1"/>
  <c r="N176" i="1" s="1"/>
  <c r="N188" i="1" a="1"/>
  <c r="N188" i="1" s="1"/>
  <c r="N200" i="1" a="1"/>
  <c r="N200" i="1" s="1"/>
  <c r="N212" i="1" a="1"/>
  <c r="N212" i="1" s="1"/>
  <c r="N250" i="1" a="1"/>
  <c r="N250" i="1" s="1"/>
  <c r="N262" i="1" a="1"/>
  <c r="N262" i="1" s="1"/>
  <c r="N299" i="1" a="1"/>
  <c r="N299" i="1" s="1"/>
  <c r="N311" i="1" a="1"/>
  <c r="N311" i="1" s="1"/>
  <c r="N336" i="1" a="1"/>
  <c r="N336" i="1" s="1"/>
  <c r="N348" i="1" a="1"/>
  <c r="N348" i="1" s="1"/>
  <c r="N361" i="1" a="1"/>
  <c r="N361" i="1" s="1"/>
  <c r="N434" i="1" a="1"/>
  <c r="N434" i="1" s="1"/>
  <c r="N447" i="1" a="1"/>
  <c r="N447" i="1" s="1"/>
  <c r="N459" i="1" a="1"/>
  <c r="N459" i="1" s="1"/>
  <c r="N484" i="1" a="1"/>
  <c r="N484" i="1" s="1"/>
  <c r="N496" i="1" a="1"/>
  <c r="N496" i="1" s="1"/>
  <c r="N533" i="1" a="1"/>
  <c r="N533" i="1" s="1"/>
  <c r="N545" i="1" a="1"/>
  <c r="N545" i="1" s="1"/>
  <c r="N583" i="1" a="1"/>
  <c r="N583" i="1" s="1"/>
  <c r="N595" i="1" a="1"/>
  <c r="N595" i="1" s="1"/>
  <c r="N607" i="1" a="1"/>
  <c r="N607" i="1" s="1"/>
  <c r="N619" i="1" a="1"/>
  <c r="N619" i="1" s="1"/>
  <c r="N631" i="1" a="1"/>
  <c r="N631" i="1" s="1"/>
  <c r="N656" i="1" a="1"/>
  <c r="N656" i="1" s="1"/>
  <c r="N730" i="1" a="1"/>
  <c r="N730" i="1" s="1"/>
  <c r="N742" i="1" a="1"/>
  <c r="N742" i="1" s="1"/>
  <c r="N779" i="1" a="1"/>
  <c r="N779" i="1" s="1"/>
  <c r="N791" i="1" a="1"/>
  <c r="N791" i="1" s="1"/>
  <c r="N853" i="1" a="1"/>
  <c r="N853" i="1" s="1"/>
  <c r="N899" i="1" a="1"/>
  <c r="N899" i="1" s="1"/>
  <c r="N931" i="1" a="1"/>
  <c r="N931" i="1" s="1"/>
  <c r="N941" i="1" a="1"/>
  <c r="N941" i="1" s="1"/>
  <c r="N951" i="1" a="1"/>
  <c r="N951" i="1" s="1"/>
  <c r="N961" i="1" a="1"/>
  <c r="N961" i="1" s="1"/>
  <c r="N971" i="1" a="1"/>
  <c r="N971" i="1" s="1"/>
  <c r="N981" i="1" a="1"/>
  <c r="N981" i="1" s="1"/>
  <c r="N991" i="1" a="1"/>
  <c r="N991" i="1" s="1"/>
  <c r="N17" i="1" a="1"/>
  <c r="N17" i="1" s="1"/>
  <c r="N398" i="1" a="1"/>
  <c r="N398" i="1" s="1"/>
  <c r="N472" i="1" a="1"/>
  <c r="N472" i="1" s="1"/>
  <c r="N521" i="1" a="1"/>
  <c r="N521" i="1" s="1"/>
  <c r="N669" i="1" a="1"/>
  <c r="N669" i="1" s="1"/>
  <c r="N706" i="1" a="1"/>
  <c r="N706" i="1" s="1"/>
  <c r="N755" i="1" a="1"/>
  <c r="N755" i="1" s="1"/>
  <c r="N793" i="1" a="1"/>
  <c r="N793" i="1" s="1"/>
  <c r="N841" i="1" a="1"/>
  <c r="N841" i="1" s="1"/>
  <c r="N889" i="1" a="1"/>
  <c r="N889" i="1" s="1"/>
  <c r="N177" i="1" a="1"/>
  <c r="N177" i="1" s="1"/>
  <c r="N300" i="1" a="1"/>
  <c r="N300" i="1" s="1"/>
  <c r="N325" i="1" a="1"/>
  <c r="N325" i="1" s="1"/>
  <c r="N362" i="1" a="1"/>
  <c r="N362" i="1" s="1"/>
  <c r="N436" i="1" a="1"/>
  <c r="N436" i="1" s="1"/>
  <c r="N28" i="1" a="1"/>
  <c r="N28" i="1" s="1"/>
  <c r="N40" i="1" a="1"/>
  <c r="N40" i="1" s="1"/>
  <c r="N52" i="1" a="1"/>
  <c r="N52" i="1" s="1"/>
  <c r="N77" i="1" a="1"/>
  <c r="N77" i="1" s="1"/>
  <c r="N89" i="1" a="1"/>
  <c r="N89" i="1" s="1"/>
  <c r="N101" i="1" a="1"/>
  <c r="N101" i="1" s="1"/>
  <c r="N126" i="1" a="1"/>
  <c r="N126" i="1" s="1"/>
  <c r="N151" i="1" a="1"/>
  <c r="N151" i="1" s="1"/>
  <c r="N237" i="1" a="1"/>
  <c r="N237" i="1" s="1"/>
  <c r="N274" i="1" a="1"/>
  <c r="N274" i="1" s="1"/>
  <c r="N286" i="1" a="1"/>
  <c r="N286" i="1" s="1"/>
  <c r="N323" i="1" a="1"/>
  <c r="N323" i="1" s="1"/>
  <c r="N335" i="1" a="1"/>
  <c r="N335" i="1" s="1"/>
  <c r="N360" i="1" a="1"/>
  <c r="N360" i="1" s="1"/>
  <c r="N373" i="1" a="1"/>
  <c r="N373" i="1" s="1"/>
  <c r="N385" i="1" a="1"/>
  <c r="N385" i="1" s="1"/>
  <c r="N397" i="1" a="1"/>
  <c r="N397" i="1" s="1"/>
  <c r="N409" i="1" a="1"/>
  <c r="N409" i="1" s="1"/>
  <c r="N421" i="1" a="1"/>
  <c r="N421" i="1" s="1"/>
  <c r="N446" i="1" a="1"/>
  <c r="N446" i="1" s="1"/>
  <c r="N471" i="1" a="1"/>
  <c r="N471" i="1" s="1"/>
  <c r="N520" i="1" a="1"/>
  <c r="N520" i="1" s="1"/>
  <c r="N532" i="1" a="1"/>
  <c r="N532" i="1" s="1"/>
  <c r="N569" i="1" a="1"/>
  <c r="N569" i="1" s="1"/>
  <c r="N582" i="1" a="1"/>
  <c r="N582" i="1" s="1"/>
  <c r="N643" i="1" a="1"/>
  <c r="N643" i="1" s="1"/>
  <c r="N655" i="1" a="1"/>
  <c r="N655" i="1" s="1"/>
  <c r="N680" i="1" a="1"/>
  <c r="N680" i="1" s="1"/>
  <c r="N693" i="1" a="1"/>
  <c r="N693" i="1" s="1"/>
  <c r="N705" i="1" a="1"/>
  <c r="N705" i="1" s="1"/>
  <c r="N717" i="1" a="1"/>
  <c r="N717" i="1" s="1"/>
  <c r="N754" i="1" a="1"/>
  <c r="N754" i="1" s="1"/>
  <c r="N766" i="1" a="1"/>
  <c r="N766" i="1" s="1"/>
  <c r="N778" i="1" a="1"/>
  <c r="N778" i="1" s="1"/>
  <c r="N804" i="1" a="1"/>
  <c r="N804" i="1" s="1"/>
  <c r="N816" i="1" a="1"/>
  <c r="N816" i="1" s="1"/>
  <c r="N828" i="1" a="1"/>
  <c r="N828" i="1" s="1"/>
  <c r="N840" i="1" a="1"/>
  <c r="N840" i="1" s="1"/>
  <c r="N852" i="1" a="1"/>
  <c r="N852" i="1" s="1"/>
  <c r="N864" i="1" a="1"/>
  <c r="N864" i="1" s="1"/>
  <c r="N876" i="1" a="1"/>
  <c r="N876" i="1" s="1"/>
  <c r="N909" i="1" a="1"/>
  <c r="N909" i="1" s="1"/>
  <c r="N1001" i="1" a="1"/>
  <c r="N1001" i="1" s="1"/>
  <c r="N29" i="1" a="1"/>
  <c r="N29" i="1" s="1"/>
  <c r="N41" i="1" a="1"/>
  <c r="N41" i="1" s="1"/>
  <c r="N78" i="1" a="1"/>
  <c r="N78" i="1" s="1"/>
  <c r="N90" i="1" a="1"/>
  <c r="N90" i="1" s="1"/>
  <c r="N102" i="1" a="1"/>
  <c r="N102" i="1" s="1"/>
  <c r="N115" i="1" a="1"/>
  <c r="N115" i="1" s="1"/>
  <c r="N140" i="1" a="1"/>
  <c r="N140" i="1" s="1"/>
  <c r="N152" i="1" a="1"/>
  <c r="N152" i="1" s="1"/>
  <c r="N213" i="1" a="1"/>
  <c r="N213" i="1" s="1"/>
  <c r="N226" i="1" a="1"/>
  <c r="N226" i="1" s="1"/>
  <c r="N263" i="1" a="1"/>
  <c r="N263" i="1" s="1"/>
  <c r="N275" i="1" a="1"/>
  <c r="N275" i="1" s="1"/>
  <c r="N324" i="1" a="1"/>
  <c r="N324" i="1" s="1"/>
  <c r="N349" i="1" a="1"/>
  <c r="N349" i="1" s="1"/>
  <c r="N374" i="1" a="1"/>
  <c r="N374" i="1" s="1"/>
  <c r="N386" i="1" a="1"/>
  <c r="N386" i="1" s="1"/>
  <c r="N410" i="1" a="1"/>
  <c r="N410" i="1" s="1"/>
  <c r="N422" i="1" a="1"/>
  <c r="N422" i="1" s="1"/>
  <c r="N435" i="1" a="1"/>
  <c r="N435" i="1" s="1"/>
  <c r="N460" i="1" a="1"/>
  <c r="N460" i="1" s="1"/>
  <c r="N509" i="1" a="1"/>
  <c r="N509" i="1" s="1"/>
  <c r="N558" i="1" a="1"/>
  <c r="N558" i="1" s="1"/>
  <c r="N644" i="1" a="1"/>
  <c r="N644" i="1" s="1"/>
  <c r="N694" i="1" a="1"/>
  <c r="N694" i="1" s="1"/>
  <c r="N718" i="1" a="1"/>
  <c r="N718" i="1" s="1"/>
  <c r="N743" i="1" a="1"/>
  <c r="N743" i="1" s="1"/>
  <c r="N767" i="1" a="1"/>
  <c r="N767" i="1" s="1"/>
  <c r="N805" i="1" a="1"/>
  <c r="N805" i="1" s="1"/>
  <c r="N817" i="1" a="1"/>
  <c r="N817" i="1" s="1"/>
  <c r="N829" i="1" a="1"/>
  <c r="N829" i="1" s="1"/>
  <c r="N865" i="1" a="1"/>
  <c r="N865" i="1" s="1"/>
  <c r="N877" i="1" a="1"/>
  <c r="N877" i="1" s="1"/>
  <c r="N921" i="1" a="1"/>
  <c r="N921" i="1" s="1"/>
  <c r="N5" i="1" a="1"/>
  <c r="N5" i="1" s="1"/>
  <c r="N54" i="1" a="1"/>
  <c r="N54" i="1" s="1"/>
  <c r="N128" i="1" a="1"/>
  <c r="N128" i="1" s="1"/>
  <c r="N153" i="1" a="1"/>
  <c r="N153" i="1" s="1"/>
  <c r="N165" i="1" a="1"/>
  <c r="N165" i="1" s="1"/>
  <c r="N189" i="1" a="1"/>
  <c r="N189" i="1" s="1"/>
  <c r="N201" i="1" a="1"/>
  <c r="N201" i="1" s="1"/>
  <c r="N239" i="1" a="1"/>
  <c r="N239" i="1" s="1"/>
  <c r="N251" i="1" a="1"/>
  <c r="N251" i="1" s="1"/>
  <c r="N288" i="1" a="1"/>
  <c r="N288" i="1" s="1"/>
  <c r="N312" i="1" a="1"/>
  <c r="N312" i="1" s="1"/>
  <c r="N337" i="1" a="1"/>
  <c r="N337" i="1" s="1"/>
  <c r="N423" i="1" a="1"/>
  <c r="N423" i="1" s="1"/>
  <c r="N6" i="1" a="1"/>
  <c r="N6" i="1" s="1"/>
  <c r="N20" i="1" a="1"/>
  <c r="N20" i="1" s="1"/>
  <c r="N35" i="1" a="1"/>
  <c r="N35" i="1" s="1"/>
  <c r="N50" i="1" a="1"/>
  <c r="N50" i="1" s="1"/>
  <c r="N67" i="1" a="1"/>
  <c r="N67" i="1" s="1"/>
  <c r="N111" i="1" a="1"/>
  <c r="N111" i="1" s="1"/>
  <c r="N234" i="1" a="1"/>
  <c r="N234" i="1" s="1"/>
  <c r="N281" i="1" a="1"/>
  <c r="N281" i="1" s="1"/>
  <c r="N296" i="1" a="1"/>
  <c r="N296" i="1" s="1"/>
  <c r="N313" i="1" a="1"/>
  <c r="N313" i="1" s="1"/>
  <c r="N328" i="1" a="1"/>
  <c r="N328" i="1" s="1"/>
  <c r="N343" i="1" a="1"/>
  <c r="N343" i="1" s="1"/>
  <c r="N357" i="1" a="1"/>
  <c r="N357" i="1" s="1"/>
  <c r="N375" i="1" a="1"/>
  <c r="N375" i="1" s="1"/>
  <c r="N389" i="1" a="1"/>
  <c r="N389" i="1" s="1"/>
  <c r="N405" i="1" a="1"/>
  <c r="N405" i="1" s="1"/>
  <c r="N419" i="1" a="1"/>
  <c r="N419" i="1" s="1"/>
  <c r="N507" i="1" a="1"/>
  <c r="N507" i="1" s="1"/>
  <c r="N523" i="1" a="1"/>
  <c r="N523" i="1" s="1"/>
  <c r="N596" i="1" a="1"/>
  <c r="N596" i="1" s="1"/>
  <c r="N652" i="1" a="1"/>
  <c r="N652" i="1" s="1"/>
  <c r="N683" i="1" a="1"/>
  <c r="N683" i="1" s="1"/>
  <c r="N725" i="1" a="1"/>
  <c r="N725" i="1" s="1"/>
  <c r="N739" i="1" a="1"/>
  <c r="N739" i="1" s="1"/>
  <c r="N769" i="1" a="1"/>
  <c r="N769" i="1" s="1"/>
  <c r="N784" i="1" a="1"/>
  <c r="N784" i="1" s="1"/>
  <c r="N811" i="1" a="1"/>
  <c r="N811" i="1" s="1"/>
  <c r="N856" i="1" a="1"/>
  <c r="N856" i="1" s="1"/>
  <c r="N870" i="1" a="1"/>
  <c r="N870" i="1" s="1"/>
  <c r="N883" i="1" a="1"/>
  <c r="N883" i="1" s="1"/>
  <c r="N896" i="1" a="1"/>
  <c r="N896" i="1" s="1"/>
  <c r="N908" i="1" a="1"/>
  <c r="N908" i="1" s="1"/>
  <c r="N922" i="1" a="1"/>
  <c r="N922" i="1" s="1"/>
  <c r="N934" i="1" a="1"/>
  <c r="N934" i="1" s="1"/>
  <c r="N957" i="1" a="1"/>
  <c r="N957" i="1" s="1"/>
  <c r="N980" i="1" a="1"/>
  <c r="N980" i="1" s="1"/>
  <c r="N993" i="1" a="1"/>
  <c r="N993" i="1" s="1"/>
  <c r="N990" i="1" a="1"/>
  <c r="N990" i="1" s="1"/>
  <c r="N977" i="1" a="1"/>
  <c r="N977" i="1" s="1"/>
  <c r="N964" i="1" a="1"/>
  <c r="N964" i="1" s="1"/>
  <c r="N906" i="1" a="1"/>
  <c r="N906" i="1" s="1"/>
  <c r="N875" i="1" a="1"/>
  <c r="N875" i="1" s="1"/>
  <c r="N843" i="1" a="1"/>
  <c r="N843" i="1" s="1"/>
  <c r="N825" i="1" a="1"/>
  <c r="N825" i="1" s="1"/>
  <c r="N775" i="1" a="1"/>
  <c r="N775" i="1" s="1"/>
  <c r="N759" i="1" a="1"/>
  <c r="N759" i="1" s="1"/>
  <c r="N740" i="1" a="1"/>
  <c r="N740" i="1" s="1"/>
  <c r="N723" i="1" a="1"/>
  <c r="N723" i="1" s="1"/>
  <c r="N707" i="1" a="1"/>
  <c r="N707" i="1" s="1"/>
  <c r="N689" i="1" a="1"/>
  <c r="N689" i="1" s="1"/>
  <c r="N654" i="1" a="1"/>
  <c r="N654" i="1" s="1"/>
  <c r="N638" i="1" a="1"/>
  <c r="N638" i="1" s="1"/>
  <c r="N621" i="1" a="1"/>
  <c r="N621" i="1" s="1"/>
  <c r="N572" i="1" a="1"/>
  <c r="N572" i="1" s="1"/>
  <c r="N553" i="1" a="1"/>
  <c r="N553" i="1" s="1"/>
  <c r="N517" i="1" a="1"/>
  <c r="N517" i="1" s="1"/>
  <c r="N500" i="1" a="1"/>
  <c r="N500" i="1" s="1"/>
  <c r="N480" i="1" a="1"/>
  <c r="N480" i="1" s="1"/>
  <c r="N442" i="1" a="1"/>
  <c r="N442" i="1" s="1"/>
  <c r="N420" i="1" a="1"/>
  <c r="N420" i="1" s="1"/>
  <c r="N340" i="1" a="1"/>
  <c r="N340" i="1" s="1"/>
  <c r="N297" i="1" a="1"/>
  <c r="N297" i="1" s="1"/>
  <c r="N278" i="1" a="1"/>
  <c r="N278" i="1" s="1"/>
  <c r="N217" i="1" a="1"/>
  <c r="N217" i="1" s="1"/>
  <c r="N155" i="1" a="1"/>
  <c r="N155" i="1" s="1"/>
  <c r="N112" i="1" a="1"/>
  <c r="N112" i="1" s="1"/>
  <c r="N51" i="1" a="1"/>
  <c r="N51" i="1" s="1"/>
  <c r="N11" i="1" a="1"/>
  <c r="N11" i="1" s="1"/>
  <c r="N483" i="1" a="1"/>
  <c r="N483" i="1" s="1"/>
  <c r="N468" i="1" a="1"/>
  <c r="N468" i="1" s="1"/>
  <c r="N454" i="1" a="1"/>
  <c r="N454" i="1" s="1"/>
  <c r="N440" i="1" a="1"/>
  <c r="N440" i="1" s="1"/>
  <c r="N408" i="1" a="1"/>
  <c r="N408" i="1" s="1"/>
  <c r="N394" i="1" a="1"/>
  <c r="N394" i="1" s="1"/>
  <c r="N378" i="1" a="1"/>
  <c r="N378" i="1" s="1"/>
  <c r="N364" i="1" a="1"/>
  <c r="N364" i="1" s="1"/>
  <c r="N346" i="1" a="1"/>
  <c r="N346" i="1" s="1"/>
  <c r="N317" i="1" a="1"/>
  <c r="N317" i="1" s="1"/>
  <c r="N285" i="1" a="1"/>
  <c r="N285" i="1" s="1"/>
  <c r="N270" i="1" a="1"/>
  <c r="N270" i="1" s="1"/>
  <c r="N255" i="1" a="1"/>
  <c r="N255" i="1" s="1"/>
  <c r="N223" i="1" a="1"/>
  <c r="N223" i="1" s="1"/>
  <c r="N162" i="1" a="1"/>
  <c r="N162" i="1" s="1"/>
  <c r="N132" i="1" a="1"/>
  <c r="N132" i="1" s="1"/>
  <c r="N100" i="1" a="1"/>
  <c r="N100" i="1" s="1"/>
  <c r="N56" i="1" a="1"/>
  <c r="N56" i="1" s="1"/>
  <c r="N39" i="1" a="1"/>
  <c r="N39" i="1" s="1"/>
  <c r="N9" i="1" a="1"/>
  <c r="N9" i="1" s="1"/>
  <c r="N984" i="1" a="1"/>
  <c r="N984" i="1" s="1"/>
  <c r="N948" i="1" a="1"/>
  <c r="N948" i="1" s="1"/>
  <c r="N886" i="1" a="1"/>
  <c r="N886" i="1" s="1"/>
  <c r="N800" i="1" a="1"/>
  <c r="N800" i="1" s="1"/>
  <c r="N773" i="1" a="1"/>
  <c r="N773" i="1" s="1"/>
  <c r="N758" i="1" a="1"/>
  <c r="N758" i="1" s="1"/>
  <c r="N744" i="1" a="1"/>
  <c r="N744" i="1" s="1"/>
  <c r="N728" i="1" a="1"/>
  <c r="N728" i="1" s="1"/>
  <c r="N714" i="1" a="1"/>
  <c r="N714" i="1" s="1"/>
  <c r="N641" i="1" a="1"/>
  <c r="N641" i="1" s="1"/>
  <c r="N613" i="1" a="1"/>
  <c r="N613" i="1" s="1"/>
  <c r="N585" i="1" a="1"/>
  <c r="N585" i="1" s="1"/>
  <c r="N498" i="1" a="1"/>
  <c r="N498" i="1" s="1"/>
  <c r="N482" i="1" a="1"/>
  <c r="N482" i="1" s="1"/>
  <c r="N425" i="1" a="1"/>
  <c r="N425" i="1" s="1"/>
  <c r="N393" i="1" a="1"/>
  <c r="N393" i="1" s="1"/>
  <c r="N331" i="1" a="1"/>
  <c r="N331" i="1" s="1"/>
  <c r="N301" i="1" a="1"/>
  <c r="N301" i="1" s="1"/>
  <c r="N240" i="1" a="1"/>
  <c r="N240" i="1" s="1"/>
  <c r="N222" i="1" a="1"/>
  <c r="N222" i="1" s="1"/>
  <c r="N208" i="1" a="1"/>
  <c r="N208" i="1" s="1"/>
  <c r="N178" i="1" a="1"/>
  <c r="N178" i="1" s="1"/>
  <c r="N146" i="1" a="1"/>
  <c r="N146" i="1" s="1"/>
  <c r="N117" i="1" a="1"/>
  <c r="N117" i="1" s="1"/>
  <c r="N85" i="1" a="1"/>
  <c r="N85" i="1" s="1"/>
  <c r="N70" i="1" a="1"/>
  <c r="N70" i="1" s="1"/>
  <c r="N55" i="1" a="1"/>
  <c r="N55" i="1" s="1"/>
  <c r="N38" i="1" a="1"/>
  <c r="N38" i="1" s="1"/>
  <c r="N23" i="1" a="1"/>
  <c r="N23" i="1" s="1"/>
  <c r="N995" i="1" a="1"/>
  <c r="N995" i="1" s="1"/>
  <c r="N972" i="1" a="1"/>
  <c r="N972" i="1" s="1"/>
  <c r="N959" i="1" a="1"/>
  <c r="N959" i="1" s="1"/>
  <c r="N936" i="1" a="1"/>
  <c r="N936" i="1" s="1"/>
  <c r="N924" i="1" a="1"/>
  <c r="N924" i="1" s="1"/>
  <c r="N912" i="1" a="1"/>
  <c r="N912" i="1" s="1"/>
  <c r="N898" i="1" a="1"/>
  <c r="N898" i="1" s="1"/>
  <c r="N885" i="1" a="1"/>
  <c r="N885" i="1" s="1"/>
  <c r="N872" i="1" a="1"/>
  <c r="N872" i="1" s="1"/>
  <c r="N859" i="1" a="1"/>
  <c r="N859" i="1" s="1"/>
  <c r="N844" i="1" a="1"/>
  <c r="N844" i="1" s="1"/>
  <c r="N830" i="1" a="1"/>
  <c r="N830" i="1" s="1"/>
  <c r="N815" i="1" a="1"/>
  <c r="N815" i="1" s="1"/>
  <c r="N786" i="1" a="1"/>
  <c r="N786" i="1" s="1"/>
  <c r="N772" i="1" a="1"/>
  <c r="N772" i="1" s="1"/>
  <c r="N699" i="1" a="1"/>
  <c r="N699" i="1" s="1"/>
  <c r="N685" i="1" a="1"/>
  <c r="N685" i="1" s="1"/>
  <c r="N671" i="1" a="1"/>
  <c r="N671" i="1" s="1"/>
  <c r="N627" i="1" a="1"/>
  <c r="N627" i="1" s="1"/>
  <c r="N598" i="1" a="1"/>
  <c r="N598" i="1" s="1"/>
  <c r="N554" i="1" a="1"/>
  <c r="N554" i="1" s="1"/>
  <c r="N540" i="1" a="1"/>
  <c r="N540" i="1" s="1"/>
  <c r="N511" i="1" a="1"/>
  <c r="N511" i="1" s="1"/>
  <c r="N497" i="1" a="1"/>
  <c r="N497" i="1" s="1"/>
  <c r="N481" i="1" a="1"/>
  <c r="N481" i="1" s="1"/>
  <c r="N467" i="1" a="1"/>
  <c r="N467" i="1" s="1"/>
  <c r="N453" i="1" a="1"/>
  <c r="N453" i="1" s="1"/>
  <c r="N439" i="1" a="1"/>
  <c r="N439" i="1" s="1"/>
  <c r="N407" i="1" a="1"/>
  <c r="N407" i="1" s="1"/>
  <c r="N377" i="1" a="1"/>
  <c r="N377" i="1" s="1"/>
  <c r="N363" i="1" a="1"/>
  <c r="N363" i="1" s="1"/>
  <c r="N345" i="1" a="1"/>
  <c r="N345" i="1" s="1"/>
  <c r="N316" i="1" a="1"/>
  <c r="N316" i="1" s="1"/>
  <c r="N284" i="1" a="1"/>
  <c r="N284" i="1" s="1"/>
  <c r="N254" i="1" a="1"/>
  <c r="N254" i="1" s="1"/>
  <c r="N193" i="1" a="1"/>
  <c r="N193" i="1" s="1"/>
  <c r="N161" i="1" a="1"/>
  <c r="N161" i="1" s="1"/>
  <c r="N131" i="1" a="1"/>
  <c r="N131" i="1" s="1"/>
  <c r="N99" i="1" a="1"/>
  <c r="N99" i="1" s="1"/>
  <c r="N69" i="1" a="1"/>
  <c r="N69" i="1" s="1"/>
  <c r="N22" i="1" a="1"/>
  <c r="N22" i="1" s="1"/>
  <c r="N8" i="1" a="1"/>
  <c r="N8" i="1" s="1"/>
  <c r="N538" i="1" a="1"/>
  <c r="N538" i="1" s="1"/>
  <c r="N494" i="1" a="1"/>
  <c r="N494" i="1" s="1"/>
  <c r="N479" i="1" a="1"/>
  <c r="N479" i="1" s="1"/>
  <c r="N465" i="1" a="1"/>
  <c r="N465" i="1" s="1"/>
  <c r="N451" i="1" a="1"/>
  <c r="N451" i="1" s="1"/>
  <c r="N437" i="1" a="1"/>
  <c r="N437" i="1" s="1"/>
  <c r="N358" i="1" a="1"/>
  <c r="N358" i="1" s="1"/>
  <c r="N314" i="1" a="1"/>
  <c r="N314" i="1" s="1"/>
  <c r="N267" i="1" a="1"/>
  <c r="N267" i="1" s="1"/>
  <c r="N252" i="1" a="1"/>
  <c r="N252" i="1" s="1"/>
  <c r="N235" i="1" a="1"/>
  <c r="N235" i="1" s="1"/>
  <c r="N220" i="1" a="1"/>
  <c r="N220" i="1" s="1"/>
  <c r="N206" i="1" a="1"/>
  <c r="N206" i="1" s="1"/>
  <c r="N190" i="1" a="1"/>
  <c r="N190" i="1" s="1"/>
  <c r="N174" i="1" a="1"/>
  <c r="N174" i="1" s="1"/>
  <c r="N144" i="1" a="1"/>
  <c r="N144" i="1" s="1"/>
  <c r="N97" i="1" a="1"/>
  <c r="N97" i="1" s="1"/>
  <c r="N82" i="1" a="1"/>
  <c r="N82" i="1" s="1"/>
  <c r="V974" i="1" l="1" a="1"/>
  <c r="V974" i="1" s="1"/>
  <c r="Z974" i="1" s="1"/>
  <c r="U340" i="1" a="1"/>
  <c r="U340" i="1" s="1"/>
  <c r="Y340" i="1" s="1"/>
  <c r="U871" i="1" a="1"/>
  <c r="U871" i="1" s="1"/>
  <c r="Y871" i="1" s="1"/>
  <c r="T603" i="1" a="1"/>
  <c r="T603" i="1" s="1"/>
  <c r="X603" i="1" s="1"/>
  <c r="U322" i="1" a="1"/>
  <c r="U322" i="1" s="1"/>
  <c r="Y322" i="1" s="1"/>
  <c r="V969" i="1" a="1"/>
  <c r="V969" i="1" s="1"/>
  <c r="Z969" i="1" s="1"/>
  <c r="T414" i="1" a="1"/>
  <c r="T414" i="1" s="1"/>
  <c r="X414" i="1" s="1"/>
  <c r="W465" i="1" a="1"/>
  <c r="W465" i="1" s="1"/>
  <c r="AA465" i="1" s="1"/>
  <c r="T132" i="1" a="1"/>
  <c r="T132" i="1" s="1"/>
  <c r="X132" i="1" s="1"/>
  <c r="U35" i="1" a="1"/>
  <c r="U35" i="1" s="1"/>
  <c r="Y35" i="1" s="1"/>
  <c r="T201" i="1" a="1"/>
  <c r="T201" i="1" s="1"/>
  <c r="X201" i="1" s="1"/>
  <c r="V814" i="1" a="1"/>
  <c r="V814" i="1" s="1"/>
  <c r="Z814" i="1" s="1"/>
  <c r="U370" i="1" a="1"/>
  <c r="U370" i="1" s="1"/>
  <c r="Y370" i="1" s="1"/>
  <c r="U445" i="1" a="1"/>
  <c r="U445" i="1" s="1"/>
  <c r="Y445" i="1" s="1"/>
  <c r="U274" i="1" a="1"/>
  <c r="U274" i="1" s="1"/>
  <c r="Y274" i="1" s="1"/>
  <c r="U882" i="1" a="1"/>
  <c r="U882" i="1" s="1"/>
  <c r="Y882" i="1" s="1"/>
  <c r="T771" i="1" a="1"/>
  <c r="T771" i="1" s="1"/>
  <c r="X771" i="1" s="1"/>
  <c r="V771" i="1" a="1"/>
  <c r="V771" i="1" s="1"/>
  <c r="Z771" i="1" s="1"/>
  <c r="U790" i="1" a="1"/>
  <c r="U790" i="1" s="1"/>
  <c r="Y790" i="1" s="1"/>
  <c r="U969" i="1" a="1"/>
  <c r="U969" i="1" s="1"/>
  <c r="Y969" i="1" s="1"/>
  <c r="V274" i="1" a="1"/>
  <c r="V274" i="1" s="1"/>
  <c r="Z274" i="1" s="1"/>
  <c r="W797" i="1" a="1"/>
  <c r="W797" i="1" s="1"/>
  <c r="AA797" i="1" s="1"/>
  <c r="V743" i="1" a="1"/>
  <c r="V743" i="1" s="1"/>
  <c r="Z743" i="1" s="1"/>
  <c r="T840" i="1" a="1"/>
  <c r="T840" i="1" s="1"/>
  <c r="X840" i="1" s="1"/>
  <c r="V204" i="1" a="1"/>
  <c r="V204" i="1" s="1"/>
  <c r="Z204" i="1" s="1"/>
  <c r="W726" i="1" a="1"/>
  <c r="W726" i="1" s="1"/>
  <c r="AA726" i="1" s="1"/>
  <c r="V784" i="1" a="1"/>
  <c r="V784" i="1" s="1"/>
  <c r="Z784" i="1" s="1"/>
  <c r="T301" i="1" a="1"/>
  <c r="T301" i="1" s="1"/>
  <c r="X301" i="1" s="1"/>
  <c r="T235" i="1" a="1"/>
  <c r="T235" i="1" s="1"/>
  <c r="X235" i="1" s="1"/>
  <c r="U702" i="1" a="1"/>
  <c r="U702" i="1" s="1"/>
  <c r="Y702" i="1" s="1"/>
  <c r="V915" i="1" a="1"/>
  <c r="V915" i="1" s="1"/>
  <c r="Z915" i="1" s="1"/>
  <c r="U502" i="1" a="1"/>
  <c r="U502" i="1" s="1"/>
  <c r="Y502" i="1" s="1"/>
  <c r="V566" i="1" a="1"/>
  <c r="V566" i="1" s="1"/>
  <c r="Z566" i="1" s="1"/>
  <c r="U814" i="1" a="1"/>
  <c r="U814" i="1" s="1"/>
  <c r="Y814" i="1" s="1"/>
  <c r="V524" i="1" a="1"/>
  <c r="V524" i="1" s="1"/>
  <c r="Z524" i="1" s="1"/>
  <c r="W719" i="1" a="1"/>
  <c r="W719" i="1" s="1"/>
  <c r="AA719" i="1" s="1"/>
  <c r="W307" i="1" a="1"/>
  <c r="W307" i="1" s="1"/>
  <c r="AA307" i="1" s="1"/>
  <c r="T915" i="1" a="1"/>
  <c r="T915" i="1" s="1"/>
  <c r="X915" i="1" s="1"/>
  <c r="W445" i="1" a="1"/>
  <c r="W445" i="1" s="1"/>
  <c r="AA445" i="1" s="1"/>
  <c r="T814" i="1" a="1"/>
  <c r="T814" i="1" s="1"/>
  <c r="X814" i="1" s="1"/>
  <c r="AB814" i="1" s="1" a="1"/>
  <c r="AB814" i="1" s="1"/>
  <c r="T594" i="1" a="1"/>
  <c r="T594" i="1" s="1"/>
  <c r="X594" i="1" s="1"/>
  <c r="W996" i="1" a="1"/>
  <c r="W996" i="1" s="1"/>
  <c r="AA996" i="1" s="1"/>
  <c r="W975" i="1" a="1"/>
  <c r="W975" i="1" s="1"/>
  <c r="AA975" i="1" s="1"/>
  <c r="V920" i="1" a="1"/>
  <c r="V920" i="1" s="1"/>
  <c r="Z920" i="1" s="1"/>
  <c r="V546" i="1" a="1"/>
  <c r="V546" i="1" s="1"/>
  <c r="Z546" i="1" s="1"/>
  <c r="T395" i="1" a="1"/>
  <c r="T395" i="1" s="1"/>
  <c r="X395" i="1" s="1"/>
  <c r="W941" i="1" a="1"/>
  <c r="W941" i="1" s="1"/>
  <c r="AA941" i="1" s="1"/>
  <c r="W85" i="1" a="1"/>
  <c r="W85" i="1" s="1"/>
  <c r="AA85" i="1" s="1"/>
  <c r="T841" i="1" a="1"/>
  <c r="T841" i="1" s="1"/>
  <c r="X841" i="1" s="1"/>
  <c r="T445" i="1" a="1"/>
  <c r="T445" i="1" s="1"/>
  <c r="X445" i="1" s="1"/>
  <c r="V684" i="1" a="1"/>
  <c r="V684" i="1" s="1"/>
  <c r="Z684" i="1" s="1"/>
  <c r="T122" i="1" a="1"/>
  <c r="T122" i="1" s="1"/>
  <c r="X122" i="1" s="1"/>
  <c r="W969" i="1" a="1"/>
  <c r="W969" i="1" s="1"/>
  <c r="AA969" i="1" s="1"/>
  <c r="V640" i="1" a="1"/>
  <c r="V640" i="1" s="1"/>
  <c r="Z640" i="1" s="1"/>
  <c r="W991" i="1" a="1"/>
  <c r="W991" i="1" s="1"/>
  <c r="AA991" i="1" s="1"/>
  <c r="U840" i="1" a="1"/>
  <c r="U840" i="1" s="1"/>
  <c r="Y840" i="1" s="1"/>
  <c r="U42" i="1" a="1"/>
  <c r="U42" i="1" s="1"/>
  <c r="Y42" i="1" s="1"/>
  <c r="U401" i="1" a="1"/>
  <c r="U401" i="1" s="1"/>
  <c r="Y401" i="1" s="1"/>
  <c r="T350" i="1" a="1"/>
  <c r="T350" i="1" s="1"/>
  <c r="X350" i="1" s="1"/>
  <c r="AB969" i="1" a="1"/>
  <c r="AB969" i="1" s="1"/>
  <c r="U787" i="1" a="1"/>
  <c r="U787" i="1" s="1"/>
  <c r="Y787" i="1" s="1"/>
  <c r="W678" i="1" a="1"/>
  <c r="W678" i="1" s="1"/>
  <c r="AA678" i="1" s="1"/>
  <c r="T126" i="1" a="1"/>
  <c r="T126" i="1" s="1"/>
  <c r="X126" i="1" s="1"/>
  <c r="W834" i="1" a="1"/>
  <c r="W834" i="1" s="1"/>
  <c r="AA834" i="1" s="1"/>
  <c r="W81" i="1" a="1"/>
  <c r="W81" i="1" s="1"/>
  <c r="AA81" i="1" s="1"/>
  <c r="T945" i="1" a="1"/>
  <c r="T945" i="1" s="1"/>
  <c r="X945" i="1" s="1"/>
  <c r="V371" i="1" a="1"/>
  <c r="V371" i="1" s="1"/>
  <c r="Z371" i="1" s="1"/>
  <c r="T636" i="1" a="1"/>
  <c r="T636" i="1" s="1"/>
  <c r="X636" i="1" s="1"/>
  <c r="V942" i="1" a="1"/>
  <c r="V942" i="1" s="1"/>
  <c r="Z942" i="1" s="1"/>
  <c r="T474" i="1" a="1"/>
  <c r="T474" i="1" s="1"/>
  <c r="X474" i="1" s="1"/>
  <c r="U302" i="1" a="1"/>
  <c r="U302" i="1" s="1"/>
  <c r="Y302" i="1" s="1"/>
  <c r="T694" i="1" a="1"/>
  <c r="T694" i="1" s="1"/>
  <c r="X694" i="1" s="1"/>
  <c r="W765" i="1" a="1"/>
  <c r="W765" i="1" s="1"/>
  <c r="AA765" i="1" s="1"/>
  <c r="V931" i="1" a="1"/>
  <c r="V931" i="1" s="1"/>
  <c r="Z931" i="1" s="1"/>
  <c r="V803" i="1" a="1"/>
  <c r="V803" i="1" s="1"/>
  <c r="Z803" i="1" s="1"/>
  <c r="U109" i="1" a="1"/>
  <c r="U109" i="1" s="1"/>
  <c r="Y109" i="1" s="1"/>
  <c r="V299" i="1" a="1"/>
  <c r="V299" i="1" s="1"/>
  <c r="Z299" i="1" s="1"/>
  <c r="V876" i="1" a="1"/>
  <c r="V876" i="1" s="1"/>
  <c r="Z876" i="1" s="1"/>
  <c r="V677" i="1" a="1"/>
  <c r="V677" i="1" s="1"/>
  <c r="Z677" i="1" s="1"/>
  <c r="T471" i="1" a="1"/>
  <c r="T471" i="1" s="1"/>
  <c r="X471" i="1" s="1"/>
  <c r="V992" i="1" a="1"/>
  <c r="V992" i="1" s="1"/>
  <c r="Z992" i="1" s="1"/>
  <c r="W592" i="1" a="1"/>
  <c r="W592" i="1" s="1"/>
  <c r="AA592" i="1" s="1"/>
  <c r="T37" i="1" a="1"/>
  <c r="T37" i="1" s="1"/>
  <c r="X37" i="1" s="1"/>
  <c r="T790" i="1" a="1"/>
  <c r="T790" i="1" s="1"/>
  <c r="X790" i="1" s="1"/>
  <c r="W227" i="1" a="1"/>
  <c r="W227" i="1" s="1"/>
  <c r="AA227" i="1" s="1"/>
  <c r="U343" i="1" a="1"/>
  <c r="U343" i="1" s="1"/>
  <c r="Y343" i="1" s="1"/>
  <c r="U605" i="1" a="1"/>
  <c r="U605" i="1" s="1"/>
  <c r="Y605" i="1" s="1"/>
  <c r="W643" i="1" a="1"/>
  <c r="W643" i="1" s="1"/>
  <c r="AA643" i="1" s="1"/>
  <c r="T784" i="1" a="1"/>
  <c r="T784" i="1" s="1"/>
  <c r="X784" i="1" s="1"/>
  <c r="T872" i="1" a="1"/>
  <c r="T872" i="1" s="1"/>
  <c r="X872" i="1" s="1"/>
  <c r="W7" i="1" a="1"/>
  <c r="W7" i="1" s="1"/>
  <c r="AA7" i="1" s="1"/>
  <c r="U175" i="1" a="1"/>
  <c r="U175" i="1" s="1"/>
  <c r="Y175" i="1" s="1"/>
  <c r="T942" i="1" a="1"/>
  <c r="T942" i="1" s="1"/>
  <c r="X942" i="1" s="1"/>
  <c r="U784" i="1" a="1"/>
  <c r="U784" i="1" s="1"/>
  <c r="Y784" i="1" s="1"/>
  <c r="V790" i="1" a="1"/>
  <c r="V790" i="1" s="1"/>
  <c r="Z790" i="1" s="1"/>
  <c r="V42" i="1" a="1"/>
  <c r="V42" i="1" s="1"/>
  <c r="Z42" i="1" s="1"/>
  <c r="W814" i="1" a="1"/>
  <c r="W814" i="1" s="1"/>
  <c r="AA814" i="1" s="1"/>
  <c r="U975" i="1" a="1"/>
  <c r="U975" i="1" s="1"/>
  <c r="Y975" i="1" s="1"/>
  <c r="U642" i="1" a="1"/>
  <c r="U642" i="1" s="1"/>
  <c r="Y642" i="1" s="1"/>
  <c r="W42" i="1" a="1"/>
  <c r="W42" i="1" s="1"/>
  <c r="AA42" i="1" s="1"/>
  <c r="T274" i="1" a="1"/>
  <c r="T274" i="1" s="1"/>
  <c r="X274" i="1" s="1"/>
  <c r="U18" i="1" a="1"/>
  <c r="U18" i="1" s="1"/>
  <c r="Y18" i="1" s="1"/>
  <c r="U572" i="1" a="1"/>
  <c r="U572" i="1" s="1"/>
  <c r="Y572" i="1" s="1"/>
  <c r="V565" i="1" a="1"/>
  <c r="V565" i="1" s="1"/>
  <c r="Z565" i="1" s="1"/>
  <c r="W998" i="1" a="1"/>
  <c r="W998" i="1" s="1"/>
  <c r="AA998" i="1" s="1"/>
  <c r="T300" i="1" a="1"/>
  <c r="T300" i="1" s="1"/>
  <c r="X300" i="1" s="1"/>
  <c r="T462" i="1" a="1"/>
  <c r="T462" i="1" s="1"/>
  <c r="X462" i="1" s="1"/>
  <c r="V643" i="1" a="1"/>
  <c r="V643" i="1" s="1"/>
  <c r="Z643" i="1" s="1"/>
  <c r="U530" i="1" a="1"/>
  <c r="U530" i="1" s="1"/>
  <c r="Y530" i="1" s="1"/>
  <c r="T852" i="1" a="1"/>
  <c r="T852" i="1" s="1"/>
  <c r="X852" i="1" s="1"/>
  <c r="V441" i="1" a="1"/>
  <c r="V441" i="1" s="1"/>
  <c r="Z441" i="1" s="1"/>
  <c r="W744" i="1" a="1"/>
  <c r="W744" i="1" s="1"/>
  <c r="AA744" i="1" s="1"/>
  <c r="W715" i="1" a="1"/>
  <c r="W715" i="1" s="1"/>
  <c r="AA715" i="1" s="1"/>
  <c r="T931" i="1" a="1"/>
  <c r="T931" i="1" s="1"/>
  <c r="X931" i="1" s="1"/>
  <c r="W542" i="1" a="1"/>
  <c r="W542" i="1" s="1"/>
  <c r="AA542" i="1" s="1"/>
  <c r="T640" i="1" a="1"/>
  <c r="T640" i="1" s="1"/>
  <c r="X640" i="1" s="1"/>
  <c r="T910" i="1" a="1"/>
  <c r="T910" i="1" s="1"/>
  <c r="X910" i="1" s="1"/>
  <c r="W621" i="1" a="1"/>
  <c r="W621" i="1" s="1"/>
  <c r="AA621" i="1" s="1"/>
  <c r="U898" i="1" a="1"/>
  <c r="U898" i="1" s="1"/>
  <c r="Y898" i="1" s="1"/>
  <c r="W769" i="1" a="1"/>
  <c r="W769" i="1" s="1"/>
  <c r="AA769" i="1" s="1"/>
  <c r="V256" i="1" a="1"/>
  <c r="V256" i="1" s="1"/>
  <c r="Z256" i="1" s="1"/>
  <c r="W296" i="1" a="1"/>
  <c r="W296" i="1" s="1"/>
  <c r="AA296" i="1" s="1"/>
  <c r="W784" i="1" a="1"/>
  <c r="W784" i="1" s="1"/>
  <c r="AA784" i="1" s="1"/>
  <c r="U149" i="1" a="1"/>
  <c r="U149" i="1" s="1"/>
  <c r="Y149" i="1" s="1"/>
  <c r="W235" i="1" a="1"/>
  <c r="W235" i="1" s="1"/>
  <c r="AA235" i="1" s="1"/>
  <c r="T679" i="1" a="1"/>
  <c r="T679" i="1" s="1"/>
  <c r="X679" i="1" s="1"/>
  <c r="V105" i="1" a="1"/>
  <c r="V105" i="1" s="1"/>
  <c r="Z105" i="1" s="1"/>
  <c r="W357" i="1" a="1"/>
  <c r="W357" i="1" s="1"/>
  <c r="AA357" i="1" s="1"/>
  <c r="W494" i="1" a="1"/>
  <c r="W494" i="1" s="1"/>
  <c r="AA494" i="1" s="1"/>
  <c r="V918" i="1" a="1"/>
  <c r="V918" i="1" s="1"/>
  <c r="Z918" i="1" s="1"/>
  <c r="V377" i="1" a="1"/>
  <c r="V377" i="1" s="1"/>
  <c r="Z377" i="1" s="1"/>
  <c r="U181" i="1" a="1"/>
  <c r="U181" i="1" s="1"/>
  <c r="Y181" i="1" s="1"/>
  <c r="W185" i="1" a="1"/>
  <c r="W185" i="1" s="1"/>
  <c r="AA185" i="1" s="1"/>
  <c r="U135" i="1" a="1"/>
  <c r="U135" i="1" s="1"/>
  <c r="Y135" i="1" s="1"/>
  <c r="U764" i="1" a="1"/>
  <c r="U764" i="1" s="1"/>
  <c r="Y764" i="1" s="1"/>
  <c r="W671" i="1" a="1"/>
  <c r="W671" i="1" s="1"/>
  <c r="AA671" i="1" s="1"/>
  <c r="W109" i="1" a="1"/>
  <c r="W109" i="1" s="1"/>
  <c r="AA109" i="1" s="1"/>
  <c r="W850" i="1" a="1"/>
  <c r="W850" i="1" s="1"/>
  <c r="AA850" i="1" s="1"/>
  <c r="T717" i="1" a="1"/>
  <c r="T717" i="1" s="1"/>
  <c r="X717" i="1" s="1"/>
  <c r="V475" i="1" a="1"/>
  <c r="V475" i="1" s="1"/>
  <c r="Z475" i="1" s="1"/>
  <c r="T520" i="1" a="1"/>
  <c r="T520" i="1" s="1"/>
  <c r="X520" i="1" s="1"/>
  <c r="T667" i="1" a="1"/>
  <c r="T667" i="1" s="1"/>
  <c r="X667" i="1" s="1"/>
  <c r="W950" i="1" a="1"/>
  <c r="W950" i="1" s="1"/>
  <c r="AA950" i="1" s="1"/>
  <c r="U304" i="1" a="1"/>
  <c r="U304" i="1" s="1"/>
  <c r="Y304" i="1" s="1"/>
  <c r="V445" i="1" a="1"/>
  <c r="V445" i="1" s="1"/>
  <c r="Z445" i="1" s="1"/>
  <c r="U803" i="1" a="1"/>
  <c r="U803" i="1" s="1"/>
  <c r="Y803" i="1" s="1"/>
  <c r="V109" i="1" a="1"/>
  <c r="V109" i="1" s="1"/>
  <c r="Z109" i="1" s="1"/>
  <c r="U76" i="1" a="1"/>
  <c r="U76" i="1" s="1"/>
  <c r="Y76" i="1" s="1"/>
  <c r="U171" i="1" a="1"/>
  <c r="U171" i="1" s="1"/>
  <c r="Y171" i="1" s="1"/>
  <c r="W525" i="1" a="1"/>
  <c r="W525" i="1" s="1"/>
  <c r="AA525" i="1" s="1"/>
  <c r="U389" i="1" a="1"/>
  <c r="U389" i="1" s="1"/>
  <c r="Y389" i="1" s="1"/>
  <c r="V207" i="1" a="1"/>
  <c r="V207" i="1" s="1"/>
  <c r="Z207" i="1" s="1"/>
  <c r="W901" i="1" a="1"/>
  <c r="W901" i="1" s="1"/>
  <c r="AA901" i="1" s="1"/>
  <c r="T55" i="1" a="1"/>
  <c r="T55" i="1" s="1"/>
  <c r="X55" i="1" s="1"/>
  <c r="W816" i="1" a="1"/>
  <c r="W816" i="1" s="1"/>
  <c r="AA816" i="1" s="1"/>
  <c r="W942" i="1" a="1"/>
  <c r="W942" i="1" s="1"/>
  <c r="AA942" i="1" s="1"/>
  <c r="V919" i="1" a="1"/>
  <c r="V919" i="1" s="1"/>
  <c r="Z919" i="1" s="1"/>
  <c r="V83" i="1" a="1"/>
  <c r="V83" i="1" s="1"/>
  <c r="Z83" i="1" s="1"/>
  <c r="T30" i="1" a="1"/>
  <c r="T30" i="1" s="1"/>
  <c r="X30" i="1" s="1"/>
  <c r="U501" i="1" a="1"/>
  <c r="U501" i="1" s="1"/>
  <c r="Y501" i="1" s="1"/>
  <c r="T42" i="1" a="1"/>
  <c r="T42" i="1" s="1"/>
  <c r="X42" i="1" s="1"/>
  <c r="V775" i="1" a="1"/>
  <c r="V775" i="1" s="1"/>
  <c r="Z775" i="1" s="1"/>
  <c r="T921" i="1" a="1"/>
  <c r="T921" i="1" s="1"/>
  <c r="X921" i="1" s="1"/>
  <c r="W949" i="1" a="1"/>
  <c r="W949" i="1" s="1"/>
  <c r="AA949" i="1" s="1"/>
  <c r="V226" i="1" a="1"/>
  <c r="V226" i="1" s="1"/>
  <c r="Z226" i="1" s="1"/>
  <c r="V503" i="1" a="1"/>
  <c r="V503" i="1" s="1"/>
  <c r="Z503" i="1" s="1"/>
  <c r="W576" i="1" a="1"/>
  <c r="W576" i="1" s="1"/>
  <c r="AA576" i="1" s="1"/>
  <c r="U931" i="1" a="1"/>
  <c r="U931" i="1" s="1"/>
  <c r="Y931" i="1" s="1"/>
  <c r="U915" i="1" a="1"/>
  <c r="U915" i="1" s="1"/>
  <c r="Y915" i="1" s="1"/>
  <c r="W640" i="1" a="1"/>
  <c r="W640" i="1" s="1"/>
  <c r="AA640" i="1" s="1"/>
  <c r="T598" i="1" a="1"/>
  <c r="T598" i="1" s="1"/>
  <c r="X598" i="1" s="1"/>
  <c r="T703" i="1" a="1"/>
  <c r="T703" i="1" s="1"/>
  <c r="X703" i="1" s="1"/>
  <c r="T826" i="1" a="1"/>
  <c r="T826" i="1" s="1"/>
  <c r="X826" i="1" s="1"/>
  <c r="W443" i="1" a="1"/>
  <c r="W443" i="1" s="1"/>
  <c r="AA443" i="1" s="1"/>
  <c r="T709" i="1" a="1"/>
  <c r="T709" i="1" s="1"/>
  <c r="X709" i="1" s="1"/>
  <c r="T672" i="1" a="1"/>
  <c r="T672" i="1" s="1"/>
  <c r="X672" i="1" s="1"/>
  <c r="V990" i="1" a="1"/>
  <c r="V990" i="1" s="1"/>
  <c r="Z990" i="1" s="1"/>
  <c r="W467" i="1" a="1"/>
  <c r="W467" i="1" s="1"/>
  <c r="AA467" i="1" s="1"/>
  <c r="U665" i="1" a="1"/>
  <c r="U665" i="1" s="1"/>
  <c r="Y665" i="1" s="1"/>
  <c r="V55" i="1" a="1"/>
  <c r="V55" i="1" s="1"/>
  <c r="Z55" i="1" s="1"/>
  <c r="W626" i="1" a="1"/>
  <c r="W626" i="1" s="1"/>
  <c r="AA626" i="1" s="1"/>
  <c r="T629" i="1" a="1"/>
  <c r="T629" i="1" s="1"/>
  <c r="X629" i="1" s="1"/>
  <c r="U282" i="1" a="1"/>
  <c r="U282" i="1" s="1"/>
  <c r="Y282" i="1" s="1"/>
  <c r="W455" i="1" a="1"/>
  <c r="W455" i="1" s="1"/>
  <c r="AA455" i="1" s="1"/>
  <c r="T252" i="1" a="1"/>
  <c r="T252" i="1" s="1"/>
  <c r="X252" i="1" s="1"/>
  <c r="T970" i="1" a="1"/>
  <c r="T970" i="1" s="1"/>
  <c r="X970" i="1" s="1"/>
  <c r="W504" i="1" a="1"/>
  <c r="W504" i="1" s="1"/>
  <c r="AA504" i="1" s="1"/>
  <c r="V279" i="1" a="1"/>
  <c r="V279" i="1" s="1"/>
  <c r="Z279" i="1" s="1"/>
  <c r="W803" i="1" a="1"/>
  <c r="W803" i="1" s="1"/>
  <c r="AA803" i="1" s="1"/>
  <c r="T109" i="1" a="1"/>
  <c r="T109" i="1" s="1"/>
  <c r="X109" i="1" s="1"/>
  <c r="W55" i="1" a="1"/>
  <c r="W55" i="1" s="1"/>
  <c r="AA55" i="1" s="1"/>
  <c r="W915" i="1" a="1"/>
  <c r="W915" i="1" s="1"/>
  <c r="AA915" i="1" s="1"/>
  <c r="T643" i="1" a="1"/>
  <c r="T643" i="1" s="1"/>
  <c r="X643" i="1" s="1"/>
  <c r="V243" i="1" a="1"/>
  <c r="V243" i="1" s="1"/>
  <c r="Z243" i="1" s="1"/>
  <c r="V751" i="1" a="1"/>
  <c r="V751" i="1" s="1"/>
  <c r="Z751" i="1" s="1"/>
  <c r="V542" i="1" a="1"/>
  <c r="V542" i="1" s="1"/>
  <c r="Z542" i="1" s="1"/>
  <c r="T283" i="1" a="1"/>
  <c r="T283" i="1" s="1"/>
  <c r="X283" i="1" s="1"/>
  <c r="V825" i="1" a="1"/>
  <c r="V825" i="1" s="1"/>
  <c r="Z825" i="1" s="1"/>
  <c r="V219" i="1" a="1"/>
  <c r="V219" i="1" s="1"/>
  <c r="Z219" i="1" s="1"/>
  <c r="V374" i="1" a="1"/>
  <c r="V374" i="1" s="1"/>
  <c r="Z374" i="1" s="1"/>
  <c r="U569" i="1" a="1"/>
  <c r="U569" i="1" s="1"/>
  <c r="Y569" i="1" s="1"/>
  <c r="U698" i="1" a="1"/>
  <c r="U698" i="1" s="1"/>
  <c r="Y698" i="1" s="1"/>
  <c r="U251" i="1" a="1"/>
  <c r="U251" i="1" s="1"/>
  <c r="Y251" i="1" s="1"/>
  <c r="U234" i="1" a="1"/>
  <c r="U234" i="1" s="1"/>
  <c r="Y234" i="1" s="1"/>
  <c r="U78" i="1" a="1"/>
  <c r="U78" i="1" s="1"/>
  <c r="Y78" i="1" s="1"/>
  <c r="W183" i="1" a="1"/>
  <c r="W183" i="1" s="1"/>
  <c r="AA183" i="1" s="1"/>
  <c r="U697" i="1" a="1"/>
  <c r="U697" i="1" s="1"/>
  <c r="Y697" i="1" s="1"/>
  <c r="V235" i="1" a="1"/>
  <c r="V235" i="1" s="1"/>
  <c r="Z235" i="1" s="1"/>
  <c r="W118" i="1" a="1"/>
  <c r="W118" i="1" s="1"/>
  <c r="AA118" i="1" s="1"/>
  <c r="W599" i="1" a="1"/>
  <c r="W599" i="1" s="1"/>
  <c r="AA599" i="1" s="1"/>
  <c r="T497" i="1" a="1"/>
  <c r="T497" i="1" s="1"/>
  <c r="X497" i="1" s="1"/>
  <c r="V369" i="1" a="1"/>
  <c r="V369" i="1" s="1"/>
  <c r="Z369" i="1" s="1"/>
  <c r="T59" i="1" a="1"/>
  <c r="T59" i="1" s="1"/>
  <c r="X59" i="1" s="1"/>
  <c r="T347" i="1" a="1"/>
  <c r="T347" i="1" s="1"/>
  <c r="X347" i="1" s="1"/>
  <c r="W550" i="1" a="1"/>
  <c r="W550" i="1" s="1"/>
  <c r="AA550" i="1" s="1"/>
  <c r="W798" i="1" a="1"/>
  <c r="W798" i="1" s="1"/>
  <c r="AA798" i="1" s="1"/>
  <c r="T544" i="1" a="1"/>
  <c r="T544" i="1" s="1"/>
  <c r="X544" i="1" s="1"/>
  <c r="T961" i="1" a="1"/>
  <c r="T961" i="1" s="1"/>
  <c r="X961" i="1" s="1"/>
  <c r="T801" i="1" a="1"/>
  <c r="T801" i="1" s="1"/>
  <c r="X801" i="1" s="1"/>
  <c r="U636" i="1" a="1"/>
  <c r="U636" i="1" s="1"/>
  <c r="Y636" i="1" s="1"/>
  <c r="W741" i="1" a="1"/>
  <c r="W741" i="1" s="1"/>
  <c r="AA741" i="1" s="1"/>
  <c r="U652" i="1" a="1"/>
  <c r="U652" i="1" s="1"/>
  <c r="Y652" i="1" s="1"/>
  <c r="T170" i="1" a="1"/>
  <c r="T170" i="1" s="1"/>
  <c r="X170" i="1" s="1"/>
  <c r="V703" i="1" a="1"/>
  <c r="V703" i="1" s="1"/>
  <c r="Z703" i="1" s="1"/>
  <c r="T715" i="1" a="1"/>
  <c r="T715" i="1" s="1"/>
  <c r="X715" i="1" s="1"/>
  <c r="W591" i="1" a="1"/>
  <c r="W591" i="1" s="1"/>
  <c r="AA591" i="1" s="1"/>
  <c r="T130" i="1" a="1"/>
  <c r="T130" i="1" s="1"/>
  <c r="X130" i="1" s="1"/>
  <c r="T645" i="1" a="1"/>
  <c r="T645" i="1" s="1"/>
  <c r="X645" i="1" s="1"/>
  <c r="U938" i="1" a="1"/>
  <c r="U938" i="1" s="1"/>
  <c r="Y938" i="1" s="1"/>
  <c r="U209" i="1" a="1"/>
  <c r="U209" i="1" s="1"/>
  <c r="Y209" i="1" s="1"/>
  <c r="V57" i="1" a="1"/>
  <c r="V57" i="1" s="1"/>
  <c r="Z57" i="1" s="1"/>
  <c r="T76" i="1" a="1"/>
  <c r="T76" i="1" s="1"/>
  <c r="X76" i="1" s="1"/>
  <c r="T547" i="1" a="1"/>
  <c r="T547" i="1" s="1"/>
  <c r="X547" i="1" s="1"/>
  <c r="V99" i="1" a="1"/>
  <c r="V99" i="1" s="1"/>
  <c r="Z99" i="1" s="1"/>
  <c r="T107" i="1" a="1"/>
  <c r="T107" i="1" s="1"/>
  <c r="X107" i="1" s="1"/>
  <c r="V457" i="1" a="1"/>
  <c r="V457" i="1" s="1"/>
  <c r="Z457" i="1" s="1"/>
  <c r="W520" i="1" a="1"/>
  <c r="W520" i="1" s="1"/>
  <c r="AA520" i="1" s="1"/>
  <c r="T767" i="1" a="1"/>
  <c r="T767" i="1" s="1"/>
  <c r="X767" i="1" s="1"/>
  <c r="V229" i="1" a="1"/>
  <c r="V229" i="1" s="1"/>
  <c r="Z229" i="1" s="1"/>
  <c r="W882" i="1" a="1"/>
  <c r="W882" i="1" s="1"/>
  <c r="AA882" i="1" s="1"/>
  <c r="T887" i="1" a="1"/>
  <c r="T887" i="1" s="1"/>
  <c r="X887" i="1" s="1"/>
  <c r="T147" i="1" a="1"/>
  <c r="T147" i="1" s="1"/>
  <c r="X147" i="1" s="1"/>
  <c r="T701" i="1" a="1"/>
  <c r="T701" i="1" s="1"/>
  <c r="X701" i="1" s="1"/>
  <c r="U347" i="1" a="1"/>
  <c r="U347" i="1" s="1"/>
  <c r="Y347" i="1" s="1"/>
  <c r="V916" i="1" a="1"/>
  <c r="V916" i="1" s="1"/>
  <c r="Z916" i="1" s="1"/>
  <c r="W16" i="1" a="1"/>
  <c r="W16" i="1" s="1"/>
  <c r="AA16" i="1" s="1"/>
  <c r="V871" i="1" a="1"/>
  <c r="V871" i="1" s="1"/>
  <c r="Z871" i="1" s="1"/>
  <c r="T524" i="1" a="1"/>
  <c r="T524" i="1" s="1"/>
  <c r="X524" i="1" s="1"/>
  <c r="W743" i="1" a="1"/>
  <c r="W743" i="1" s="1"/>
  <c r="AA743" i="1" s="1"/>
  <c r="U724" i="1" a="1"/>
  <c r="U724" i="1" s="1"/>
  <c r="Y724" i="1" s="1"/>
  <c r="W931" i="1" a="1"/>
  <c r="W931" i="1" s="1"/>
  <c r="AA931" i="1" s="1"/>
  <c r="T651" i="1" a="1"/>
  <c r="T651" i="1" s="1"/>
  <c r="X651" i="1" s="1"/>
  <c r="T820" i="1" a="1"/>
  <c r="T820" i="1" s="1"/>
  <c r="X820" i="1" s="1"/>
  <c r="V249" i="1" a="1"/>
  <c r="V249" i="1" s="1"/>
  <c r="Z249" i="1" s="1"/>
  <c r="W300" i="1" a="1"/>
  <c r="W300" i="1" s="1"/>
  <c r="AA300" i="1" s="1"/>
  <c r="U640" i="1" a="1"/>
  <c r="U640" i="1" s="1"/>
  <c r="Y640" i="1" s="1"/>
  <c r="V354" i="1" a="1"/>
  <c r="V354" i="1" s="1"/>
  <c r="Z354" i="1" s="1"/>
  <c r="W872" i="1" a="1"/>
  <c r="W872" i="1" s="1"/>
  <c r="AA872" i="1" s="1"/>
  <c r="W771" i="1" a="1"/>
  <c r="W771" i="1" s="1"/>
  <c r="AA771" i="1" s="1"/>
  <c r="T787" i="1" a="1"/>
  <c r="T787" i="1" s="1"/>
  <c r="X787" i="1" s="1"/>
  <c r="V501" i="1" a="1"/>
  <c r="V501" i="1" s="1"/>
  <c r="Z501" i="1" s="1"/>
  <c r="V816" i="1" a="1"/>
  <c r="V816" i="1" s="1"/>
  <c r="Z816" i="1" s="1"/>
  <c r="U256" i="1" a="1"/>
  <c r="U256" i="1" s="1"/>
  <c r="Y256" i="1" s="1"/>
  <c r="V834" i="1" a="1"/>
  <c r="V834" i="1" s="1"/>
  <c r="Z834" i="1" s="1"/>
  <c r="W472" i="1" a="1"/>
  <c r="W472" i="1" s="1"/>
  <c r="AA472" i="1" s="1"/>
  <c r="W899" i="1" a="1"/>
  <c r="W899" i="1" s="1"/>
  <c r="AA899" i="1" s="1"/>
  <c r="W395" i="1" a="1"/>
  <c r="W395" i="1" s="1"/>
  <c r="AA395" i="1" s="1"/>
  <c r="W898" i="1" a="1"/>
  <c r="W898" i="1" s="1"/>
  <c r="AA898" i="1" s="1"/>
  <c r="W852" i="1" a="1"/>
  <c r="W852" i="1" s="1"/>
  <c r="AA852" i="1" s="1"/>
  <c r="T719" i="1" a="1"/>
  <c r="T719" i="1" s="1"/>
  <c r="X719" i="1" s="1"/>
  <c r="U155" i="1" a="1"/>
  <c r="U155" i="1" s="1"/>
  <c r="Y155" i="1" s="1"/>
  <c r="W766" i="1" a="1"/>
  <c r="W766" i="1" s="1"/>
  <c r="AA766" i="1" s="1"/>
  <c r="W679" i="1" a="1"/>
  <c r="W679" i="1" s="1"/>
  <c r="AA679" i="1" s="1"/>
  <c r="T135" i="1" a="1"/>
  <c r="T135" i="1" s="1"/>
  <c r="X135" i="1" s="1"/>
  <c r="T275" i="1" a="1"/>
  <c r="T275" i="1" s="1"/>
  <c r="X275" i="1" s="1"/>
  <c r="W922" i="1" a="1"/>
  <c r="W922" i="1" s="1"/>
  <c r="AA922" i="1" s="1"/>
  <c r="T250" i="1" a="1"/>
  <c r="T250" i="1" s="1"/>
  <c r="X250" i="1" s="1"/>
  <c r="W723" i="1" a="1"/>
  <c r="W723" i="1" s="1"/>
  <c r="AA723" i="1" s="1"/>
  <c r="V696" i="1" a="1"/>
  <c r="V696" i="1" s="1"/>
  <c r="Z696" i="1" s="1"/>
  <c r="V970" i="1" a="1"/>
  <c r="V970" i="1" s="1"/>
  <c r="Z970" i="1" s="1"/>
  <c r="T258" i="1" a="1"/>
  <c r="T258" i="1" s="1"/>
  <c r="X258" i="1" s="1"/>
  <c r="U219" i="1" a="1"/>
  <c r="U219" i="1" s="1"/>
  <c r="Y219" i="1" s="1"/>
  <c r="U492" i="1" a="1"/>
  <c r="U492" i="1" s="1"/>
  <c r="Y492" i="1" s="1"/>
  <c r="U801" i="1" a="1"/>
  <c r="U801" i="1" s="1"/>
  <c r="Y801" i="1" s="1"/>
  <c r="U581" i="1" a="1"/>
  <c r="U581" i="1" s="1"/>
  <c r="Y581" i="1" s="1"/>
  <c r="V31" i="1" a="1"/>
  <c r="V31" i="1" s="1"/>
  <c r="Z31" i="1" s="1"/>
  <c r="W257" i="1" a="1"/>
  <c r="W257" i="1" s="1"/>
  <c r="AA257" i="1" s="1"/>
  <c r="T987" i="1" a="1"/>
  <c r="T987" i="1" s="1"/>
  <c r="X987" i="1" s="1"/>
  <c r="U972" i="1" a="1"/>
  <c r="U972" i="1" s="1"/>
  <c r="Y972" i="1" s="1"/>
  <c r="T947" i="1" a="1"/>
  <c r="T947" i="1" s="1"/>
  <c r="X947" i="1" s="1"/>
  <c r="W320" i="1" a="1"/>
  <c r="W320" i="1" s="1"/>
  <c r="AA320" i="1" s="1"/>
  <c r="V450" i="1" a="1"/>
  <c r="V450" i="1" s="1"/>
  <c r="Z450" i="1" s="1"/>
  <c r="V864" i="1" a="1"/>
  <c r="V864" i="1" s="1"/>
  <c r="Z864" i="1" s="1"/>
  <c r="U349" i="1" a="1"/>
  <c r="U349" i="1" s="1"/>
  <c r="Y349" i="1" s="1"/>
  <c r="V184" i="1" a="1"/>
  <c r="V184" i="1" s="1"/>
  <c r="Z184" i="1" s="1"/>
  <c r="U520" i="1" a="1"/>
  <c r="U520" i="1" s="1"/>
  <c r="Y520" i="1" s="1"/>
  <c r="W280" i="1" a="1"/>
  <c r="W280" i="1" s="1"/>
  <c r="AA280" i="1" s="1"/>
  <c r="T417" i="1" a="1"/>
  <c r="T417" i="1" s="1"/>
  <c r="X417" i="1" s="1"/>
  <c r="T569" i="1" a="1"/>
  <c r="T569" i="1" s="1"/>
  <c r="X569" i="1" s="1"/>
  <c r="U910" i="1" a="1"/>
  <c r="U910" i="1" s="1"/>
  <c r="Y910" i="1" s="1"/>
  <c r="T870" i="1" a="1"/>
  <c r="T870" i="1" s="1"/>
  <c r="X870" i="1" s="1"/>
  <c r="V787" i="1" a="1"/>
  <c r="V787" i="1" s="1"/>
  <c r="Z787" i="1" s="1"/>
  <c r="U220" i="1" a="1"/>
  <c r="U220" i="1" s="1"/>
  <c r="Y220" i="1" s="1"/>
  <c r="T501" i="1" a="1"/>
  <c r="T501" i="1" s="1"/>
  <c r="X501" i="1" s="1"/>
  <c r="W787" i="1" a="1"/>
  <c r="W787" i="1" s="1"/>
  <c r="AA787" i="1" s="1"/>
  <c r="W885" i="1" a="1"/>
  <c r="W885" i="1" s="1"/>
  <c r="AA885" i="1" s="1"/>
  <c r="T305" i="1" a="1"/>
  <c r="T305" i="1" s="1"/>
  <c r="X305" i="1" s="1"/>
  <c r="W767" i="1" a="1"/>
  <c r="W767" i="1" s="1"/>
  <c r="AA767" i="1" s="1"/>
  <c r="V700" i="1" a="1"/>
  <c r="V700" i="1" s="1"/>
  <c r="Z700" i="1" s="1"/>
  <c r="T166" i="1" a="1"/>
  <c r="T166" i="1" s="1"/>
  <c r="X166" i="1" s="1"/>
  <c r="W256" i="1" a="1"/>
  <c r="W256" i="1" s="1"/>
  <c r="AA256" i="1" s="1"/>
  <c r="T941" i="1" a="1"/>
  <c r="T941" i="1" s="1"/>
  <c r="X941" i="1" s="1"/>
  <c r="W919" i="1" a="1"/>
  <c r="W919" i="1" s="1"/>
  <c r="AA919" i="1" s="1"/>
  <c r="V898" i="1" a="1"/>
  <c r="V898" i="1" s="1"/>
  <c r="Z898" i="1" s="1"/>
  <c r="U852" i="1" a="1"/>
  <c r="U852" i="1" s="1"/>
  <c r="Y852" i="1" s="1"/>
  <c r="W501" i="1" a="1"/>
  <c r="W501" i="1" s="1"/>
  <c r="AA501" i="1" s="1"/>
  <c r="U816" i="1" a="1"/>
  <c r="U816" i="1" s="1"/>
  <c r="Y816" i="1" s="1"/>
  <c r="T816" i="1" a="1"/>
  <c r="T816" i="1" s="1"/>
  <c r="X816" i="1" s="1"/>
  <c r="T171" i="1" a="1"/>
  <c r="T171" i="1" s="1"/>
  <c r="X171" i="1" s="1"/>
  <c r="V852" i="1" a="1"/>
  <c r="V852" i="1" s="1"/>
  <c r="Z852" i="1" s="1"/>
  <c r="V30" i="1" a="1"/>
  <c r="V30" i="1" s="1"/>
  <c r="Z30" i="1" s="1"/>
  <c r="W572" i="1" a="1"/>
  <c r="W572" i="1" s="1"/>
  <c r="AA572" i="1" s="1"/>
  <c r="V281" i="1" a="1"/>
  <c r="V281" i="1" s="1"/>
  <c r="Z281" i="1" s="1"/>
  <c r="W819" i="1" a="1"/>
  <c r="W819" i="1" s="1"/>
  <c r="AA819" i="1" s="1"/>
  <c r="W166" i="1" a="1"/>
  <c r="W166" i="1" s="1"/>
  <c r="AA166" i="1" s="1"/>
  <c r="T991" i="1" a="1"/>
  <c r="T991" i="1" s="1"/>
  <c r="X991" i="1" s="1"/>
  <c r="T749" i="1" a="1"/>
  <c r="T749" i="1" s="1"/>
  <c r="X749" i="1" s="1"/>
  <c r="U542" i="1" a="1"/>
  <c r="U542" i="1" s="1"/>
  <c r="Y542" i="1" s="1"/>
  <c r="V774" i="1" a="1"/>
  <c r="V774" i="1" s="1"/>
  <c r="Z774" i="1" s="1"/>
  <c r="V702" i="1" a="1"/>
  <c r="V702" i="1" s="1"/>
  <c r="Z702" i="1" s="1"/>
  <c r="U82" i="1" a="1"/>
  <c r="U82" i="1" s="1"/>
  <c r="Y82" i="1" s="1"/>
  <c r="W670" i="1" a="1"/>
  <c r="W670" i="1" s="1"/>
  <c r="AA670" i="1" s="1"/>
  <c r="T542" i="1" a="1"/>
  <c r="T542" i="1" s="1"/>
  <c r="X542" i="1" s="1"/>
  <c r="U55" i="1" a="1"/>
  <c r="U55" i="1" s="1"/>
  <c r="Y55" i="1" s="1"/>
  <c r="V149" i="1" a="1"/>
  <c r="V149" i="1" s="1"/>
  <c r="Z149" i="1" s="1"/>
  <c r="U841" i="1" a="1"/>
  <c r="U841" i="1" s="1"/>
  <c r="Y841" i="1" s="1"/>
  <c r="U643" i="1" a="1"/>
  <c r="U643" i="1" s="1"/>
  <c r="Y643" i="1" s="1"/>
  <c r="W627" i="1" a="1"/>
  <c r="W627" i="1" s="1"/>
  <c r="AA627" i="1" s="1"/>
  <c r="U278" i="1" a="1"/>
  <c r="U278" i="1" s="1"/>
  <c r="Y278" i="1" s="1"/>
  <c r="V863" i="1" a="1"/>
  <c r="V863" i="1" s="1"/>
  <c r="Z863" i="1" s="1"/>
  <c r="U574" i="1" a="1"/>
  <c r="U574" i="1" s="1"/>
  <c r="Y574" i="1" s="1"/>
  <c r="W962" i="1" a="1"/>
  <c r="W962" i="1" s="1"/>
  <c r="AA962" i="1" s="1"/>
  <c r="W274" i="1" a="1"/>
  <c r="W274" i="1" s="1"/>
  <c r="AA274" i="1" s="1"/>
  <c r="W840" i="1" a="1"/>
  <c r="W840" i="1" s="1"/>
  <c r="AA840" i="1" s="1"/>
  <c r="U235" i="1" a="1"/>
  <c r="U235" i="1" s="1"/>
  <c r="Y235" i="1" s="1"/>
  <c r="V840" i="1" a="1"/>
  <c r="V840" i="1" s="1"/>
  <c r="Z840" i="1" s="1"/>
  <c r="U549" i="1" a="1"/>
  <c r="U549" i="1" s="1"/>
  <c r="Y549" i="1" s="1"/>
  <c r="W521" i="1" a="1"/>
  <c r="W521" i="1" s="1"/>
  <c r="AA521" i="1" s="1"/>
  <c r="U943" i="1" a="1"/>
  <c r="U943" i="1" s="1"/>
  <c r="Y943" i="1" s="1"/>
  <c r="U226" i="1" a="1"/>
  <c r="U226" i="1" s="1"/>
  <c r="Y226" i="1" s="1"/>
  <c r="V890" i="1" a="1"/>
  <c r="V890" i="1" s="1"/>
  <c r="Z890" i="1" s="1"/>
  <c r="V794" i="1" a="1"/>
  <c r="V794" i="1" s="1"/>
  <c r="Z794" i="1" s="1"/>
  <c r="U570" i="1" a="1"/>
  <c r="U570" i="1" s="1"/>
  <c r="Y570" i="1" s="1"/>
  <c r="T842" i="1" a="1"/>
  <c r="T842" i="1" s="1"/>
  <c r="X842" i="1" s="1"/>
  <c r="T718" i="1" a="1"/>
  <c r="T718" i="1" s="1"/>
  <c r="X718" i="1" s="1"/>
  <c r="T795" i="1" a="1"/>
  <c r="T795" i="1" s="1"/>
  <c r="X795" i="1" s="1"/>
  <c r="W404" i="1" a="1"/>
  <c r="W404" i="1" s="1"/>
  <c r="AA404" i="1" s="1"/>
  <c r="T586" i="1" a="1"/>
  <c r="T586" i="1" s="1"/>
  <c r="X586" i="1" s="1"/>
  <c r="V126" i="1" a="1"/>
  <c r="V126" i="1" s="1"/>
  <c r="Z126" i="1" s="1"/>
  <c r="U345" i="1" a="1"/>
  <c r="U345" i="1" s="1"/>
  <c r="Y345" i="1" s="1"/>
  <c r="T345" i="1" a="1"/>
  <c r="T345" i="1" s="1"/>
  <c r="X345" i="1" s="1"/>
  <c r="W345" i="1" a="1"/>
  <c r="W345" i="1" s="1"/>
  <c r="AA345" i="1" s="1"/>
  <c r="V823" i="1" a="1"/>
  <c r="V823" i="1" s="1"/>
  <c r="Z823" i="1" s="1"/>
  <c r="T823" i="1" a="1"/>
  <c r="T823" i="1" s="1"/>
  <c r="X823" i="1" s="1"/>
  <c r="U823" i="1" a="1"/>
  <c r="U823" i="1" s="1"/>
  <c r="Y823" i="1" s="1"/>
  <c r="V206" i="1" a="1"/>
  <c r="V206" i="1" s="1"/>
  <c r="Z206" i="1" s="1"/>
  <c r="T206" i="1" a="1"/>
  <c r="T206" i="1" s="1"/>
  <c r="X206" i="1" s="1"/>
  <c r="U206" i="1" a="1"/>
  <c r="U206" i="1" s="1"/>
  <c r="Y206" i="1" s="1"/>
  <c r="W206" i="1" a="1"/>
  <c r="W206" i="1" s="1"/>
  <c r="AA206" i="1" s="1"/>
  <c r="U441" i="1" a="1"/>
  <c r="U441" i="1" s="1"/>
  <c r="Y441" i="1" s="1"/>
  <c r="U798" i="1" a="1"/>
  <c r="U798" i="1" s="1"/>
  <c r="Y798" i="1" s="1"/>
  <c r="T406" i="1" a="1"/>
  <c r="T406" i="1" s="1"/>
  <c r="X406" i="1" s="1"/>
  <c r="W636" i="1" a="1"/>
  <c r="W636" i="1" s="1"/>
  <c r="AA636" i="1" s="1"/>
  <c r="W611" i="1" a="1"/>
  <c r="W611" i="1" s="1"/>
  <c r="AA611" i="1" s="1"/>
  <c r="T611" i="1" a="1"/>
  <c r="T611" i="1" s="1"/>
  <c r="X611" i="1" s="1"/>
  <c r="U611" i="1" a="1"/>
  <c r="U611" i="1" s="1"/>
  <c r="Y611" i="1" s="1"/>
  <c r="W874" i="1" a="1"/>
  <c r="W874" i="1" s="1"/>
  <c r="AA874" i="1" s="1"/>
  <c r="T210" i="1" a="1"/>
  <c r="T210" i="1" s="1"/>
  <c r="X210" i="1" s="1"/>
  <c r="V80" i="1" a="1"/>
  <c r="V80" i="1" s="1"/>
  <c r="Z80" i="1" s="1"/>
  <c r="V665" i="1" a="1"/>
  <c r="V665" i="1" s="1"/>
  <c r="Z665" i="1" s="1"/>
  <c r="V321" i="1" a="1"/>
  <c r="V321" i="1" s="1"/>
  <c r="Z321" i="1" s="1"/>
  <c r="W321" i="1" a="1"/>
  <c r="W321" i="1" s="1"/>
  <c r="AA321" i="1" s="1"/>
  <c r="U599" i="1" a="1"/>
  <c r="U599" i="1" s="1"/>
  <c r="Y599" i="1" s="1"/>
  <c r="U551" i="1" a="1"/>
  <c r="U551" i="1" s="1"/>
  <c r="Y551" i="1" s="1"/>
  <c r="T405" i="1" a="1"/>
  <c r="T405" i="1" s="1"/>
  <c r="X405" i="1" s="1"/>
  <c r="V405" i="1" a="1"/>
  <c r="V405" i="1" s="1"/>
  <c r="Z405" i="1" s="1"/>
  <c r="U405" i="1" a="1"/>
  <c r="U405" i="1" s="1"/>
  <c r="Y405" i="1" s="1"/>
  <c r="W405" i="1" a="1"/>
  <c r="W405" i="1" s="1"/>
  <c r="AA405" i="1" s="1"/>
  <c r="V586" i="1" a="1"/>
  <c r="V586" i="1" s="1"/>
  <c r="Z586" i="1" s="1"/>
  <c r="T49" i="1" a="1"/>
  <c r="T49" i="1" s="1"/>
  <c r="X49" i="1" s="1"/>
  <c r="W49" i="1" a="1"/>
  <c r="W49" i="1" s="1"/>
  <c r="AA49" i="1" s="1"/>
  <c r="V49" i="1" a="1"/>
  <c r="V49" i="1" s="1"/>
  <c r="Z49" i="1" s="1"/>
  <c r="U49" i="1" a="1"/>
  <c r="U49" i="1" s="1"/>
  <c r="Y49" i="1" s="1"/>
  <c r="U651" i="1" a="1"/>
  <c r="U651" i="1" s="1"/>
  <c r="Y651" i="1" s="1"/>
  <c r="T204" i="1" a="1"/>
  <c r="T204" i="1" s="1"/>
  <c r="X204" i="1" s="1"/>
  <c r="U15" i="1" a="1"/>
  <c r="U15" i="1" s="1"/>
  <c r="Y15" i="1" s="1"/>
  <c r="W232" i="1" a="1"/>
  <c r="W232" i="1" s="1"/>
  <c r="AA232" i="1" s="1"/>
  <c r="W229" i="1" a="1"/>
  <c r="W229" i="1" s="1"/>
  <c r="AA229" i="1" s="1"/>
  <c r="V240" i="1" a="1"/>
  <c r="V240" i="1" s="1"/>
  <c r="Z240" i="1" s="1"/>
  <c r="T145" i="1" a="1"/>
  <c r="T145" i="1" s="1"/>
  <c r="X145" i="1" s="1"/>
  <c r="W420" i="1" a="1"/>
  <c r="W420" i="1" s="1"/>
  <c r="AA420" i="1" s="1"/>
  <c r="U577" i="1" a="1"/>
  <c r="U577" i="1" s="1"/>
  <c r="Y577" i="1" s="1"/>
  <c r="T839" i="1" a="1"/>
  <c r="T839" i="1" s="1"/>
  <c r="X839" i="1" s="1"/>
  <c r="V906" i="1" a="1"/>
  <c r="V906" i="1" s="1"/>
  <c r="Z906" i="1" s="1"/>
  <c r="W906" i="1" a="1"/>
  <c r="W906" i="1" s="1"/>
  <c r="AA906" i="1" s="1"/>
  <c r="V938" i="1" a="1"/>
  <c r="V938" i="1" s="1"/>
  <c r="Z938" i="1" s="1"/>
  <c r="U229" i="1" a="1"/>
  <c r="U229" i="1" s="1"/>
  <c r="Y229" i="1" s="1"/>
  <c r="W302" i="1" a="1"/>
  <c r="W302" i="1" s="1"/>
  <c r="AA302" i="1" s="1"/>
  <c r="U320" i="1" a="1"/>
  <c r="U320" i="1" s="1"/>
  <c r="Y320" i="1" s="1"/>
  <c r="T890" i="1" a="1"/>
  <c r="T890" i="1" s="1"/>
  <c r="X890" i="1" s="1"/>
  <c r="T257" i="1" a="1"/>
  <c r="T257" i="1" s="1"/>
  <c r="X257" i="1" s="1"/>
  <c r="T27" i="1" a="1"/>
  <c r="T27" i="1" s="1"/>
  <c r="X27" i="1" s="1"/>
  <c r="W27" i="1" a="1"/>
  <c r="W27" i="1" s="1"/>
  <c r="AA27" i="1" s="1"/>
  <c r="U27" i="1" a="1"/>
  <c r="U27" i="1" s="1"/>
  <c r="Y27" i="1" s="1"/>
  <c r="W745" i="1" a="1"/>
  <c r="W745" i="1" s="1"/>
  <c r="AA745" i="1" s="1"/>
  <c r="T745" i="1" a="1"/>
  <c r="T745" i="1" s="1"/>
  <c r="X745" i="1" s="1"/>
  <c r="U745" i="1" a="1"/>
  <c r="U745" i="1" s="1"/>
  <c r="Y745" i="1" s="1"/>
  <c r="V745" i="1" a="1"/>
  <c r="V745" i="1" s="1"/>
  <c r="Z745" i="1" s="1"/>
  <c r="T604" i="1" a="1"/>
  <c r="T604" i="1" s="1"/>
  <c r="X604" i="1" s="1"/>
  <c r="W503" i="1" a="1"/>
  <c r="W503" i="1" s="1"/>
  <c r="AA503" i="1" s="1"/>
  <c r="T84" i="1" a="1"/>
  <c r="T84" i="1" s="1"/>
  <c r="X84" i="1" s="1"/>
  <c r="W84" i="1" a="1"/>
  <c r="W84" i="1" s="1"/>
  <c r="AA84" i="1" s="1"/>
  <c r="V84" i="1" a="1"/>
  <c r="V84" i="1" s="1"/>
  <c r="Z84" i="1" s="1"/>
  <c r="T298" i="1" a="1"/>
  <c r="T298" i="1" s="1"/>
  <c r="X298" i="1" s="1"/>
  <c r="W527" i="1" a="1"/>
  <c r="W527" i="1" s="1"/>
  <c r="AA527" i="1" s="1"/>
  <c r="U527" i="1" a="1"/>
  <c r="U527" i="1" s="1"/>
  <c r="Y527" i="1" s="1"/>
  <c r="T346" i="1" a="1"/>
  <c r="T346" i="1" s="1"/>
  <c r="X346" i="1" s="1"/>
  <c r="V346" i="1" a="1"/>
  <c r="V346" i="1" s="1"/>
  <c r="Z346" i="1" s="1"/>
  <c r="V569" i="1" a="1"/>
  <c r="V569" i="1" s="1"/>
  <c r="Z569" i="1" s="1"/>
  <c r="U522" i="1" a="1"/>
  <c r="U522" i="1" s="1"/>
  <c r="Y522" i="1" s="1"/>
  <c r="T219" i="1" a="1"/>
  <c r="T219" i="1" s="1"/>
  <c r="X219" i="1" s="1"/>
  <c r="V135" i="1" a="1"/>
  <c r="V135" i="1" s="1"/>
  <c r="Z135" i="1" s="1"/>
  <c r="V423" i="1" a="1"/>
  <c r="V423" i="1" s="1"/>
  <c r="Z423" i="1" s="1"/>
  <c r="T423" i="1" a="1"/>
  <c r="T423" i="1" s="1"/>
  <c r="X423" i="1" s="1"/>
  <c r="W423" i="1" a="1"/>
  <c r="W423" i="1" s="1"/>
  <c r="AA423" i="1" s="1"/>
  <c r="U423" i="1" a="1"/>
  <c r="U423" i="1" s="1"/>
  <c r="Y423" i="1" s="1"/>
  <c r="T675" i="1" a="1"/>
  <c r="T675" i="1" s="1"/>
  <c r="X675" i="1" s="1"/>
  <c r="U379" i="1" a="1"/>
  <c r="U379" i="1" s="1"/>
  <c r="Y379" i="1" s="1"/>
  <c r="V379" i="1" a="1"/>
  <c r="V379" i="1" s="1"/>
  <c r="Z379" i="1" s="1"/>
  <c r="U204" i="1" a="1"/>
  <c r="U204" i="1" s="1"/>
  <c r="Y204" i="1" s="1"/>
  <c r="T885" i="1" a="1"/>
  <c r="T885" i="1" s="1"/>
  <c r="X885" i="1" s="1"/>
  <c r="U885" i="1" a="1"/>
  <c r="U885" i="1" s="1"/>
  <c r="Y885" i="1" s="1"/>
  <c r="V796" i="1" a="1"/>
  <c r="V796" i="1" s="1"/>
  <c r="Z796" i="1" s="1"/>
  <c r="W796" i="1" a="1"/>
  <c r="W796" i="1" s="1"/>
  <c r="AA796" i="1" s="1"/>
  <c r="T796" i="1" a="1"/>
  <c r="T796" i="1" s="1"/>
  <c r="X796" i="1" s="1"/>
  <c r="V792" i="1" a="1"/>
  <c r="V792" i="1" s="1"/>
  <c r="Z792" i="1" s="1"/>
  <c r="U792" i="1" a="1"/>
  <c r="U792" i="1" s="1"/>
  <c r="Y792" i="1" s="1"/>
  <c r="W324" i="1" a="1"/>
  <c r="W324" i="1" s="1"/>
  <c r="AA324" i="1" s="1"/>
  <c r="W871" i="1" a="1"/>
  <c r="W871" i="1" s="1"/>
  <c r="AA871" i="1" s="1"/>
  <c r="T871" i="1" a="1"/>
  <c r="T871" i="1" s="1"/>
  <c r="X871" i="1" s="1"/>
  <c r="V462" i="1" a="1"/>
  <c r="V462" i="1" s="1"/>
  <c r="Z462" i="1" s="1"/>
  <c r="U462" i="1" a="1"/>
  <c r="U462" i="1" s="1"/>
  <c r="Y462" i="1" s="1"/>
  <c r="W462" i="1" a="1"/>
  <c r="W462" i="1" s="1"/>
  <c r="AA462" i="1" s="1"/>
  <c r="V419" i="1" a="1"/>
  <c r="V419" i="1" s="1"/>
  <c r="Z419" i="1" s="1"/>
  <c r="U419" i="1" a="1"/>
  <c r="U419" i="1" s="1"/>
  <c r="Y419" i="1" s="1"/>
  <c r="W419" i="1" a="1"/>
  <c r="W419" i="1" s="1"/>
  <c r="AA419" i="1" s="1"/>
  <c r="V331" i="1" a="1"/>
  <c r="V331" i="1" s="1"/>
  <c r="Z331" i="1" s="1"/>
  <c r="W161" i="1" a="1"/>
  <c r="W161" i="1" s="1"/>
  <c r="AA161" i="1" s="1"/>
  <c r="U85" i="1" a="1"/>
  <c r="U85" i="1" s="1"/>
  <c r="Y85" i="1" s="1"/>
  <c r="W974" i="1" a="1"/>
  <c r="W974" i="1" s="1"/>
  <c r="AA974" i="1" s="1"/>
  <c r="U145" i="1" a="1"/>
  <c r="U145" i="1" s="1"/>
  <c r="Y145" i="1" s="1"/>
  <c r="T641" i="1" a="1"/>
  <c r="T641" i="1" s="1"/>
  <c r="X641" i="1" s="1"/>
  <c r="U641" i="1" a="1"/>
  <c r="U641" i="1" s="1"/>
  <c r="Y641" i="1" s="1"/>
  <c r="V641" i="1" a="1"/>
  <c r="V641" i="1" s="1"/>
  <c r="Z641" i="1" s="1"/>
  <c r="T181" i="1" a="1"/>
  <c r="T181" i="1" s="1"/>
  <c r="X181" i="1" s="1"/>
  <c r="V181" i="1" a="1"/>
  <c r="V181" i="1" s="1"/>
  <c r="Z181" i="1" s="1"/>
  <c r="W181" i="1" a="1"/>
  <c r="W181" i="1" s="1"/>
  <c r="AA181" i="1" s="1"/>
  <c r="T982" i="1" a="1"/>
  <c r="T982" i="1" s="1"/>
  <c r="X982" i="1" s="1"/>
  <c r="V725" i="1" a="1"/>
  <c r="V725" i="1" s="1"/>
  <c r="Z725" i="1" s="1"/>
  <c r="U725" i="1" a="1"/>
  <c r="U725" i="1" s="1"/>
  <c r="Y725" i="1" s="1"/>
  <c r="W725" i="1" a="1"/>
  <c r="W725" i="1" s="1"/>
  <c r="AA725" i="1" s="1"/>
  <c r="T725" i="1" a="1"/>
  <c r="T725" i="1" s="1"/>
  <c r="X725" i="1" s="1"/>
  <c r="W858" i="1" a="1"/>
  <c r="W858" i="1" s="1"/>
  <c r="AA858" i="1" s="1"/>
  <c r="T864" i="1" a="1"/>
  <c r="T864" i="1" s="1"/>
  <c r="X864" i="1" s="1"/>
  <c r="T302" i="1" a="1"/>
  <c r="T302" i="1" s="1"/>
  <c r="X302" i="1" s="1"/>
  <c r="T565" i="1" a="1"/>
  <c r="T565" i="1" s="1"/>
  <c r="X565" i="1" s="1"/>
  <c r="W851" i="1" a="1"/>
  <c r="W851" i="1" s="1"/>
  <c r="AA851" i="1" s="1"/>
  <c r="T995" i="1" a="1"/>
  <c r="T995" i="1" s="1"/>
  <c r="X995" i="1" s="1"/>
  <c r="W663" i="1" a="1"/>
  <c r="W663" i="1" s="1"/>
  <c r="AA663" i="1" s="1"/>
  <c r="T899" i="1" a="1"/>
  <c r="T899" i="1" s="1"/>
  <c r="X899" i="1" s="1"/>
  <c r="U899" i="1" a="1"/>
  <c r="U899" i="1" s="1"/>
  <c r="Y899" i="1" s="1"/>
  <c r="V899" i="1" a="1"/>
  <c r="V899" i="1" s="1"/>
  <c r="Z899" i="1" s="1"/>
  <c r="U122" i="1" a="1"/>
  <c r="U122" i="1" s="1"/>
  <c r="Y122" i="1" s="1"/>
  <c r="V302" i="1" a="1"/>
  <c r="V302" i="1" s="1"/>
  <c r="Z302" i="1" s="1"/>
  <c r="U947" i="1" a="1"/>
  <c r="U947" i="1" s="1"/>
  <c r="Y947" i="1" s="1"/>
  <c r="V417" i="1" a="1"/>
  <c r="V417" i="1" s="1"/>
  <c r="Z417" i="1" s="1"/>
  <c r="U864" i="1" a="1"/>
  <c r="U864" i="1" s="1"/>
  <c r="Y864" i="1" s="1"/>
  <c r="T276" i="1" a="1"/>
  <c r="T276" i="1" s="1"/>
  <c r="X276" i="1" s="1"/>
  <c r="V826" i="1" a="1"/>
  <c r="V826" i="1" s="1"/>
  <c r="Z826" i="1" s="1"/>
  <c r="U892" i="1" a="1"/>
  <c r="U892" i="1" s="1"/>
  <c r="Y892" i="1" s="1"/>
  <c r="T892" i="1" a="1"/>
  <c r="T892" i="1" s="1"/>
  <c r="X892" i="1" s="1"/>
  <c r="U399" i="1" a="1"/>
  <c r="U399" i="1" s="1"/>
  <c r="Y399" i="1" s="1"/>
  <c r="U254" i="1" a="1"/>
  <c r="U254" i="1" s="1"/>
  <c r="Y254" i="1" s="1"/>
  <c r="W298" i="1" a="1"/>
  <c r="W298" i="1" s="1"/>
  <c r="AA298" i="1" s="1"/>
  <c r="U547" i="1" a="1"/>
  <c r="U547" i="1" s="1"/>
  <c r="Y547" i="1" s="1"/>
  <c r="W343" i="1" a="1"/>
  <c r="W343" i="1" s="1"/>
  <c r="AA343" i="1" s="1"/>
  <c r="T240" i="1" a="1"/>
  <c r="T240" i="1" s="1"/>
  <c r="X240" i="1" s="1"/>
  <c r="W947" i="1" a="1"/>
  <c r="W947" i="1" s="1"/>
  <c r="AA947" i="1" s="1"/>
  <c r="T303" i="1" a="1"/>
  <c r="T303" i="1" s="1"/>
  <c r="X303" i="1" s="1"/>
  <c r="T243" i="1" a="1"/>
  <c r="T243" i="1" s="1"/>
  <c r="X243" i="1" s="1"/>
  <c r="U207" i="1" a="1"/>
  <c r="U207" i="1" s="1"/>
  <c r="Y207" i="1" s="1"/>
  <c r="V145" i="1" a="1"/>
  <c r="V145" i="1" s="1"/>
  <c r="Z145" i="1" s="1"/>
  <c r="S2" i="1"/>
  <c r="W344" i="1" a="1"/>
  <c r="W344" i="1" s="1"/>
  <c r="AA344" i="1" s="1"/>
  <c r="W843" i="1" a="1"/>
  <c r="W843" i="1" s="1"/>
  <c r="AA843" i="1" s="1"/>
  <c r="V426" i="1" a="1"/>
  <c r="V426" i="1" s="1"/>
  <c r="Z426" i="1" s="1"/>
  <c r="W696" i="1" a="1"/>
  <c r="W696" i="1" s="1"/>
  <c r="AA696" i="1" s="1"/>
  <c r="V438" i="1" a="1"/>
  <c r="V438" i="1" s="1"/>
  <c r="Z438" i="1" s="1"/>
  <c r="V581" i="1" a="1"/>
  <c r="V581" i="1" s="1"/>
  <c r="Z581" i="1" s="1"/>
  <c r="W240" i="1" a="1"/>
  <c r="W240" i="1" s="1"/>
  <c r="AA240" i="1" s="1"/>
  <c r="W243" i="1" a="1"/>
  <c r="W243" i="1" s="1"/>
  <c r="AA243" i="1" s="1"/>
  <c r="T494" i="1" a="1"/>
  <c r="T494" i="1" s="1"/>
  <c r="X494" i="1" s="1"/>
  <c r="V389" i="1" a="1"/>
  <c r="V389" i="1" s="1"/>
  <c r="Z389" i="1" s="1"/>
  <c r="T207" i="1" a="1"/>
  <c r="T207" i="1" s="1"/>
  <c r="X207" i="1" s="1"/>
  <c r="V250" i="1" a="1"/>
  <c r="V250" i="1" s="1"/>
  <c r="Z250" i="1" s="1"/>
  <c r="U252" i="1" a="1"/>
  <c r="U252" i="1" s="1"/>
  <c r="Y252" i="1" s="1"/>
  <c r="W890" i="1" a="1"/>
  <c r="W890" i="1" s="1"/>
  <c r="AA890" i="1" s="1"/>
  <c r="W642" i="1" a="1"/>
  <c r="W642" i="1" s="1"/>
  <c r="AA642" i="1" s="1"/>
  <c r="V841" i="1" a="1"/>
  <c r="V841" i="1" s="1"/>
  <c r="Z841" i="1" s="1"/>
  <c r="T503" i="1" a="1"/>
  <c r="T503" i="1" s="1"/>
  <c r="X503" i="1" s="1"/>
  <c r="U699" i="1" a="1"/>
  <c r="U699" i="1" s="1"/>
  <c r="Y699" i="1" s="1"/>
  <c r="W699" i="1" a="1"/>
  <c r="W699" i="1" s="1"/>
  <c r="AA699" i="1" s="1"/>
  <c r="V699" i="1" a="1"/>
  <c r="V699" i="1" s="1"/>
  <c r="Z699" i="1" s="1"/>
  <c r="T699" i="1" a="1"/>
  <c r="T699" i="1" s="1"/>
  <c r="X699" i="1" s="1"/>
  <c r="T398" i="1" a="1"/>
  <c r="T398" i="1" s="1"/>
  <c r="X398" i="1" s="1"/>
  <c r="U479" i="1" a="1"/>
  <c r="U479" i="1" s="1"/>
  <c r="Y479" i="1" s="1"/>
  <c r="U590" i="1" a="1"/>
  <c r="U590" i="1" s="1"/>
  <c r="Y590" i="1" s="1"/>
  <c r="T441" i="1" a="1"/>
  <c r="T441" i="1" s="1"/>
  <c r="X441" i="1" s="1"/>
  <c r="V123" i="1" a="1"/>
  <c r="V123" i="1" s="1"/>
  <c r="Z123" i="1" s="1"/>
  <c r="T123" i="1" a="1"/>
  <c r="T123" i="1" s="1"/>
  <c r="X123" i="1" s="1"/>
  <c r="U123" i="1" a="1"/>
  <c r="U123" i="1" s="1"/>
  <c r="Y123" i="1" s="1"/>
  <c r="W123" i="1" a="1"/>
  <c r="W123" i="1" s="1"/>
  <c r="AA123" i="1" s="1"/>
  <c r="U98" i="1" a="1"/>
  <c r="U98" i="1" s="1"/>
  <c r="Y98" i="1" s="1"/>
  <c r="W442" i="1" a="1"/>
  <c r="W442" i="1" s="1"/>
  <c r="AA442" i="1" s="1"/>
  <c r="U442" i="1" a="1"/>
  <c r="U442" i="1" s="1"/>
  <c r="Y442" i="1" s="1"/>
  <c r="V442" i="1" a="1"/>
  <c r="V442" i="1" s="1"/>
  <c r="Z442" i="1" s="1"/>
  <c r="T570" i="1" a="1"/>
  <c r="T570" i="1" s="1"/>
  <c r="X570" i="1" s="1"/>
  <c r="V679" i="1" a="1"/>
  <c r="V679" i="1" s="1"/>
  <c r="Z679" i="1" s="1"/>
  <c r="W135" i="1" a="1"/>
  <c r="W135" i="1" s="1"/>
  <c r="AA135" i="1" s="1"/>
  <c r="V150" i="1" a="1"/>
  <c r="V150" i="1" s="1"/>
  <c r="Z150" i="1" s="1"/>
  <c r="U150" i="1" a="1"/>
  <c r="U150" i="1" s="1"/>
  <c r="Y150" i="1" s="1"/>
  <c r="T150" i="1" a="1"/>
  <c r="T150" i="1" s="1"/>
  <c r="X150" i="1" s="1"/>
  <c r="U247" i="1" a="1"/>
  <c r="U247" i="1" s="1"/>
  <c r="Y247" i="1" s="1"/>
  <c r="W247" i="1" a="1"/>
  <c r="W247" i="1" s="1"/>
  <c r="AA247" i="1" s="1"/>
  <c r="T247" i="1" a="1"/>
  <c r="T247" i="1" s="1"/>
  <c r="X247" i="1" s="1"/>
  <c r="V247" i="1" a="1"/>
  <c r="V247" i="1" s="1"/>
  <c r="Z247" i="1" s="1"/>
  <c r="V611" i="1" a="1"/>
  <c r="V611" i="1" s="1"/>
  <c r="Z611" i="1" s="1"/>
  <c r="T442" i="1" a="1"/>
  <c r="T442" i="1" s="1"/>
  <c r="X442" i="1" s="1"/>
  <c r="V27" i="1" a="1"/>
  <c r="V27" i="1" s="1"/>
  <c r="Z27" i="1" s="1"/>
  <c r="U720" i="1" a="1"/>
  <c r="U720" i="1" s="1"/>
  <c r="Y720" i="1" s="1"/>
  <c r="U945" i="1" a="1"/>
  <c r="U945" i="1" s="1"/>
  <c r="Y945" i="1" s="1"/>
  <c r="T972" i="1" a="1"/>
  <c r="T972" i="1" s="1"/>
  <c r="X972" i="1" s="1"/>
  <c r="W454" i="1" a="1"/>
  <c r="W454" i="1" s="1"/>
  <c r="AA454" i="1" s="1"/>
  <c r="V849" i="1" a="1"/>
  <c r="V849" i="1" s="1"/>
  <c r="Z849" i="1" s="1"/>
  <c r="U7" i="1" a="1"/>
  <c r="U7" i="1" s="1"/>
  <c r="Y7" i="1" s="1"/>
  <c r="W99" i="1" a="1"/>
  <c r="W99" i="1" s="1"/>
  <c r="AA99" i="1" s="1"/>
  <c r="W396" i="1" a="1"/>
  <c r="W396" i="1" s="1"/>
  <c r="AA396" i="1" s="1"/>
  <c r="V396" i="1" a="1"/>
  <c r="V396" i="1" s="1"/>
  <c r="Z396" i="1" s="1"/>
  <c r="T396" i="1" a="1"/>
  <c r="T396" i="1" s="1"/>
  <c r="X396" i="1" s="1"/>
  <c r="U396" i="1" a="1"/>
  <c r="U396" i="1" s="1"/>
  <c r="Y396" i="1" s="1"/>
  <c r="U616" i="1" a="1"/>
  <c r="U616" i="1" s="1"/>
  <c r="Y616" i="1" s="1"/>
  <c r="W616" i="1" a="1"/>
  <c r="W616" i="1" s="1"/>
  <c r="AA616" i="1" s="1"/>
  <c r="T616" i="1" a="1"/>
  <c r="T616" i="1" s="1"/>
  <c r="X616" i="1" s="1"/>
  <c r="V616" i="1" a="1"/>
  <c r="V616" i="1" s="1"/>
  <c r="Z616" i="1" s="1"/>
  <c r="W382" i="1" a="1"/>
  <c r="W382" i="1" s="1"/>
  <c r="AA382" i="1" s="1"/>
  <c r="T382" i="1" a="1"/>
  <c r="T382" i="1" s="1"/>
  <c r="X382" i="1" s="1"/>
  <c r="U382" i="1" a="1"/>
  <c r="U382" i="1" s="1"/>
  <c r="Y382" i="1" s="1"/>
  <c r="V382" i="1" a="1"/>
  <c r="V382" i="1" s="1"/>
  <c r="Z382" i="1" s="1"/>
  <c r="W105" i="1" a="1"/>
  <c r="W105" i="1" s="1"/>
  <c r="AA105" i="1" s="1"/>
  <c r="W547" i="1" a="1"/>
  <c r="W547" i="1" s="1"/>
  <c r="AA547" i="1" s="1"/>
  <c r="U715" i="1" a="1"/>
  <c r="U715" i="1" s="1"/>
  <c r="Y715" i="1" s="1"/>
  <c r="W32" i="1" a="1"/>
  <c r="W32" i="1" s="1"/>
  <c r="AA32" i="1" s="1"/>
  <c r="V32" i="1" a="1"/>
  <c r="V32" i="1" s="1"/>
  <c r="Z32" i="1" s="1"/>
  <c r="T32" i="1" a="1"/>
  <c r="T32" i="1" s="1"/>
  <c r="X32" i="1" s="1"/>
  <c r="U32" i="1" a="1"/>
  <c r="U32" i="1" s="1"/>
  <c r="Y32" i="1" s="1"/>
  <c r="W430" i="1" a="1"/>
  <c r="W430" i="1" s="1"/>
  <c r="AA430" i="1" s="1"/>
  <c r="T695" i="1" a="1"/>
  <c r="T695" i="1" s="1"/>
  <c r="X695" i="1" s="1"/>
  <c r="U371" i="1" a="1"/>
  <c r="U371" i="1" s="1"/>
  <c r="Y371" i="1" s="1"/>
  <c r="W377" i="1" a="1"/>
  <c r="W377" i="1" s="1"/>
  <c r="AA377" i="1" s="1"/>
  <c r="T895" i="1" a="1"/>
  <c r="T895" i="1" s="1"/>
  <c r="X895" i="1" s="1"/>
  <c r="W438" i="1" a="1"/>
  <c r="W438" i="1" s="1"/>
  <c r="AA438" i="1" s="1"/>
  <c r="W414" i="1" a="1"/>
  <c r="W414" i="1" s="1"/>
  <c r="AA414" i="1" s="1"/>
  <c r="T85" i="1" a="1"/>
  <c r="T85" i="1" s="1"/>
  <c r="X85" i="1" s="1"/>
  <c r="U505" i="1" a="1"/>
  <c r="U505" i="1" s="1"/>
  <c r="Y505" i="1" s="1"/>
  <c r="V999" i="1" a="1"/>
  <c r="V999" i="1" s="1"/>
  <c r="Z999" i="1" s="1"/>
  <c r="V649" i="1" a="1"/>
  <c r="V649" i="1" s="1"/>
  <c r="Z649" i="1" s="1"/>
  <c r="V474" i="1" a="1"/>
  <c r="V474" i="1" s="1"/>
  <c r="Z474" i="1" s="1"/>
  <c r="T371" i="1" a="1"/>
  <c r="T371" i="1" s="1"/>
  <c r="X371" i="1" s="1"/>
  <c r="W581" i="1" a="1"/>
  <c r="W581" i="1" s="1"/>
  <c r="AA581" i="1" s="1"/>
  <c r="V870" i="1" a="1"/>
  <c r="V870" i="1" s="1"/>
  <c r="Z870" i="1" s="1"/>
  <c r="W694" i="1" a="1"/>
  <c r="W694" i="1" s="1"/>
  <c r="AA694" i="1" s="1"/>
  <c r="U377" i="1" a="1"/>
  <c r="U377" i="1" s="1"/>
  <c r="Y377" i="1" s="1"/>
  <c r="T307" i="1" a="1"/>
  <c r="T307" i="1" s="1"/>
  <c r="X307" i="1" s="1"/>
  <c r="U842" i="1" a="1"/>
  <c r="U842" i="1" s="1"/>
  <c r="Y842" i="1" s="1"/>
  <c r="T389" i="1" a="1"/>
  <c r="T389" i="1" s="1"/>
  <c r="X389" i="1" s="1"/>
  <c r="W130" i="1" a="1"/>
  <c r="W130" i="1" s="1"/>
  <c r="AA130" i="1" s="1"/>
  <c r="V525" i="1" a="1"/>
  <c r="V525" i="1" s="1"/>
  <c r="Z525" i="1" s="1"/>
  <c r="U321" i="1" a="1"/>
  <c r="U321" i="1" s="1"/>
  <c r="Y321" i="1" s="1"/>
  <c r="V963" i="1" a="1"/>
  <c r="V963" i="1" s="1"/>
  <c r="Z963" i="1" s="1"/>
  <c r="T325" i="1" a="1"/>
  <c r="T325" i="1" s="1"/>
  <c r="X325" i="1" s="1"/>
  <c r="U684" i="1" a="1"/>
  <c r="U684" i="1" s="1"/>
  <c r="Y684" i="1" s="1"/>
  <c r="W149" i="1" a="1"/>
  <c r="W149" i="1" s="1"/>
  <c r="AA149" i="1" s="1"/>
  <c r="W379" i="1" a="1"/>
  <c r="W379" i="1" s="1"/>
  <c r="AA379" i="1" s="1"/>
  <c r="U494" i="1" a="1"/>
  <c r="U494" i="1" s="1"/>
  <c r="Y494" i="1" s="1"/>
  <c r="T25" i="1" a="1"/>
  <c r="T25" i="1" s="1"/>
  <c r="X25" i="1" s="1"/>
  <c r="W900" i="1" a="1"/>
  <c r="W900" i="1" s="1"/>
  <c r="AA900" i="1" s="1"/>
  <c r="U203" i="1" a="1"/>
  <c r="U203" i="1" s="1"/>
  <c r="Y203" i="1" s="1"/>
  <c r="W179" i="1" a="1"/>
  <c r="W179" i="1" s="1"/>
  <c r="AA179" i="1" s="1"/>
  <c r="V719" i="1" a="1"/>
  <c r="V719" i="1" s="1"/>
  <c r="Z719" i="1" s="1"/>
  <c r="U719" i="1" a="1"/>
  <c r="U719" i="1" s="1"/>
  <c r="Y719" i="1" s="1"/>
  <c r="V330" i="1" a="1"/>
  <c r="V330" i="1" s="1"/>
  <c r="Z330" i="1" s="1"/>
  <c r="W526" i="1" a="1"/>
  <c r="W526" i="1" s="1"/>
  <c r="AA526" i="1" s="1"/>
  <c r="U474" i="1" a="1"/>
  <c r="U474" i="1" s="1"/>
  <c r="Y474" i="1" s="1"/>
  <c r="W371" i="1" a="1"/>
  <c r="W371" i="1" s="1"/>
  <c r="AA371" i="1" s="1"/>
  <c r="U870" i="1" a="1"/>
  <c r="U870" i="1" s="1"/>
  <c r="Y870" i="1" s="1"/>
  <c r="U694" i="1" a="1"/>
  <c r="U694" i="1" s="1"/>
  <c r="Y694" i="1" s="1"/>
  <c r="T626" i="1" a="1"/>
  <c r="T626" i="1" s="1"/>
  <c r="X626" i="1" s="1"/>
  <c r="V454" i="1" a="1"/>
  <c r="V454" i="1" s="1"/>
  <c r="Z454" i="1" s="1"/>
  <c r="V307" i="1" a="1"/>
  <c r="V307" i="1" s="1"/>
  <c r="Z307" i="1" s="1"/>
  <c r="W842" i="1" a="1"/>
  <c r="W842" i="1" s="1"/>
  <c r="AA842" i="1" s="1"/>
  <c r="W389" i="1" a="1"/>
  <c r="W389" i="1" s="1"/>
  <c r="AA389" i="1" s="1"/>
  <c r="U130" i="1" a="1"/>
  <c r="U130" i="1" s="1"/>
  <c r="Y130" i="1" s="1"/>
  <c r="T525" i="1" a="1"/>
  <c r="T525" i="1" s="1"/>
  <c r="X525" i="1" s="1"/>
  <c r="W992" i="1" a="1"/>
  <c r="W992" i="1" s="1"/>
  <c r="AA992" i="1" s="1"/>
  <c r="T321" i="1" a="1"/>
  <c r="T321" i="1" s="1"/>
  <c r="X321" i="1" s="1"/>
  <c r="T760" i="1" a="1"/>
  <c r="T760" i="1" s="1"/>
  <c r="X760" i="1" s="1"/>
  <c r="V760" i="1" a="1"/>
  <c r="V760" i="1" s="1"/>
  <c r="Z760" i="1" s="1"/>
  <c r="V418" i="1" a="1"/>
  <c r="V418" i="1" s="1"/>
  <c r="Z418" i="1" s="1"/>
  <c r="U418" i="1" a="1"/>
  <c r="U418" i="1" s="1"/>
  <c r="Y418" i="1" s="1"/>
  <c r="W146" i="1" a="1"/>
  <c r="W146" i="1" s="1"/>
  <c r="AA146" i="1" s="1"/>
  <c r="U146" i="1" a="1"/>
  <c r="U146" i="1" s="1"/>
  <c r="Y146" i="1" s="1"/>
  <c r="U276" i="1" a="1"/>
  <c r="U276" i="1" s="1"/>
  <c r="Y276" i="1" s="1"/>
  <c r="V276" i="1" a="1"/>
  <c r="V276" i="1" s="1"/>
  <c r="Z276" i="1" s="1"/>
  <c r="W939" i="1" a="1"/>
  <c r="W939" i="1" s="1"/>
  <c r="AA939" i="1" s="1"/>
  <c r="U939" i="1" a="1"/>
  <c r="U939" i="1" s="1"/>
  <c r="Y939" i="1" s="1"/>
  <c r="U967" i="1" a="1"/>
  <c r="U967" i="1" s="1"/>
  <c r="Y967" i="1" s="1"/>
  <c r="V967" i="1" a="1"/>
  <c r="V967" i="1" s="1"/>
  <c r="Z967" i="1" s="1"/>
  <c r="W967" i="1" a="1"/>
  <c r="W967" i="1" s="1"/>
  <c r="AA967" i="1" s="1"/>
  <c r="T967" i="1" a="1"/>
  <c r="T967" i="1" s="1"/>
  <c r="X967" i="1" s="1"/>
  <c r="W255" i="1" a="1"/>
  <c r="W255" i="1" s="1"/>
  <c r="AA255" i="1" s="1"/>
  <c r="T255" i="1" a="1"/>
  <c r="T255" i="1" s="1"/>
  <c r="X255" i="1" s="1"/>
  <c r="V255" i="1" a="1"/>
  <c r="V255" i="1" s="1"/>
  <c r="Z255" i="1" s="1"/>
  <c r="T174" i="1" a="1"/>
  <c r="T174" i="1" s="1"/>
  <c r="X174" i="1" s="1"/>
  <c r="U174" i="1" a="1"/>
  <c r="U174" i="1" s="1"/>
  <c r="Y174" i="1" s="1"/>
  <c r="W174" i="1" a="1"/>
  <c r="W174" i="1" s="1"/>
  <c r="AA174" i="1" s="1"/>
  <c r="V174" i="1" a="1"/>
  <c r="V174" i="1" s="1"/>
  <c r="Z174" i="1" s="1"/>
  <c r="V75" i="1" a="1"/>
  <c r="V75" i="1" s="1"/>
  <c r="Z75" i="1" s="1"/>
  <c r="V599" i="1" a="1"/>
  <c r="V599" i="1" s="1"/>
  <c r="Z599" i="1" s="1"/>
  <c r="T429" i="1" a="1"/>
  <c r="T429" i="1" s="1"/>
  <c r="X429" i="1" s="1"/>
  <c r="U118" i="1" a="1"/>
  <c r="U118" i="1" s="1"/>
  <c r="Y118" i="1" s="1"/>
  <c r="W818" i="1" a="1"/>
  <c r="W818" i="1" s="1"/>
  <c r="AA818" i="1" s="1"/>
  <c r="T818" i="1" a="1"/>
  <c r="T818" i="1" s="1"/>
  <c r="X818" i="1" s="1"/>
  <c r="U818" i="1" a="1"/>
  <c r="U818" i="1" s="1"/>
  <c r="Y818" i="1" s="1"/>
  <c r="V295" i="1" a="1"/>
  <c r="V295" i="1" s="1"/>
  <c r="Z295" i="1" s="1"/>
  <c r="U295" i="1" a="1"/>
  <c r="U295" i="1" s="1"/>
  <c r="Y295" i="1" s="1"/>
  <c r="T809" i="1" a="1"/>
  <c r="T809" i="1" s="1"/>
  <c r="X809" i="1" s="1"/>
  <c r="W809" i="1" a="1"/>
  <c r="W809" i="1" s="1"/>
  <c r="AA809" i="1" s="1"/>
  <c r="W204" i="1" a="1"/>
  <c r="W204" i="1" s="1"/>
  <c r="AA204" i="1" s="1"/>
  <c r="U529" i="1" a="1"/>
  <c r="U529" i="1" s="1"/>
  <c r="Y529" i="1" s="1"/>
  <c r="T227" i="1" a="1"/>
  <c r="T227" i="1" s="1"/>
  <c r="X227" i="1" s="1"/>
  <c r="W569" i="1" a="1"/>
  <c r="W569" i="1" s="1"/>
  <c r="AA569" i="1" s="1"/>
  <c r="T567" i="1" a="1"/>
  <c r="T567" i="1" s="1"/>
  <c r="X567" i="1" s="1"/>
  <c r="U567" i="1" a="1"/>
  <c r="U567" i="1" s="1"/>
  <c r="Y567" i="1" s="1"/>
  <c r="V567" i="1" a="1"/>
  <c r="V567" i="1" s="1"/>
  <c r="Z567" i="1" s="1"/>
  <c r="W567" i="1" a="1"/>
  <c r="W567" i="1" s="1"/>
  <c r="AA567" i="1" s="1"/>
  <c r="V660" i="1" a="1"/>
  <c r="V660" i="1" s="1"/>
  <c r="Z660" i="1" s="1"/>
  <c r="T660" i="1" a="1"/>
  <c r="T660" i="1" s="1"/>
  <c r="X660" i="1" s="1"/>
  <c r="W425" i="1" a="1"/>
  <c r="W425" i="1" s="1"/>
  <c r="AA425" i="1" s="1"/>
  <c r="U525" i="1" a="1"/>
  <c r="U525" i="1" s="1"/>
  <c r="Y525" i="1" s="1"/>
  <c r="T700" i="1" a="1"/>
  <c r="T700" i="1" s="1"/>
  <c r="X700" i="1" s="1"/>
  <c r="W700" i="1" a="1"/>
  <c r="W700" i="1" s="1"/>
  <c r="AA700" i="1" s="1"/>
  <c r="U837" i="1" a="1"/>
  <c r="U837" i="1" s="1"/>
  <c r="Y837" i="1" s="1"/>
  <c r="W837" i="1" a="1"/>
  <c r="W837" i="1" s="1"/>
  <c r="AA837" i="1" s="1"/>
  <c r="V837" i="1" a="1"/>
  <c r="V837" i="1" s="1"/>
  <c r="Z837" i="1" s="1"/>
  <c r="W651" i="1" a="1"/>
  <c r="W651" i="1" s="1"/>
  <c r="AA651" i="1" s="1"/>
  <c r="U796" i="1" a="1"/>
  <c r="U796" i="1" s="1"/>
  <c r="Y796" i="1" s="1"/>
  <c r="W570" i="1" a="1"/>
  <c r="W570" i="1" s="1"/>
  <c r="AA570" i="1" s="1"/>
  <c r="V51" i="1" a="1"/>
  <c r="V51" i="1" s="1"/>
  <c r="Z51" i="1" s="1"/>
  <c r="T697" i="1" a="1"/>
  <c r="T697" i="1" s="1"/>
  <c r="X697" i="1" s="1"/>
  <c r="U767" i="1" a="1"/>
  <c r="U767" i="1" s="1"/>
  <c r="Y767" i="1" s="1"/>
  <c r="W524" i="1" a="1"/>
  <c r="W524" i="1" s="1"/>
  <c r="AA524" i="1" s="1"/>
  <c r="U524" i="1" a="1"/>
  <c r="U524" i="1" s="1"/>
  <c r="Y524" i="1" s="1"/>
  <c r="V591" i="1" a="1"/>
  <c r="V591" i="1" s="1"/>
  <c r="Z591" i="1" s="1"/>
  <c r="U160" i="1" a="1"/>
  <c r="U160" i="1" s="1"/>
  <c r="Y160" i="1" s="1"/>
  <c r="U198" i="1" a="1"/>
  <c r="U198" i="1" s="1"/>
  <c r="Y198" i="1" s="1"/>
  <c r="W122" i="1" a="1"/>
  <c r="W122" i="1" s="1"/>
  <c r="AA122" i="1" s="1"/>
  <c r="V343" i="1" a="1"/>
  <c r="V343" i="1" s="1"/>
  <c r="Z343" i="1" s="1"/>
  <c r="T331" i="1" a="1"/>
  <c r="T331" i="1" s="1"/>
  <c r="X331" i="1" s="1"/>
  <c r="W331" i="1" a="1"/>
  <c r="W331" i="1" s="1"/>
  <c r="AA331" i="1" s="1"/>
  <c r="U331" i="1" a="1"/>
  <c r="U331" i="1" s="1"/>
  <c r="Y331" i="1" s="1"/>
  <c r="U594" i="1" a="1"/>
  <c r="U594" i="1" s="1"/>
  <c r="Y594" i="1" s="1"/>
  <c r="V594" i="1" a="1"/>
  <c r="V594" i="1" s="1"/>
  <c r="Z594" i="1" s="1"/>
  <c r="W594" i="1" a="1"/>
  <c r="W594" i="1" s="1"/>
  <c r="AA594" i="1" s="1"/>
  <c r="V989" i="1" a="1"/>
  <c r="V989" i="1" s="1"/>
  <c r="Z989" i="1" s="1"/>
  <c r="W989" i="1" a="1"/>
  <c r="W989" i="1" s="1"/>
  <c r="AA989" i="1" s="1"/>
  <c r="T989" i="1" a="1"/>
  <c r="T989" i="1" s="1"/>
  <c r="X989" i="1" s="1"/>
  <c r="U989" i="1" a="1"/>
  <c r="U989" i="1" s="1"/>
  <c r="Y989" i="1" s="1"/>
  <c r="U417" i="1" a="1"/>
  <c r="U417" i="1" s="1"/>
  <c r="Y417" i="1" s="1"/>
  <c r="W417" i="1" a="1"/>
  <c r="W417" i="1" s="1"/>
  <c r="AA417" i="1" s="1"/>
  <c r="T882" i="1" a="1"/>
  <c r="T882" i="1" s="1"/>
  <c r="X882" i="1" s="1"/>
  <c r="U890" i="1" a="1"/>
  <c r="U890" i="1" s="1"/>
  <c r="Y890" i="1" s="1"/>
  <c r="W276" i="1" a="1"/>
  <c r="W276" i="1" s="1"/>
  <c r="AA276" i="1" s="1"/>
  <c r="T370" i="1" a="1"/>
  <c r="T370" i="1" s="1"/>
  <c r="X370" i="1" s="1"/>
  <c r="V257" i="1" a="1"/>
  <c r="V257" i="1" s="1"/>
  <c r="Z257" i="1" s="1"/>
  <c r="T763" i="1" a="1"/>
  <c r="T763" i="1" s="1"/>
  <c r="X763" i="1" s="1"/>
  <c r="V626" i="1" a="1"/>
  <c r="V626" i="1" s="1"/>
  <c r="Z626" i="1" s="1"/>
  <c r="W605" i="1" a="1"/>
  <c r="W605" i="1" s="1"/>
  <c r="AA605" i="1" s="1"/>
  <c r="U307" i="1" a="1"/>
  <c r="U307" i="1" s="1"/>
  <c r="Y307" i="1" s="1"/>
  <c r="V842" i="1" a="1"/>
  <c r="V842" i="1" s="1"/>
  <c r="Z842" i="1" s="1"/>
  <c r="V526" i="1" a="1"/>
  <c r="V526" i="1" s="1"/>
  <c r="Z526" i="1" s="1"/>
  <c r="V130" i="1" a="1"/>
  <c r="V130" i="1" s="1"/>
  <c r="Z130" i="1" s="1"/>
  <c r="V987" i="1" a="1"/>
  <c r="V987" i="1" s="1"/>
  <c r="Z987" i="1" s="1"/>
  <c r="V672" i="1" a="1"/>
  <c r="V672" i="1" s="1"/>
  <c r="Z672" i="1" s="1"/>
  <c r="T231" i="1" a="1"/>
  <c r="T231" i="1" s="1"/>
  <c r="X231" i="1" s="1"/>
  <c r="U231" i="1" a="1"/>
  <c r="U231" i="1" s="1"/>
  <c r="Y231" i="1" s="1"/>
  <c r="T505" i="1" a="1"/>
  <c r="T505" i="1" s="1"/>
  <c r="X505" i="1" s="1"/>
  <c r="W924" i="1" a="1"/>
  <c r="W924" i="1" s="1"/>
  <c r="AA924" i="1" s="1"/>
  <c r="W457" i="1" a="1"/>
  <c r="W457" i="1" s="1"/>
  <c r="AA457" i="1" s="1"/>
  <c r="T457" i="1" a="1"/>
  <c r="T457" i="1" s="1"/>
  <c r="X457" i="1" s="1"/>
  <c r="U476" i="1" a="1"/>
  <c r="U476" i="1" s="1"/>
  <c r="Y476" i="1" s="1"/>
  <c r="W476" i="1" a="1"/>
  <c r="W476" i="1" s="1"/>
  <c r="AA476" i="1" s="1"/>
  <c r="T476" i="1" a="1"/>
  <c r="T476" i="1" s="1"/>
  <c r="X476" i="1" s="1"/>
  <c r="T974" i="1" a="1"/>
  <c r="T974" i="1" s="1"/>
  <c r="X974" i="1" s="1"/>
  <c r="V17" i="1" a="1"/>
  <c r="V17" i="1" s="1"/>
  <c r="Z17" i="1" s="1"/>
  <c r="V370" i="1" a="1"/>
  <c r="V370" i="1" s="1"/>
  <c r="Z370" i="1" s="1"/>
  <c r="U795" i="1" a="1"/>
  <c r="U795" i="1" s="1"/>
  <c r="Y795" i="1" s="1"/>
  <c r="V941" i="1" a="1"/>
  <c r="V941" i="1" s="1"/>
  <c r="Z941" i="1" s="1"/>
  <c r="T526" i="1" a="1"/>
  <c r="T526" i="1" s="1"/>
  <c r="X526" i="1" s="1"/>
  <c r="W987" i="1" a="1"/>
  <c r="W987" i="1" s="1"/>
  <c r="AA987" i="1" s="1"/>
  <c r="U672" i="1" a="1"/>
  <c r="U672" i="1" s="1"/>
  <c r="Y672" i="1" s="1"/>
  <c r="W839" i="1" a="1"/>
  <c r="W839" i="1" s="1"/>
  <c r="AA839" i="1" s="1"/>
  <c r="U839" i="1" a="1"/>
  <c r="U839" i="1" s="1"/>
  <c r="Y839" i="1" s="1"/>
  <c r="V720" i="1" a="1"/>
  <c r="V720" i="1" s="1"/>
  <c r="Z720" i="1" s="1"/>
  <c r="W720" i="1" a="1"/>
  <c r="W720" i="1" s="1"/>
  <c r="AA720" i="1" s="1"/>
  <c r="T56" i="1" a="1"/>
  <c r="T56" i="1" s="1"/>
  <c r="X56" i="1" s="1"/>
  <c r="V56" i="1" a="1"/>
  <c r="V56" i="1" s="1"/>
  <c r="Z56" i="1" s="1"/>
  <c r="U674" i="1" a="1"/>
  <c r="U674" i="1" s="1"/>
  <c r="Y674" i="1" s="1"/>
  <c r="W674" i="1" a="1"/>
  <c r="W674" i="1" s="1"/>
  <c r="AA674" i="1" s="1"/>
  <c r="T674" i="1" a="1"/>
  <c r="T674" i="1" s="1"/>
  <c r="X674" i="1" s="1"/>
  <c r="V674" i="1" a="1"/>
  <c r="V674" i="1" s="1"/>
  <c r="Z674" i="1" s="1"/>
  <c r="T671" i="1" a="1"/>
  <c r="T671" i="1" s="1"/>
  <c r="X671" i="1" s="1"/>
  <c r="V375" i="1" a="1"/>
  <c r="V375" i="1" s="1"/>
  <c r="Z375" i="1" s="1"/>
  <c r="W375" i="1" a="1"/>
  <c r="W375" i="1" s="1"/>
  <c r="AA375" i="1" s="1"/>
  <c r="W50" i="1" a="1"/>
  <c r="W50" i="1" s="1"/>
  <c r="AA50" i="1" s="1"/>
  <c r="V939" i="1" a="1"/>
  <c r="V939" i="1" s="1"/>
  <c r="Z939" i="1" s="1"/>
  <c r="V350" i="1" a="1"/>
  <c r="V350" i="1" s="1"/>
  <c r="Z350" i="1" s="1"/>
  <c r="U350" i="1" a="1"/>
  <c r="U350" i="1" s="1"/>
  <c r="Y350" i="1" s="1"/>
  <c r="W350" i="1" a="1"/>
  <c r="W350" i="1" s="1"/>
  <c r="AA350" i="1" s="1"/>
  <c r="V478" i="1" a="1"/>
  <c r="V478" i="1" s="1"/>
  <c r="Z478" i="1" s="1"/>
  <c r="U566" i="1" a="1"/>
  <c r="U566" i="1" s="1"/>
  <c r="Y566" i="1" s="1"/>
  <c r="W566" i="1" a="1"/>
  <c r="W566" i="1" s="1"/>
  <c r="AA566" i="1" s="1"/>
  <c r="T99" i="1" a="1"/>
  <c r="T99" i="1" s="1"/>
  <c r="X99" i="1" s="1"/>
  <c r="U99" i="1" a="1"/>
  <c r="U99" i="1" s="1"/>
  <c r="Y99" i="1" s="1"/>
  <c r="U257" i="1" a="1"/>
  <c r="U257" i="1" s="1"/>
  <c r="Y257" i="1" s="1"/>
  <c r="V36" i="1" a="1"/>
  <c r="V36" i="1" s="1"/>
  <c r="Z36" i="1" s="1"/>
  <c r="T299" i="1" a="1"/>
  <c r="T299" i="1" s="1"/>
  <c r="X299" i="1" s="1"/>
  <c r="U255" i="1" a="1"/>
  <c r="U255" i="1" s="1"/>
  <c r="Y255" i="1" s="1"/>
  <c r="R2" i="1"/>
  <c r="T61" i="1" a="1"/>
  <c r="T61" i="1" s="1"/>
  <c r="X61" i="1" s="1"/>
  <c r="V205" i="1" a="1"/>
  <c r="V205" i="1" s="1"/>
  <c r="Z205" i="1" s="1"/>
  <c r="T975" i="1" a="1"/>
  <c r="T975" i="1" s="1"/>
  <c r="X975" i="1" s="1"/>
  <c r="U544" i="1" a="1"/>
  <c r="U544" i="1" s="1"/>
  <c r="Y544" i="1" s="1"/>
  <c r="V270" i="1" a="1"/>
  <c r="V270" i="1" s="1"/>
  <c r="Z270" i="1" s="1"/>
  <c r="W270" i="1" a="1"/>
  <c r="W270" i="1" s="1"/>
  <c r="AA270" i="1" s="1"/>
  <c r="W370" i="1" a="1"/>
  <c r="W370" i="1" s="1"/>
  <c r="AA370" i="1" s="1"/>
  <c r="U472" i="1" a="1"/>
  <c r="U472" i="1" s="1"/>
  <c r="Y472" i="1" s="1"/>
  <c r="V476" i="1" a="1"/>
  <c r="V476" i="1" s="1"/>
  <c r="Z476" i="1" s="1"/>
  <c r="U941" i="1" a="1"/>
  <c r="U941" i="1" s="1"/>
  <c r="Y941" i="1" s="1"/>
  <c r="W801" i="1" a="1"/>
  <c r="W801" i="1" s="1"/>
  <c r="AA801" i="1" s="1"/>
  <c r="U876" i="1" a="1"/>
  <c r="U876" i="1" s="1"/>
  <c r="Y876" i="1" s="1"/>
  <c r="W347" i="1" a="1"/>
  <c r="W347" i="1" s="1"/>
  <c r="AA347" i="1" s="1"/>
  <c r="U916" i="1" a="1"/>
  <c r="U916" i="1" s="1"/>
  <c r="Y916" i="1" s="1"/>
  <c r="W150" i="1" a="1"/>
  <c r="W150" i="1" s="1"/>
  <c r="AA150" i="1" s="1"/>
  <c r="V345" i="1" a="1"/>
  <c r="V345" i="1" s="1"/>
  <c r="Z345" i="1" s="1"/>
  <c r="U987" i="1" a="1"/>
  <c r="U987" i="1" s="1"/>
  <c r="Y987" i="1" s="1"/>
  <c r="W703" i="1" a="1"/>
  <c r="W703" i="1" s="1"/>
  <c r="AA703" i="1" s="1"/>
  <c r="W76" i="1" a="1"/>
  <c r="W76" i="1" s="1"/>
  <c r="AA76" i="1" s="1"/>
  <c r="V727" i="1" a="1"/>
  <c r="V727" i="1" s="1"/>
  <c r="Z727" i="1" s="1"/>
  <c r="U727" i="1" a="1"/>
  <c r="U727" i="1" s="1"/>
  <c r="Y727" i="1" s="1"/>
  <c r="T727" i="1" a="1"/>
  <c r="T727" i="1" s="1"/>
  <c r="X727" i="1" s="1"/>
  <c r="V742" i="1" a="1"/>
  <c r="V742" i="1" s="1"/>
  <c r="Z742" i="1" s="1"/>
  <c r="U742" i="1" a="1"/>
  <c r="U742" i="1" s="1"/>
  <c r="Y742" i="1" s="1"/>
  <c r="W742" i="1" a="1"/>
  <c r="W742" i="1" s="1"/>
  <c r="AA742" i="1" s="1"/>
  <c r="T789" i="1" a="1"/>
  <c r="T789" i="1" s="1"/>
  <c r="X789" i="1" s="1"/>
  <c r="V789" i="1" a="1"/>
  <c r="V789" i="1" s="1"/>
  <c r="Z789" i="1" s="1"/>
  <c r="U789" i="1" a="1"/>
  <c r="U789" i="1" s="1"/>
  <c r="Y789" i="1" s="1"/>
  <c r="W789" i="1" a="1"/>
  <c r="W789" i="1" s="1"/>
  <c r="AA789" i="1" s="1"/>
  <c r="U799" i="1" a="1"/>
  <c r="U799" i="1" s="1"/>
  <c r="Y799" i="1" s="1"/>
  <c r="T777" i="1" a="1"/>
  <c r="T777" i="1" s="1"/>
  <c r="X777" i="1" s="1"/>
  <c r="V715" i="1" a="1"/>
  <c r="V715" i="1" s="1"/>
  <c r="Z715" i="1" s="1"/>
  <c r="V545" i="1" a="1"/>
  <c r="V545" i="1" s="1"/>
  <c r="Z545" i="1" s="1"/>
  <c r="U545" i="1" a="1"/>
  <c r="U545" i="1" s="1"/>
  <c r="Y545" i="1" s="1"/>
  <c r="V605" i="1" a="1"/>
  <c r="V605" i="1" s="1"/>
  <c r="Z605" i="1" s="1"/>
  <c r="U299" i="1" a="1"/>
  <c r="U299" i="1" s="1"/>
  <c r="Y299" i="1" s="1"/>
  <c r="U519" i="1" a="1"/>
  <c r="U519" i="1" s="1"/>
  <c r="Y519" i="1" s="1"/>
  <c r="T519" i="1" a="1"/>
  <c r="T519" i="1" s="1"/>
  <c r="X519" i="1" s="1"/>
  <c r="T966" i="1" a="1"/>
  <c r="T966" i="1" s="1"/>
  <c r="X966" i="1" s="1"/>
  <c r="U966" i="1" a="1"/>
  <c r="U966" i="1" s="1"/>
  <c r="Y966" i="1" s="1"/>
  <c r="V538" i="1" a="1"/>
  <c r="V538" i="1" s="1"/>
  <c r="Z538" i="1" s="1"/>
  <c r="W538" i="1" a="1"/>
  <c r="W538" i="1" s="1"/>
  <c r="AA538" i="1" s="1"/>
  <c r="T131" i="1" a="1"/>
  <c r="T131" i="1" s="1"/>
  <c r="X131" i="1" s="1"/>
  <c r="T825" i="1" a="1"/>
  <c r="T825" i="1" s="1"/>
  <c r="X825" i="1" s="1"/>
  <c r="T845" i="1" a="1"/>
  <c r="T845" i="1" s="1"/>
  <c r="X845" i="1" s="1"/>
  <c r="U845" i="1" a="1"/>
  <c r="U845" i="1" s="1"/>
  <c r="Y845" i="1" s="1"/>
  <c r="W845" i="1" a="1"/>
  <c r="W845" i="1" s="1"/>
  <c r="AA845" i="1" s="1"/>
  <c r="T571" i="1" a="1"/>
  <c r="T571" i="1" s="1"/>
  <c r="X571" i="1" s="1"/>
  <c r="W571" i="1" a="1"/>
  <c r="W571" i="1" s="1"/>
  <c r="AA571" i="1" s="1"/>
  <c r="T849" i="1" a="1"/>
  <c r="T849" i="1" s="1"/>
  <c r="X849" i="1" s="1"/>
  <c r="U794" i="1" a="1"/>
  <c r="U794" i="1" s="1"/>
  <c r="Y794" i="1" s="1"/>
  <c r="V776" i="1" a="1"/>
  <c r="V776" i="1" s="1"/>
  <c r="Z776" i="1" s="1"/>
  <c r="W776" i="1" a="1"/>
  <c r="W776" i="1" s="1"/>
  <c r="AA776" i="1" s="1"/>
  <c r="T776" i="1" a="1"/>
  <c r="T776" i="1" s="1"/>
  <c r="X776" i="1" s="1"/>
  <c r="U776" i="1" a="1"/>
  <c r="U776" i="1" s="1"/>
  <c r="Y776" i="1" s="1"/>
  <c r="U592" i="1" a="1"/>
  <c r="U592" i="1" s="1"/>
  <c r="Y592" i="1" s="1"/>
  <c r="T121" i="1" a="1"/>
  <c r="T121" i="1" s="1"/>
  <c r="X121" i="1" s="1"/>
  <c r="V121" i="1" a="1"/>
  <c r="V121" i="1" s="1"/>
  <c r="Z121" i="1" s="1"/>
  <c r="W121" i="1" a="1"/>
  <c r="W121" i="1" s="1"/>
  <c r="AA121" i="1" s="1"/>
  <c r="U121" i="1" a="1"/>
  <c r="U121" i="1" s="1"/>
  <c r="Y121" i="1" s="1"/>
  <c r="T355" i="1" a="1"/>
  <c r="T355" i="1" s="1"/>
  <c r="X355" i="1" s="1"/>
  <c r="V547" i="1" a="1"/>
  <c r="V547" i="1" s="1"/>
  <c r="Z547" i="1" s="1"/>
  <c r="W760" i="1" a="1"/>
  <c r="W760" i="1" s="1"/>
  <c r="AA760" i="1" s="1"/>
  <c r="T722" i="1" a="1"/>
  <c r="T722" i="1" s="1"/>
  <c r="X722" i="1" s="1"/>
  <c r="U722" i="1" a="1"/>
  <c r="U722" i="1" s="1"/>
  <c r="Y722" i="1" s="1"/>
  <c r="V722" i="1" a="1"/>
  <c r="V722" i="1" s="1"/>
  <c r="Z722" i="1" s="1"/>
  <c r="W722" i="1" a="1"/>
  <c r="W722" i="1" s="1"/>
  <c r="AA722" i="1" s="1"/>
  <c r="V381" i="1" a="1"/>
  <c r="V381" i="1" s="1"/>
  <c r="Z381" i="1" s="1"/>
  <c r="T226" i="1" a="1"/>
  <c r="T226" i="1" s="1"/>
  <c r="X226" i="1" s="1"/>
  <c r="W916" i="1" a="1"/>
  <c r="W916" i="1" s="1"/>
  <c r="AA916" i="1" s="1"/>
  <c r="T770" i="1" a="1"/>
  <c r="T770" i="1" s="1"/>
  <c r="X770" i="1" s="1"/>
  <c r="T649" i="1" a="1"/>
  <c r="T649" i="1" s="1"/>
  <c r="X649" i="1" s="1"/>
  <c r="T925" i="1" a="1"/>
  <c r="T925" i="1" s="1"/>
  <c r="X925" i="1" s="1"/>
  <c r="U925" i="1" a="1"/>
  <c r="U925" i="1" s="1"/>
  <c r="Y925" i="1" s="1"/>
  <c r="V494" i="1" a="1"/>
  <c r="V494" i="1" s="1"/>
  <c r="Z494" i="1" s="1"/>
  <c r="V636" i="1" a="1"/>
  <c r="V636" i="1" s="1"/>
  <c r="Z636" i="1" s="1"/>
  <c r="V297" i="1" a="1"/>
  <c r="V297" i="1" s="1"/>
  <c r="Z297" i="1" s="1"/>
  <c r="V97" i="1" a="1"/>
  <c r="V97" i="1" s="1"/>
  <c r="Z97" i="1" s="1"/>
  <c r="W530" i="1" a="1"/>
  <c r="W530" i="1" s="1"/>
  <c r="AA530" i="1" s="1"/>
  <c r="U37" i="1" a="1"/>
  <c r="U37" i="1" s="1"/>
  <c r="Y37" i="1" s="1"/>
  <c r="T552" i="1" a="1"/>
  <c r="T552" i="1" s="1"/>
  <c r="X552" i="1" s="1"/>
  <c r="V58" i="1" a="1"/>
  <c r="V58" i="1" s="1"/>
  <c r="Z58" i="1" s="1"/>
  <c r="U817" i="1" a="1"/>
  <c r="U817" i="1" s="1"/>
  <c r="Y817" i="1" s="1"/>
  <c r="V159" i="1" a="1"/>
  <c r="V159" i="1" s="1"/>
  <c r="Z159" i="1" s="1"/>
  <c r="V332" i="1" a="1"/>
  <c r="V332" i="1" s="1"/>
  <c r="Z332" i="1" s="1"/>
  <c r="V912" i="1" a="1"/>
  <c r="V912" i="1" s="1"/>
  <c r="Z912" i="1" s="1"/>
  <c r="W650" i="1" a="1"/>
  <c r="W650" i="1" s="1"/>
  <c r="AA650" i="1" s="1"/>
  <c r="T472" i="1" a="1"/>
  <c r="T472" i="1" s="1"/>
  <c r="X472" i="1" s="1"/>
  <c r="W126" i="1" a="1"/>
  <c r="W126" i="1" s="1"/>
  <c r="AA126" i="1" s="1"/>
  <c r="V520" i="1" a="1"/>
  <c r="V520" i="1" s="1"/>
  <c r="Z520" i="1" s="1"/>
  <c r="V801" i="1" a="1"/>
  <c r="V801" i="1" s="1"/>
  <c r="Z801" i="1" s="1"/>
  <c r="W876" i="1" a="1"/>
  <c r="W876" i="1" s="1"/>
  <c r="AA876" i="1" s="1"/>
  <c r="V347" i="1" a="1"/>
  <c r="V347" i="1" s="1"/>
  <c r="Z347" i="1" s="1"/>
  <c r="T916" i="1" a="1"/>
  <c r="T916" i="1" s="1"/>
  <c r="X916" i="1" s="1"/>
  <c r="U703" i="1" a="1"/>
  <c r="U703" i="1" s="1"/>
  <c r="Y703" i="1" s="1"/>
  <c r="V76" i="1" a="1"/>
  <c r="V76" i="1" s="1"/>
  <c r="Z76" i="1" s="1"/>
  <c r="V887" i="1" a="1"/>
  <c r="V887" i="1" s="1"/>
  <c r="Z887" i="1" s="1"/>
  <c r="W155" i="1" a="1"/>
  <c r="W155" i="1" s="1"/>
  <c r="AA155" i="1" s="1"/>
  <c r="W971" i="1" a="1"/>
  <c r="W971" i="1" s="1"/>
  <c r="AA971" i="1" s="1"/>
  <c r="T971" i="1" a="1"/>
  <c r="T971" i="1" s="1"/>
  <c r="X971" i="1" s="1"/>
  <c r="U971" i="1" a="1"/>
  <c r="U971" i="1" s="1"/>
  <c r="Y971" i="1" s="1"/>
  <c r="V971" i="1" a="1"/>
  <c r="V971" i="1" s="1"/>
  <c r="Z971" i="1" s="1"/>
  <c r="T320" i="1" a="1"/>
  <c r="T320" i="1" s="1"/>
  <c r="X320" i="1" s="1"/>
  <c r="U895" i="1" a="1"/>
  <c r="U895" i="1" s="1"/>
  <c r="Y895" i="1" s="1"/>
  <c r="U59" i="1" a="1"/>
  <c r="U59" i="1" s="1"/>
  <c r="Y59" i="1" s="1"/>
  <c r="W59" i="1" a="1"/>
  <c r="W59" i="1" s="1"/>
  <c r="AA59" i="1" s="1"/>
  <c r="V98" i="1" a="1"/>
  <c r="V98" i="1" s="1"/>
  <c r="Z98" i="1" s="1"/>
  <c r="T98" i="1" a="1"/>
  <c r="T98" i="1" s="1"/>
  <c r="X98" i="1" s="1"/>
  <c r="W98" i="1" a="1"/>
  <c r="W98" i="1" s="1"/>
  <c r="AA98" i="1" s="1"/>
  <c r="T229" i="1" a="1"/>
  <c r="T229" i="1" s="1"/>
  <c r="X229" i="1" s="1"/>
  <c r="T827" i="1" a="1"/>
  <c r="T827" i="1" s="1"/>
  <c r="X827" i="1" s="1"/>
  <c r="U827" i="1" a="1"/>
  <c r="U827" i="1" s="1"/>
  <c r="Y827" i="1" s="1"/>
  <c r="T739" i="1" a="1"/>
  <c r="T739" i="1" s="1"/>
  <c r="X739" i="1" s="1"/>
  <c r="V739" i="1" a="1"/>
  <c r="V739" i="1" s="1"/>
  <c r="Z739" i="1" s="1"/>
  <c r="W739" i="1" a="1"/>
  <c r="W739" i="1" s="1"/>
  <c r="AA739" i="1" s="1"/>
  <c r="U739" i="1" a="1"/>
  <c r="U739" i="1" s="1"/>
  <c r="Y739" i="1" s="1"/>
  <c r="T720" i="1" a="1"/>
  <c r="T720" i="1" s="1"/>
  <c r="X720" i="1" s="1"/>
  <c r="T550" i="1" a="1"/>
  <c r="T550" i="1" s="1"/>
  <c r="X550" i="1" s="1"/>
  <c r="U26" i="1" a="1"/>
  <c r="U26" i="1" s="1"/>
  <c r="Y26" i="1" s="1"/>
  <c r="V26" i="1" a="1"/>
  <c r="V26" i="1" s="1"/>
  <c r="Z26" i="1" s="1"/>
  <c r="U677" i="1" a="1"/>
  <c r="U677" i="1" s="1"/>
  <c r="Y677" i="1" s="1"/>
  <c r="W677" i="1" a="1"/>
  <c r="W677" i="1" s="1"/>
  <c r="AA677" i="1" s="1"/>
  <c r="T677" i="1" a="1"/>
  <c r="T677" i="1" s="1"/>
  <c r="X677" i="1" s="1"/>
  <c r="T343" i="1" a="1"/>
  <c r="T343" i="1" s="1"/>
  <c r="X343" i="1" s="1"/>
  <c r="W219" i="1" a="1"/>
  <c r="W219" i="1" s="1"/>
  <c r="AA219" i="1" s="1"/>
  <c r="T179" i="1" a="1"/>
  <c r="T179" i="1" s="1"/>
  <c r="X179" i="1" s="1"/>
  <c r="U179" i="1" a="1"/>
  <c r="U179" i="1" s="1"/>
  <c r="Y179" i="1" s="1"/>
  <c r="T965" i="1" a="1"/>
  <c r="T965" i="1" s="1"/>
  <c r="X965" i="1" s="1"/>
  <c r="W965" i="1" a="1"/>
  <c r="W965" i="1" s="1"/>
  <c r="AA965" i="1" s="1"/>
  <c r="U965" i="1" a="1"/>
  <c r="U965" i="1" s="1"/>
  <c r="Y965" i="1" s="1"/>
  <c r="V965" i="1" a="1"/>
  <c r="V965" i="1" s="1"/>
  <c r="Z965" i="1" s="1"/>
  <c r="W695" i="1" a="1"/>
  <c r="W695" i="1" s="1"/>
  <c r="AA695" i="1" s="1"/>
  <c r="W351" i="1" a="1"/>
  <c r="W351" i="1" s="1"/>
  <c r="AA351" i="1" s="1"/>
  <c r="T896" i="1" a="1"/>
  <c r="T896" i="1" s="1"/>
  <c r="X896" i="1" s="1"/>
  <c r="U496" i="1" a="1"/>
  <c r="U496" i="1" s="1"/>
  <c r="Y496" i="1" s="1"/>
  <c r="U475" i="1" a="1"/>
  <c r="U475" i="1" s="1"/>
  <c r="Y475" i="1" s="1"/>
  <c r="U344" i="1" a="1"/>
  <c r="U344" i="1" s="1"/>
  <c r="Y344" i="1" s="1"/>
  <c r="W821" i="1" a="1"/>
  <c r="W821" i="1" s="1"/>
  <c r="AA821" i="1" s="1"/>
  <c r="V122" i="1" a="1"/>
  <c r="V122" i="1" s="1"/>
  <c r="Z122" i="1" s="1"/>
  <c r="T450" i="1" a="1"/>
  <c r="T450" i="1" s="1"/>
  <c r="X450" i="1" s="1"/>
  <c r="W450" i="1" a="1"/>
  <c r="W450" i="1" s="1"/>
  <c r="AA450" i="1" s="1"/>
  <c r="U450" i="1" a="1"/>
  <c r="U450" i="1" s="1"/>
  <c r="Y450" i="1" s="1"/>
  <c r="T876" i="1" a="1"/>
  <c r="T876" i="1" s="1"/>
  <c r="X876" i="1" s="1"/>
  <c r="T923" i="1" a="1"/>
  <c r="T923" i="1" s="1"/>
  <c r="X923" i="1" s="1"/>
  <c r="V570" i="1" a="1"/>
  <c r="V570" i="1" s="1"/>
  <c r="Z570" i="1" s="1"/>
  <c r="T359" i="1" a="1"/>
  <c r="T359" i="1" s="1"/>
  <c r="X359" i="1" s="1"/>
  <c r="V359" i="1" a="1"/>
  <c r="V359" i="1" s="1"/>
  <c r="Z359" i="1" s="1"/>
  <c r="U359" i="1" a="1"/>
  <c r="U359" i="1" s="1"/>
  <c r="Y359" i="1" s="1"/>
  <c r="W359" i="1" a="1"/>
  <c r="W359" i="1" s="1"/>
  <c r="AA359" i="1" s="1"/>
  <c r="W29" i="1" a="1"/>
  <c r="W29" i="1" s="1"/>
  <c r="AA29" i="1" s="1"/>
  <c r="T29" i="1" a="1"/>
  <c r="T29" i="1" s="1"/>
  <c r="X29" i="1" s="1"/>
  <c r="U29" i="1" a="1"/>
  <c r="U29" i="1" s="1"/>
  <c r="Y29" i="1" s="1"/>
  <c r="V29" i="1" a="1"/>
  <c r="V29" i="1" s="1"/>
  <c r="Z29" i="1" s="1"/>
  <c r="V394" i="1" a="1"/>
  <c r="V394" i="1" s="1"/>
  <c r="Z394" i="1" s="1"/>
  <c r="T394" i="1" a="1"/>
  <c r="T394" i="1" s="1"/>
  <c r="X394" i="1" s="1"/>
  <c r="U394" i="1" a="1"/>
  <c r="U394" i="1" s="1"/>
  <c r="Y394" i="1" s="1"/>
  <c r="T861" i="1" a="1"/>
  <c r="T861" i="1" s="1"/>
  <c r="X861" i="1" s="1"/>
  <c r="V541" i="1" a="1"/>
  <c r="V541" i="1" s="1"/>
  <c r="Z541" i="1" s="1"/>
  <c r="U124" i="1" a="1"/>
  <c r="U124" i="1" s="1"/>
  <c r="Y124" i="1" s="1"/>
  <c r="W654" i="1" a="1"/>
  <c r="W654" i="1" s="1"/>
  <c r="AA654" i="1" s="1"/>
  <c r="W12" i="1" a="1"/>
  <c r="W12" i="1" s="1"/>
  <c r="AA12" i="1" s="1"/>
  <c r="U555" i="1" a="1"/>
  <c r="U555" i="1" s="1"/>
  <c r="Y555" i="1" s="1"/>
  <c r="V721" i="1" a="1"/>
  <c r="V721" i="1" s="1"/>
  <c r="Z721" i="1" s="1"/>
  <c r="U250" i="1" a="1"/>
  <c r="U250" i="1" s="1"/>
  <c r="Y250" i="1" s="1"/>
  <c r="T404" i="1" a="1"/>
  <c r="T404" i="1" s="1"/>
  <c r="X404" i="1" s="1"/>
  <c r="T940" i="1" a="1"/>
  <c r="T940" i="1" s="1"/>
  <c r="X940" i="1" s="1"/>
  <c r="U495" i="1" a="1"/>
  <c r="U495" i="1" s="1"/>
  <c r="Y495" i="1" s="1"/>
  <c r="W495" i="1" a="1"/>
  <c r="W495" i="1" s="1"/>
  <c r="AA495" i="1" s="1"/>
  <c r="V495" i="1" a="1"/>
  <c r="V495" i="1" s="1"/>
  <c r="Z495" i="1" s="1"/>
  <c r="T495" i="1" a="1"/>
  <c r="T495" i="1" s="1"/>
  <c r="X495" i="1" s="1"/>
  <c r="V527" i="1" a="1"/>
  <c r="V527" i="1" s="1"/>
  <c r="Z527" i="1" s="1"/>
  <c r="U176" i="1" a="1"/>
  <c r="U176" i="1" s="1"/>
  <c r="Y176" i="1" s="1"/>
  <c r="T330" i="1" a="1"/>
  <c r="T330" i="1" s="1"/>
  <c r="X330" i="1" s="1"/>
  <c r="W623" i="1" a="1"/>
  <c r="W623" i="1" s="1"/>
  <c r="AA623" i="1" s="1"/>
  <c r="V34" i="1" a="1"/>
  <c r="V34" i="1" s="1"/>
  <c r="Z34" i="1" s="1"/>
  <c r="W630" i="1" a="1"/>
  <c r="W630" i="1" s="1"/>
  <c r="AA630" i="1" s="1"/>
  <c r="T230" i="1" a="1"/>
  <c r="T230" i="1" s="1"/>
  <c r="X230" i="1" s="1"/>
  <c r="W426" i="1" a="1"/>
  <c r="W426" i="1" s="1"/>
  <c r="AA426" i="1" s="1"/>
  <c r="W26" i="1" a="1"/>
  <c r="W26" i="1" s="1"/>
  <c r="AA26" i="1" s="1"/>
  <c r="U126" i="1" a="1"/>
  <c r="U126" i="1" s="1"/>
  <c r="Y126" i="1" s="1"/>
  <c r="T837" i="1" a="1"/>
  <c r="T837" i="1" s="1"/>
  <c r="X837" i="1" s="1"/>
  <c r="U962" i="1" a="1"/>
  <c r="U962" i="1" s="1"/>
  <c r="Y962" i="1" s="1"/>
  <c r="W717" i="1" a="1"/>
  <c r="W717" i="1" s="1"/>
  <c r="AA717" i="1" s="1"/>
  <c r="W220" i="1" a="1"/>
  <c r="W220" i="1" s="1"/>
  <c r="AA220" i="1" s="1"/>
  <c r="V220" i="1" a="1"/>
  <c r="V220" i="1" s="1"/>
  <c r="Z220" i="1" s="1"/>
  <c r="W191" i="1" a="1"/>
  <c r="W191" i="1" s="1"/>
  <c r="AA191" i="1" s="1"/>
  <c r="T322" i="1" a="1"/>
  <c r="T322" i="1" s="1"/>
  <c r="X322" i="1" s="1"/>
  <c r="U747" i="1" a="1"/>
  <c r="U747" i="1" s="1"/>
  <c r="Y747" i="1" s="1"/>
  <c r="U480" i="1" a="1"/>
  <c r="U480" i="1" s="1"/>
  <c r="Y480" i="1" s="1"/>
  <c r="U621" i="1" a="1"/>
  <c r="U621" i="1" s="1"/>
  <c r="Y621" i="1" s="1"/>
  <c r="U375" i="1" a="1"/>
  <c r="U375" i="1" s="1"/>
  <c r="Y375" i="1" s="1"/>
  <c r="V571" i="1" a="1"/>
  <c r="V571" i="1" s="1"/>
  <c r="Z571" i="1" s="1"/>
  <c r="U740" i="1" a="1"/>
  <c r="U740" i="1" s="1"/>
  <c r="Y740" i="1" s="1"/>
  <c r="W295" i="1" a="1"/>
  <c r="W295" i="1" s="1"/>
  <c r="AA295" i="1" s="1"/>
  <c r="W305" i="1" a="1"/>
  <c r="W305" i="1" s="1"/>
  <c r="AA305" i="1" s="1"/>
  <c r="V701" i="1" a="1"/>
  <c r="V701" i="1" s="1"/>
  <c r="Z701" i="1" s="1"/>
  <c r="T280" i="1" a="1"/>
  <c r="T280" i="1" s="1"/>
  <c r="X280" i="1" s="1"/>
  <c r="T13" i="1" a="1"/>
  <c r="T13" i="1" s="1"/>
  <c r="X13" i="1" s="1"/>
  <c r="W104" i="1" a="1"/>
  <c r="W104" i="1" s="1"/>
  <c r="AA104" i="1" s="1"/>
  <c r="U649" i="1" a="1"/>
  <c r="U649" i="1" s="1"/>
  <c r="Y649" i="1" s="1"/>
  <c r="V85" i="1" a="1"/>
  <c r="V85" i="1" s="1"/>
  <c r="Z85" i="1" s="1"/>
  <c r="U974" i="1" a="1"/>
  <c r="U974" i="1" s="1"/>
  <c r="Y974" i="1" s="1"/>
  <c r="V344" i="1" a="1"/>
  <c r="V344" i="1" s="1"/>
  <c r="Z344" i="1" s="1"/>
  <c r="V765" i="1" a="1"/>
  <c r="V765" i="1" s="1"/>
  <c r="Z765" i="1" s="1"/>
  <c r="V619" i="1" a="1"/>
  <c r="V619" i="1" s="1"/>
  <c r="Z619" i="1" s="1"/>
  <c r="T149" i="1" a="1"/>
  <c r="T149" i="1" s="1"/>
  <c r="X149" i="1" s="1"/>
  <c r="W639" i="1" a="1"/>
  <c r="W639" i="1" s="1"/>
  <c r="AA639" i="1" s="1"/>
  <c r="U992" i="1" a="1"/>
  <c r="U992" i="1" s="1"/>
  <c r="Y992" i="1" s="1"/>
  <c r="V694" i="1" a="1"/>
  <c r="V694" i="1" s="1"/>
  <c r="Z694" i="1" s="1"/>
  <c r="U919" i="1" a="1"/>
  <c r="U919" i="1" s="1"/>
  <c r="Y919" i="1" s="1"/>
  <c r="W763" i="1" a="1"/>
  <c r="W763" i="1" s="1"/>
  <c r="AA763" i="1" s="1"/>
  <c r="V132" i="1" a="1"/>
  <c r="V132" i="1" s="1"/>
  <c r="Z132" i="1" s="1"/>
  <c r="V716" i="1" a="1"/>
  <c r="V716" i="1" s="1"/>
  <c r="Z716" i="1" s="1"/>
  <c r="U586" i="1" a="1"/>
  <c r="U586" i="1" s="1"/>
  <c r="Y586" i="1" s="1"/>
  <c r="V103" i="1" a="1"/>
  <c r="V103" i="1" s="1"/>
  <c r="Z103" i="1" s="1"/>
  <c r="U258" i="1" a="1"/>
  <c r="U258" i="1" s="1"/>
  <c r="Y258" i="1" s="1"/>
  <c r="U718" i="1" a="1"/>
  <c r="U718" i="1" s="1"/>
  <c r="Y718" i="1" s="1"/>
  <c r="V997" i="1" a="1"/>
  <c r="V997" i="1" s="1"/>
  <c r="Z997" i="1" s="1"/>
  <c r="U597" i="1" a="1"/>
  <c r="U597" i="1" s="1"/>
  <c r="Y597" i="1" s="1"/>
  <c r="U195" i="1" a="1"/>
  <c r="U195" i="1" s="1"/>
  <c r="Y195" i="1" s="1"/>
  <c r="T769" i="1" a="1"/>
  <c r="T769" i="1" s="1"/>
  <c r="X769" i="1" s="1"/>
  <c r="T502" i="1" a="1"/>
  <c r="T502" i="1" s="1"/>
  <c r="X502" i="1" s="1"/>
  <c r="V81" i="1" a="1"/>
  <c r="V81" i="1" s="1"/>
  <c r="Z81" i="1" s="1"/>
  <c r="T232" i="1" a="1"/>
  <c r="T232" i="1" s="1"/>
  <c r="X232" i="1" s="1"/>
  <c r="U961" i="1" a="1"/>
  <c r="U961" i="1" s="1"/>
  <c r="Y961" i="1" s="1"/>
  <c r="T912" i="1" a="1"/>
  <c r="T912" i="1" s="1"/>
  <c r="X912" i="1" s="1"/>
  <c r="T259" i="1" a="1"/>
  <c r="T259" i="1" s="1"/>
  <c r="X259" i="1" s="1"/>
  <c r="W910" i="1" a="1"/>
  <c r="W910" i="1" s="1"/>
  <c r="AA910" i="1" s="1"/>
  <c r="U172" i="1" a="1"/>
  <c r="U172" i="1" s="1"/>
  <c r="Y172" i="1" s="1"/>
  <c r="U985" i="1" a="1"/>
  <c r="U985" i="1" s="1"/>
  <c r="Y985" i="1" s="1"/>
  <c r="W546" i="1" a="1"/>
  <c r="W546" i="1" s="1"/>
  <c r="AA546" i="1" s="1"/>
  <c r="T847" i="1" a="1"/>
  <c r="T847" i="1" s="1"/>
  <c r="X847" i="1" s="1"/>
  <c r="W17" i="1" a="1"/>
  <c r="W17" i="1" s="1"/>
  <c r="AA17" i="1" s="1"/>
  <c r="T794" i="1" a="1"/>
  <c r="T794" i="1" s="1"/>
  <c r="X794" i="1" s="1"/>
  <c r="V227" i="1" a="1"/>
  <c r="V227" i="1" s="1"/>
  <c r="Z227" i="1" s="1"/>
  <c r="T538" i="1" a="1"/>
  <c r="T538" i="1" s="1"/>
  <c r="X538" i="1" s="1"/>
  <c r="W641" i="1" a="1"/>
  <c r="W641" i="1" s="1"/>
  <c r="AA641" i="1" s="1"/>
  <c r="T245" i="1" a="1"/>
  <c r="T245" i="1" s="1"/>
  <c r="X245" i="1" s="1"/>
  <c r="U142" i="1" a="1"/>
  <c r="U142" i="1" s="1"/>
  <c r="Y142" i="1" s="1"/>
  <c r="V595" i="1" a="1"/>
  <c r="V595" i="1" s="1"/>
  <c r="Z595" i="1" s="1"/>
  <c r="V964" i="1" a="1"/>
  <c r="V964" i="1" s="1"/>
  <c r="Z964" i="1" s="1"/>
  <c r="W23" i="1" a="1"/>
  <c r="W23" i="1" s="1"/>
  <c r="AA23" i="1" s="1"/>
  <c r="V650" i="1" a="1"/>
  <c r="V650" i="1" s="1"/>
  <c r="Z650" i="1" s="1"/>
  <c r="U700" i="1" a="1"/>
  <c r="U700" i="1" s="1"/>
  <c r="Y700" i="1" s="1"/>
  <c r="V18" i="1" a="1"/>
  <c r="V18" i="1" s="1"/>
  <c r="Z18" i="1" s="1"/>
  <c r="T744" i="1" a="1"/>
  <c r="T744" i="1" s="1"/>
  <c r="X744" i="1" s="1"/>
  <c r="U56" i="1" a="1"/>
  <c r="U56" i="1" s="1"/>
  <c r="Y56" i="1" s="1"/>
  <c r="T196" i="1" a="1"/>
  <c r="T196" i="1" s="1"/>
  <c r="X196" i="1" s="1"/>
  <c r="U50" i="1" a="1"/>
  <c r="U50" i="1" s="1"/>
  <c r="Y50" i="1" s="1"/>
  <c r="W51" i="1" a="1"/>
  <c r="W51" i="1" s="1"/>
  <c r="AA51" i="1" s="1"/>
  <c r="T220" i="1" a="1"/>
  <c r="T220" i="1" s="1"/>
  <c r="X220" i="1" s="1"/>
  <c r="T901" i="1" a="1"/>
  <c r="T901" i="1" s="1"/>
  <c r="X901" i="1" s="1"/>
  <c r="U999" i="1" a="1"/>
  <c r="U999" i="1" s="1"/>
  <c r="Y999" i="1" s="1"/>
  <c r="U546" i="1" a="1"/>
  <c r="U546" i="1" s="1"/>
  <c r="Y546" i="1" s="1"/>
  <c r="W160" i="1" a="1"/>
  <c r="W160" i="1" s="1"/>
  <c r="AA160" i="1" s="1"/>
  <c r="T379" i="1" a="1"/>
  <c r="T379" i="1" s="1"/>
  <c r="X379" i="1" s="1"/>
  <c r="T17" i="1" a="1"/>
  <c r="T17" i="1" s="1"/>
  <c r="X17" i="1" s="1"/>
  <c r="T438" i="1" a="1"/>
  <c r="T438" i="1" s="1"/>
  <c r="X438" i="1" s="1"/>
  <c r="U61" i="1" a="1"/>
  <c r="U61" i="1" s="1"/>
  <c r="Y61" i="1" s="1"/>
  <c r="T295" i="1" a="1"/>
  <c r="T295" i="1" s="1"/>
  <c r="X295" i="1" s="1"/>
  <c r="W963" i="1" a="1"/>
  <c r="W963" i="1" s="1"/>
  <c r="AA963" i="1" s="1"/>
  <c r="V252" i="1" a="1"/>
  <c r="V252" i="1" s="1"/>
  <c r="Z252" i="1" s="1"/>
  <c r="T743" i="1" a="1"/>
  <c r="T743" i="1" s="1"/>
  <c r="X743" i="1" s="1"/>
  <c r="W994" i="1" a="1"/>
  <c r="W994" i="1" s="1"/>
  <c r="AA994" i="1" s="1"/>
  <c r="V795" i="1" a="1"/>
  <c r="V795" i="1" s="1"/>
  <c r="Z795" i="1" s="1"/>
  <c r="V744" i="1" a="1"/>
  <c r="V744" i="1" s="1"/>
  <c r="Z744" i="1" s="1"/>
  <c r="V137" i="1" a="1"/>
  <c r="V137" i="1" s="1"/>
  <c r="Z137" i="1" s="1"/>
  <c r="U717" i="1" a="1"/>
  <c r="U717" i="1" s="1"/>
  <c r="Y717" i="1" s="1"/>
  <c r="T803" i="1" a="1"/>
  <c r="T803" i="1" s="1"/>
  <c r="X803" i="1" s="1"/>
  <c r="V340" i="1" a="1"/>
  <c r="V340" i="1" s="1"/>
  <c r="Z340" i="1" s="1"/>
  <c r="V429" i="1" a="1"/>
  <c r="V429" i="1" s="1"/>
  <c r="Z429" i="1" s="1"/>
  <c r="W207" i="1" a="1"/>
  <c r="W207" i="1" s="1"/>
  <c r="AA207" i="1" s="1"/>
  <c r="W917" i="1" a="1"/>
  <c r="W917" i="1" s="1"/>
  <c r="AA917" i="1" s="1"/>
  <c r="V517" i="1" a="1"/>
  <c r="V517" i="1" s="1"/>
  <c r="Z517" i="1" s="1"/>
  <c r="V110" i="1" a="1"/>
  <c r="V110" i="1" s="1"/>
  <c r="Z110" i="1" s="1"/>
  <c r="V264" i="1" a="1"/>
  <c r="V264" i="1" s="1"/>
  <c r="Z264" i="1" s="1"/>
  <c r="V839" i="1" a="1"/>
  <c r="V839" i="1" s="1"/>
  <c r="Z839" i="1" s="1"/>
  <c r="W418" i="1" a="1"/>
  <c r="W418" i="1" s="1"/>
  <c r="AA418" i="1" s="1"/>
  <c r="T329" i="1" a="1"/>
  <c r="T329" i="1" s="1"/>
  <c r="X329" i="1" s="1"/>
  <c r="V234" i="1" a="1"/>
  <c r="V234" i="1" s="1"/>
  <c r="Z234" i="1" s="1"/>
  <c r="U465" i="1" a="1"/>
  <c r="U465" i="1" s="1"/>
  <c r="Y465" i="1" s="1"/>
  <c r="T663" i="1" a="1"/>
  <c r="T663" i="1" s="1"/>
  <c r="X663" i="1" s="1"/>
  <c r="W519" i="1" a="1"/>
  <c r="W519" i="1" s="1"/>
  <c r="AA519" i="1" s="1"/>
  <c r="U107" i="1" a="1"/>
  <c r="U107" i="1" s="1"/>
  <c r="Y107" i="1" s="1"/>
  <c r="V160" i="1" a="1"/>
  <c r="V160" i="1" s="1"/>
  <c r="Z160" i="1" s="1"/>
  <c r="W479" i="1" a="1"/>
  <c r="W479" i="1" s="1"/>
  <c r="AA479" i="1" s="1"/>
  <c r="W61" i="1" a="1"/>
  <c r="W61" i="1" s="1"/>
  <c r="AA61" i="1" s="1"/>
  <c r="U963" i="1" a="1"/>
  <c r="U963" i="1" s="1"/>
  <c r="Y963" i="1" s="1"/>
  <c r="W252" i="1" a="1"/>
  <c r="W252" i="1" s="1"/>
  <c r="AA252" i="1" s="1"/>
  <c r="V147" i="1" a="1"/>
  <c r="V147" i="1" s="1"/>
  <c r="Z147" i="1" s="1"/>
  <c r="U305" i="1" a="1"/>
  <c r="U305" i="1" s="1"/>
  <c r="Y305" i="1" s="1"/>
  <c r="AB305" i="1" s="1" a="1"/>
  <c r="AB305" i="1" s="1"/>
  <c r="V481" i="1" a="1"/>
  <c r="V481" i="1" s="1"/>
  <c r="Z481" i="1" s="1"/>
  <c r="U17" i="1" a="1"/>
  <c r="U17" i="1" s="1"/>
  <c r="Y17" i="1" s="1"/>
  <c r="U774" i="1" a="1"/>
  <c r="U774" i="1" s="1"/>
  <c r="Y774" i="1" s="1"/>
  <c r="V421" i="1" a="1"/>
  <c r="V421" i="1" s="1"/>
  <c r="Z421" i="1" s="1"/>
  <c r="U225" i="1" a="1"/>
  <c r="U225" i="1" s="1"/>
  <c r="Y225" i="1" s="1"/>
  <c r="W727" i="1" a="1"/>
  <c r="W727" i="1" s="1"/>
  <c r="AA727" i="1" s="1"/>
  <c r="U470" i="1" a="1"/>
  <c r="U470" i="1" s="1"/>
  <c r="Y470" i="1" s="1"/>
  <c r="V191" i="1" a="1"/>
  <c r="V191" i="1" s="1"/>
  <c r="Z191" i="1" s="1"/>
  <c r="V271" i="1" a="1"/>
  <c r="V271" i="1" s="1"/>
  <c r="Z271" i="1" s="1"/>
  <c r="V922" i="1" a="1"/>
  <c r="V922" i="1" s="1"/>
  <c r="Z922" i="1" s="1"/>
  <c r="V529" i="1" a="1"/>
  <c r="V529" i="1" s="1"/>
  <c r="Z529" i="1" s="1"/>
  <c r="U277" i="1" a="1"/>
  <c r="U277" i="1" s="1"/>
  <c r="Y277" i="1" s="1"/>
  <c r="T862" i="1" a="1"/>
  <c r="T862" i="1" s="1"/>
  <c r="X862" i="1" s="1"/>
  <c r="U427" i="1" a="1"/>
  <c r="U427" i="1" s="1"/>
  <c r="Y427" i="1" s="1"/>
  <c r="T326" i="1" a="1"/>
  <c r="T326" i="1" s="1"/>
  <c r="X326" i="1" s="1"/>
  <c r="T920" i="1" a="1"/>
  <c r="T920" i="1" s="1"/>
  <c r="X920" i="1" s="1"/>
  <c r="V407" i="1" a="1"/>
  <c r="V407" i="1" s="1"/>
  <c r="Z407" i="1" s="1"/>
  <c r="W151" i="1" a="1"/>
  <c r="W151" i="1" s="1"/>
  <c r="AA151" i="1" s="1"/>
  <c r="V157" i="1" a="1"/>
  <c r="V157" i="1" s="1"/>
  <c r="Z157" i="1" s="1"/>
  <c r="V127" i="1" a="1"/>
  <c r="V127" i="1" s="1"/>
  <c r="Z127" i="1" s="1"/>
  <c r="U664" i="1" a="1"/>
  <c r="U664" i="1" s="1"/>
  <c r="Y664" i="1" s="1"/>
  <c r="V818" i="1" a="1"/>
  <c r="V818" i="1" s="1"/>
  <c r="Z818" i="1" s="1"/>
  <c r="V397" i="1" a="1"/>
  <c r="V397" i="1" s="1"/>
  <c r="Z397" i="1" s="1"/>
  <c r="W702" i="1" a="1"/>
  <c r="W702" i="1" s="1"/>
  <c r="AA702" i="1" s="1"/>
  <c r="T812" i="1" a="1"/>
  <c r="T812" i="1" s="1"/>
  <c r="X812" i="1" s="1"/>
  <c r="U575" i="1" a="1"/>
  <c r="U575" i="1" s="1"/>
  <c r="Y575" i="1" s="1"/>
  <c r="W154" i="1" a="1"/>
  <c r="W154" i="1" s="1"/>
  <c r="AA154" i="1" s="1"/>
  <c r="V278" i="1" a="1"/>
  <c r="V278" i="1" s="1"/>
  <c r="Z278" i="1" s="1"/>
  <c r="T546" i="1" a="1"/>
  <c r="T546" i="1" s="1"/>
  <c r="X546" i="1" s="1"/>
  <c r="V25" i="1" a="1"/>
  <c r="V25" i="1" s="1"/>
  <c r="Z25" i="1" s="1"/>
  <c r="T160" i="1" a="1"/>
  <c r="T160" i="1" s="1"/>
  <c r="X160" i="1" s="1"/>
  <c r="U316" i="1" a="1"/>
  <c r="U316" i="1" s="1"/>
  <c r="Y316" i="1" s="1"/>
  <c r="U543" i="1" a="1"/>
  <c r="U543" i="1" s="1"/>
  <c r="Y543" i="1" s="1"/>
  <c r="V325" i="1" a="1"/>
  <c r="V325" i="1" s="1"/>
  <c r="Z325" i="1" s="1"/>
  <c r="V61" i="1" a="1"/>
  <c r="V61" i="1" s="1"/>
  <c r="Z61" i="1" s="1"/>
  <c r="U84" i="1" a="1"/>
  <c r="U84" i="1" s="1"/>
  <c r="Y84" i="1" s="1"/>
  <c r="V305" i="1" a="1"/>
  <c r="V305" i="1" s="1"/>
  <c r="Z305" i="1" s="1"/>
  <c r="W60" i="1" a="1"/>
  <c r="W60" i="1" s="1"/>
  <c r="AA60" i="1" s="1"/>
  <c r="U763" i="1" a="1"/>
  <c r="U763" i="1" s="1"/>
  <c r="Y763" i="1" s="1"/>
  <c r="T306" i="1" a="1"/>
  <c r="T306" i="1" s="1"/>
  <c r="X306" i="1" s="1"/>
  <c r="V472" i="1" a="1"/>
  <c r="V472" i="1" s="1"/>
  <c r="Z472" i="1" s="1"/>
  <c r="AB472" i="1" s="1" a="1"/>
  <c r="AB472" i="1" s="1"/>
  <c r="T481" i="1" a="1"/>
  <c r="T481" i="1" s="1"/>
  <c r="X481" i="1" s="1"/>
  <c r="U67" i="1" a="1"/>
  <c r="U67" i="1" s="1"/>
  <c r="Y67" i="1" s="1"/>
  <c r="W249" i="1" a="1"/>
  <c r="W249" i="1" s="1"/>
  <c r="AA249" i="1" s="1"/>
  <c r="V651" i="1" a="1"/>
  <c r="V651" i="1" s="1"/>
  <c r="Z651" i="1" s="1"/>
  <c r="T838" i="1" a="1"/>
  <c r="T838" i="1" s="1"/>
  <c r="X838" i="1" s="1"/>
  <c r="T456" i="1" a="1"/>
  <c r="T456" i="1" s="1"/>
  <c r="X456" i="1" s="1"/>
  <c r="T950" i="1" a="1"/>
  <c r="T950" i="1" s="1"/>
  <c r="X950" i="1" s="1"/>
  <c r="T898" i="1" a="1"/>
  <c r="T898" i="1" s="1"/>
  <c r="X898" i="1" s="1"/>
  <c r="W319" i="1" a="1"/>
  <c r="W319" i="1" s="1"/>
  <c r="AA319" i="1" s="1"/>
  <c r="V59" i="1" a="1"/>
  <c r="V59" i="1" s="1"/>
  <c r="Z59" i="1" s="1"/>
  <c r="U125" i="1" a="1"/>
  <c r="U125" i="1" s="1"/>
  <c r="Y125" i="1" s="1"/>
  <c r="U100" i="1" a="1"/>
  <c r="U100" i="1" s="1"/>
  <c r="Y100" i="1" s="1"/>
  <c r="U877" i="1" a="1"/>
  <c r="U877" i="1" s="1"/>
  <c r="Y877" i="1" s="1"/>
  <c r="T797" i="1" a="1"/>
  <c r="T797" i="1" s="1"/>
  <c r="X797" i="1" s="1"/>
  <c r="T106" i="1" a="1"/>
  <c r="T106" i="1" s="1"/>
  <c r="X106" i="1" s="1"/>
  <c r="U414" i="1" a="1"/>
  <c r="U414" i="1" s="1"/>
  <c r="Y414" i="1" s="1"/>
  <c r="W792" i="1" a="1"/>
  <c r="W792" i="1" s="1"/>
  <c r="AA792" i="1" s="1"/>
  <c r="U392" i="1" a="1"/>
  <c r="U392" i="1" s="1"/>
  <c r="Y392" i="1" s="1"/>
  <c r="W684" i="1" a="1"/>
  <c r="W684" i="1" s="1"/>
  <c r="AA684" i="1" s="1"/>
  <c r="W820" i="1" a="1"/>
  <c r="W820" i="1" s="1"/>
  <c r="AA820" i="1" s="1"/>
  <c r="U25" i="1" a="1"/>
  <c r="U25" i="1" s="1"/>
  <c r="Y25" i="1" s="1"/>
  <c r="U166" i="1" a="1"/>
  <c r="U166" i="1" s="1"/>
  <c r="Y166" i="1" s="1"/>
  <c r="V316" i="1" a="1"/>
  <c r="V316" i="1" s="1"/>
  <c r="Z316" i="1" s="1"/>
  <c r="T642" i="1" a="1"/>
  <c r="T642" i="1" s="1"/>
  <c r="X642" i="1" s="1"/>
  <c r="W325" i="1" a="1"/>
  <c r="W325" i="1" s="1"/>
  <c r="AA325" i="1" s="1"/>
  <c r="U395" i="1" a="1"/>
  <c r="U395" i="1" s="1"/>
  <c r="Y395" i="1" s="1"/>
  <c r="W864" i="1" a="1"/>
  <c r="W864" i="1" s="1"/>
  <c r="AA864" i="1" s="1"/>
  <c r="U942" i="1" a="1"/>
  <c r="U942" i="1" s="1"/>
  <c r="Y942" i="1" s="1"/>
  <c r="T105" i="1" a="1"/>
  <c r="T105" i="1" s="1"/>
  <c r="X105" i="1" s="1"/>
  <c r="U327" i="1" a="1"/>
  <c r="U327" i="1" s="1"/>
  <c r="Y327" i="1" s="1"/>
  <c r="T498" i="1" a="1"/>
  <c r="T498" i="1" s="1"/>
  <c r="X498" i="1" s="1"/>
  <c r="W870" i="1" a="1"/>
  <c r="W870" i="1" s="1"/>
  <c r="AA870" i="1" s="1"/>
  <c r="T157" i="1" a="1"/>
  <c r="T157" i="1" s="1"/>
  <c r="X157" i="1" s="1"/>
  <c r="V867" i="1" a="1"/>
  <c r="V867" i="1" s="1"/>
  <c r="Z867" i="1" s="1"/>
  <c r="U452" i="1" a="1"/>
  <c r="U452" i="1" s="1"/>
  <c r="Y452" i="1" s="1"/>
  <c r="U579" i="1" a="1"/>
  <c r="U579" i="1" s="1"/>
  <c r="Y579" i="1" s="1"/>
  <c r="U920" i="1" a="1"/>
  <c r="U920" i="1" s="1"/>
  <c r="Y920" i="1" s="1"/>
  <c r="V975" i="1" a="1"/>
  <c r="V975" i="1" s="1"/>
  <c r="Z975" i="1" s="1"/>
  <c r="V223" i="1" a="1"/>
  <c r="V223" i="1" s="1"/>
  <c r="Z223" i="1" s="1"/>
  <c r="V430" i="1" a="1"/>
  <c r="V430" i="1" s="1"/>
  <c r="Z430" i="1" s="1"/>
  <c r="T504" i="1" a="1"/>
  <c r="T504" i="1" s="1"/>
  <c r="X504" i="1" s="1"/>
  <c r="U679" i="1" a="1"/>
  <c r="U679" i="1" s="1"/>
  <c r="Y679" i="1" s="1"/>
  <c r="V562" i="1" a="1"/>
  <c r="V562" i="1" s="1"/>
  <c r="Z562" i="1" s="1"/>
  <c r="U101" i="1" a="1"/>
  <c r="U101" i="1" s="1"/>
  <c r="Y101" i="1" s="1"/>
  <c r="W106" i="1" a="1"/>
  <c r="W106" i="1" s="1"/>
  <c r="AA106" i="1" s="1"/>
  <c r="W72" i="1" a="1"/>
  <c r="W72" i="1" s="1"/>
  <c r="AA72" i="1" s="1"/>
  <c r="U457" i="1" a="1"/>
  <c r="U457" i="1" s="1"/>
  <c r="Y457" i="1" s="1"/>
  <c r="W47" i="1" a="1"/>
  <c r="W47" i="1" s="1"/>
  <c r="AA47" i="1" s="1"/>
  <c r="V372" i="1" a="1"/>
  <c r="V372" i="1" s="1"/>
  <c r="Z372" i="1" s="1"/>
  <c r="T687" i="1" a="1"/>
  <c r="T687" i="1" s="1"/>
  <c r="X687" i="1" s="1"/>
  <c r="W770" i="1" a="1"/>
  <c r="W770" i="1" s="1"/>
  <c r="AA770" i="1" s="1"/>
  <c r="W966" i="1" a="1"/>
  <c r="W966" i="1" s="1"/>
  <c r="AA966" i="1" s="1"/>
  <c r="T566" i="1" a="1"/>
  <c r="T566" i="1" s="1"/>
  <c r="X566" i="1" s="1"/>
  <c r="V820" i="1" a="1"/>
  <c r="V820" i="1" s="1"/>
  <c r="Z820" i="1" s="1"/>
  <c r="V225" i="1" a="1"/>
  <c r="V225" i="1" s="1"/>
  <c r="Z225" i="1" s="1"/>
  <c r="W517" i="1" a="1"/>
  <c r="W517" i="1" s="1"/>
  <c r="AA517" i="1" s="1"/>
  <c r="W25" i="1" a="1"/>
  <c r="W25" i="1" s="1"/>
  <c r="AA25" i="1" s="1"/>
  <c r="V166" i="1" a="1"/>
  <c r="V166" i="1" s="1"/>
  <c r="Z166" i="1" s="1"/>
  <c r="W316" i="1" a="1"/>
  <c r="W316" i="1" s="1"/>
  <c r="AA316" i="1" s="1"/>
  <c r="T716" i="1" a="1"/>
  <c r="T716" i="1" s="1"/>
  <c r="X716" i="1" s="1"/>
  <c r="V642" i="1" a="1"/>
  <c r="V642" i="1" s="1"/>
  <c r="Z642" i="1" s="1"/>
  <c r="U325" i="1" a="1"/>
  <c r="U325" i="1" s="1"/>
  <c r="Y325" i="1" s="1"/>
  <c r="U205" i="1" a="1"/>
  <c r="U205" i="1" s="1"/>
  <c r="Y205" i="1" s="1"/>
  <c r="W841" i="1" a="1"/>
  <c r="W841" i="1" s="1"/>
  <c r="AA841" i="1" s="1"/>
  <c r="W449" i="1" a="1"/>
  <c r="W449" i="1" s="1"/>
  <c r="AA449" i="1" s="1"/>
  <c r="U872" i="1" a="1"/>
  <c r="U872" i="1" s="1"/>
  <c r="Y872" i="1" s="1"/>
  <c r="V395" i="1" a="1"/>
  <c r="V395" i="1" s="1"/>
  <c r="Z395" i="1" s="1"/>
  <c r="U105" i="1" a="1"/>
  <c r="U105" i="1" s="1"/>
  <c r="Y105" i="1" s="1"/>
  <c r="V79" i="1" a="1"/>
  <c r="V79" i="1" s="1"/>
  <c r="Z79" i="1" s="1"/>
  <c r="W205" i="1" a="1"/>
  <c r="W205" i="1" s="1"/>
  <c r="AA205" i="1" s="1"/>
  <c r="T152" i="1" a="1"/>
  <c r="T152" i="1" s="1"/>
  <c r="X152" i="1" s="1"/>
  <c r="T919" i="1" a="1"/>
  <c r="T919" i="1" s="1"/>
  <c r="X919" i="1" s="1"/>
  <c r="T500" i="1" a="1"/>
  <c r="T500" i="1" s="1"/>
  <c r="X500" i="1" s="1"/>
  <c r="T595" i="1" a="1"/>
  <c r="T595" i="1" s="1"/>
  <c r="X595" i="1" s="1"/>
  <c r="U184" i="1" a="1"/>
  <c r="U184" i="1" s="1"/>
  <c r="Y184" i="1" s="1"/>
  <c r="T894" i="1" a="1"/>
  <c r="T894" i="1" s="1"/>
  <c r="X894" i="1" s="1"/>
  <c r="V603" i="1" a="1"/>
  <c r="V603" i="1" s="1"/>
  <c r="Z603" i="1" s="1"/>
  <c r="U367" i="1" a="1"/>
  <c r="U367" i="1" s="1"/>
  <c r="Y367" i="1" s="1"/>
  <c r="V947" i="1" a="1"/>
  <c r="V947" i="1" s="1"/>
  <c r="Z947" i="1" s="1"/>
  <c r="U403" i="1" a="1"/>
  <c r="U403" i="1" s="1"/>
  <c r="Y403" i="1" s="1"/>
  <c r="T419" i="1" a="1"/>
  <c r="T419" i="1" s="1"/>
  <c r="X419" i="1" s="1"/>
  <c r="V296" i="1" a="1"/>
  <c r="V296" i="1" s="1"/>
  <c r="Z296" i="1" s="1"/>
  <c r="V480" i="1" a="1"/>
  <c r="V480" i="1" s="1"/>
  <c r="Z480" i="1" s="1"/>
  <c r="T77" i="1" a="1"/>
  <c r="T77" i="1" s="1"/>
  <c r="X77" i="1" s="1"/>
  <c r="V47" i="1" a="1"/>
  <c r="V47" i="1" s="1"/>
  <c r="Z47" i="1" s="1"/>
  <c r="U647" i="1" a="1"/>
  <c r="U647" i="1" s="1"/>
  <c r="Y647" i="1" s="1"/>
  <c r="W225" i="1" a="1"/>
  <c r="W225" i="1" s="1"/>
  <c r="AA225" i="1" s="1"/>
  <c r="U639" i="1" a="1"/>
  <c r="U639" i="1" s="1"/>
  <c r="Y639" i="1" s="1"/>
  <c r="W752" i="1" a="1"/>
  <c r="W752" i="1" s="1"/>
  <c r="AA752" i="1" s="1"/>
  <c r="W352" i="1" a="1"/>
  <c r="W352" i="1" s="1"/>
  <c r="AA352" i="1" s="1"/>
  <c r="W512" i="1" a="1"/>
  <c r="W512" i="1" s="1"/>
  <c r="AA512" i="1" s="1"/>
  <c r="T146" i="1" a="1"/>
  <c r="T146" i="1" s="1"/>
  <c r="X146" i="1" s="1"/>
  <c r="U354" i="1" a="1"/>
  <c r="U354" i="1" s="1"/>
  <c r="Y354" i="1" s="1"/>
  <c r="T517" i="1" a="1"/>
  <c r="T517" i="1" s="1"/>
  <c r="X517" i="1" s="1"/>
  <c r="W823" i="1" a="1"/>
  <c r="W823" i="1" s="1"/>
  <c r="AA823" i="1" s="1"/>
  <c r="V319" i="1" a="1"/>
  <c r="V319" i="1" s="1"/>
  <c r="Z319" i="1" s="1"/>
  <c r="V845" i="1" a="1"/>
  <c r="V845" i="1" s="1"/>
  <c r="Z845" i="1" s="1"/>
  <c r="U760" i="1" a="1"/>
  <c r="U760" i="1" s="1"/>
  <c r="Y760" i="1" s="1"/>
  <c r="T875" i="1" a="1"/>
  <c r="T875" i="1" s="1"/>
  <c r="X875" i="1" s="1"/>
  <c r="W875" i="1" a="1"/>
  <c r="W875" i="1" s="1"/>
  <c r="AA875" i="1" s="1"/>
  <c r="V875" i="1" a="1"/>
  <c r="V875" i="1" s="1"/>
  <c r="Z875" i="1" s="1"/>
  <c r="T486" i="1" a="1"/>
  <c r="T486" i="1" s="1"/>
  <c r="X486" i="1" s="1"/>
  <c r="V54" i="1" a="1"/>
  <c r="V54" i="1" s="1"/>
  <c r="Z54" i="1" s="1"/>
  <c r="U615" i="1" a="1"/>
  <c r="U615" i="1" s="1"/>
  <c r="Y615" i="1" s="1"/>
  <c r="W615" i="1" a="1"/>
  <c r="W615" i="1" s="1"/>
  <c r="AA615" i="1" s="1"/>
  <c r="V615" i="1" a="1"/>
  <c r="V615" i="1" s="1"/>
  <c r="Z615" i="1" s="1"/>
  <c r="T615" i="1" a="1"/>
  <c r="T615" i="1" s="1"/>
  <c r="X615" i="1" s="1"/>
  <c r="T447" i="1" a="1"/>
  <c r="T447" i="1" s="1"/>
  <c r="X447" i="1" s="1"/>
  <c r="W447" i="1" a="1"/>
  <c r="W447" i="1" s="1"/>
  <c r="AA447" i="1" s="1"/>
  <c r="U447" i="1" a="1"/>
  <c r="U447" i="1" s="1"/>
  <c r="Y447" i="1" s="1"/>
  <c r="V447" i="1" a="1"/>
  <c r="V447" i="1" s="1"/>
  <c r="Z447" i="1" s="1"/>
  <c r="T690" i="1" a="1"/>
  <c r="T690" i="1" s="1"/>
  <c r="X690" i="1" s="1"/>
  <c r="U690" i="1" a="1"/>
  <c r="U690" i="1" s="1"/>
  <c r="Y690" i="1" s="1"/>
  <c r="V690" i="1" a="1"/>
  <c r="V690" i="1" s="1"/>
  <c r="Z690" i="1" s="1"/>
  <c r="W690" i="1" a="1"/>
  <c r="W690" i="1" s="1"/>
  <c r="AA690" i="1" s="1"/>
  <c r="T617" i="1" a="1"/>
  <c r="T617" i="1" s="1"/>
  <c r="X617" i="1" s="1"/>
  <c r="W617" i="1" a="1"/>
  <c r="W617" i="1" s="1"/>
  <c r="AA617" i="1" s="1"/>
  <c r="U617" i="1" a="1"/>
  <c r="U617" i="1" s="1"/>
  <c r="Y617" i="1" s="1"/>
  <c r="V617" i="1" a="1"/>
  <c r="V617" i="1" s="1"/>
  <c r="Z617" i="1" s="1"/>
  <c r="T451" i="1" a="1"/>
  <c r="T451" i="1" s="1"/>
  <c r="X451" i="1" s="1"/>
  <c r="V451" i="1" a="1"/>
  <c r="V451" i="1" s="1"/>
  <c r="Z451" i="1" s="1"/>
  <c r="W451" i="1" a="1"/>
  <c r="W451" i="1" s="1"/>
  <c r="AA451" i="1" s="1"/>
  <c r="U451" i="1" a="1"/>
  <c r="U451" i="1" s="1"/>
  <c r="Y451" i="1" s="1"/>
  <c r="T978" i="1" a="1"/>
  <c r="T978" i="1" s="1"/>
  <c r="X978" i="1" s="1"/>
  <c r="U978" i="1" a="1"/>
  <c r="U978" i="1" s="1"/>
  <c r="Y978" i="1" s="1"/>
  <c r="V978" i="1" a="1"/>
  <c r="V978" i="1" s="1"/>
  <c r="Z978" i="1" s="1"/>
  <c r="W978" i="1" a="1"/>
  <c r="W978" i="1" s="1"/>
  <c r="AA978" i="1" s="1"/>
  <c r="V676" i="1" a="1"/>
  <c r="V676" i="1" s="1"/>
  <c r="Z676" i="1" s="1"/>
  <c r="W676" i="1" a="1"/>
  <c r="W676" i="1" s="1"/>
  <c r="AA676" i="1" s="1"/>
  <c r="U676" i="1" a="1"/>
  <c r="U676" i="1" s="1"/>
  <c r="Y676" i="1" s="1"/>
  <c r="T676" i="1" a="1"/>
  <c r="T676" i="1" s="1"/>
  <c r="X676" i="1" s="1"/>
  <c r="U182" i="1" a="1"/>
  <c r="U182" i="1" s="1"/>
  <c r="Y182" i="1" s="1"/>
  <c r="W182" i="1" a="1"/>
  <c r="W182" i="1" s="1"/>
  <c r="AA182" i="1" s="1"/>
  <c r="T182" i="1" a="1"/>
  <c r="T182" i="1" s="1"/>
  <c r="X182" i="1" s="1"/>
  <c r="V182" i="1" a="1"/>
  <c r="V182" i="1" s="1"/>
  <c r="Z182" i="1" s="1"/>
  <c r="U196" i="1" a="1"/>
  <c r="U196" i="1" s="1"/>
  <c r="Y196" i="1" s="1"/>
  <c r="W196" i="1" a="1"/>
  <c r="W196" i="1" s="1"/>
  <c r="AA196" i="1" s="1"/>
  <c r="V196" i="1" a="1"/>
  <c r="V196" i="1" s="1"/>
  <c r="Z196" i="1" s="1"/>
  <c r="T11" i="1" a="1"/>
  <c r="T11" i="1" s="1"/>
  <c r="X11" i="1" s="1"/>
  <c r="W11" i="1" a="1"/>
  <c r="W11" i="1" s="1"/>
  <c r="AA11" i="1" s="1"/>
  <c r="V11" i="1" a="1"/>
  <c r="V11" i="1" s="1"/>
  <c r="Z11" i="1" s="1"/>
  <c r="U11" i="1" a="1"/>
  <c r="U11" i="1" s="1"/>
  <c r="Y11" i="1" s="1"/>
  <c r="U554" i="1" a="1"/>
  <c r="U554" i="1" s="1"/>
  <c r="Y554" i="1" s="1"/>
  <c r="V554" i="1" a="1"/>
  <c r="V554" i="1" s="1"/>
  <c r="Z554" i="1" s="1"/>
  <c r="W554" i="1" a="1"/>
  <c r="W554" i="1" s="1"/>
  <c r="AA554" i="1" s="1"/>
  <c r="V63" i="1" a="1"/>
  <c r="V63" i="1" s="1"/>
  <c r="Z63" i="1" s="1"/>
  <c r="U63" i="1" a="1"/>
  <c r="U63" i="1" s="1"/>
  <c r="Y63" i="1" s="1"/>
  <c r="W63" i="1" a="1"/>
  <c r="W63" i="1" s="1"/>
  <c r="AA63" i="1" s="1"/>
  <c r="T63" i="1" a="1"/>
  <c r="T63" i="1" s="1"/>
  <c r="X63" i="1" s="1"/>
  <c r="U559" i="1" a="1"/>
  <c r="U559" i="1" s="1"/>
  <c r="Y559" i="1" s="1"/>
  <c r="W559" i="1" a="1"/>
  <c r="W559" i="1" s="1"/>
  <c r="AA559" i="1" s="1"/>
  <c r="T559" i="1" a="1"/>
  <c r="T559" i="1" s="1"/>
  <c r="X559" i="1" s="1"/>
  <c r="V559" i="1" a="1"/>
  <c r="V559" i="1" s="1"/>
  <c r="Z559" i="1" s="1"/>
  <c r="U648" i="1" a="1"/>
  <c r="U648" i="1" s="1"/>
  <c r="Y648" i="1" s="1"/>
  <c r="W648" i="1" a="1"/>
  <c r="W648" i="1" s="1"/>
  <c r="AA648" i="1" s="1"/>
  <c r="T648" i="1" a="1"/>
  <c r="T648" i="1" s="1"/>
  <c r="X648" i="1" s="1"/>
  <c r="V648" i="1" a="1"/>
  <c r="V648" i="1" s="1"/>
  <c r="Z648" i="1" s="1"/>
  <c r="V248" i="1" a="1"/>
  <c r="V248" i="1" s="1"/>
  <c r="Z248" i="1" s="1"/>
  <c r="W248" i="1" a="1"/>
  <c r="W248" i="1" s="1"/>
  <c r="AA248" i="1" s="1"/>
  <c r="T248" i="1" a="1"/>
  <c r="T248" i="1" s="1"/>
  <c r="X248" i="1" s="1"/>
  <c r="U248" i="1" a="1"/>
  <c r="U248" i="1" s="1"/>
  <c r="Y248" i="1" s="1"/>
  <c r="T432" i="1" a="1"/>
  <c r="T432" i="1" s="1"/>
  <c r="X432" i="1" s="1"/>
  <c r="U432" i="1" a="1"/>
  <c r="U432" i="1" s="1"/>
  <c r="Y432" i="1" s="1"/>
  <c r="V432" i="1" a="1"/>
  <c r="V432" i="1" s="1"/>
  <c r="Z432" i="1" s="1"/>
  <c r="W432" i="1" a="1"/>
  <c r="W432" i="1" s="1"/>
  <c r="AA432" i="1" s="1"/>
  <c r="T21" i="1" a="1"/>
  <c r="T21" i="1" s="1"/>
  <c r="X21" i="1" s="1"/>
  <c r="W21" i="1" a="1"/>
  <c r="W21" i="1" s="1"/>
  <c r="AA21" i="1" s="1"/>
  <c r="V21" i="1" a="1"/>
  <c r="V21" i="1" s="1"/>
  <c r="Z21" i="1" s="1"/>
  <c r="U21" i="1" a="1"/>
  <c r="U21" i="1" s="1"/>
  <c r="Y21" i="1" s="1"/>
  <c r="T596" i="1" a="1"/>
  <c r="T596" i="1" s="1"/>
  <c r="X596" i="1" s="1"/>
  <c r="W596" i="1" a="1"/>
  <c r="W596" i="1" s="1"/>
  <c r="AA596" i="1" s="1"/>
  <c r="U596" i="1" a="1"/>
  <c r="U596" i="1" s="1"/>
  <c r="Y596" i="1" s="1"/>
  <c r="V596" i="1" a="1"/>
  <c r="V596" i="1" s="1"/>
  <c r="Z596" i="1" s="1"/>
  <c r="V175" i="1" a="1"/>
  <c r="V175" i="1" s="1"/>
  <c r="Z175" i="1" s="1"/>
  <c r="W175" i="1" a="1"/>
  <c r="W175" i="1" s="1"/>
  <c r="AA175" i="1" s="1"/>
  <c r="T175" i="1" a="1"/>
  <c r="T175" i="1" s="1"/>
  <c r="X175" i="1" s="1"/>
  <c r="W383" i="1" a="1"/>
  <c r="W383" i="1" s="1"/>
  <c r="AA383" i="1" s="1"/>
  <c r="U383" i="1" a="1"/>
  <c r="U383" i="1" s="1"/>
  <c r="Y383" i="1" s="1"/>
  <c r="T383" i="1" a="1"/>
  <c r="T383" i="1" s="1"/>
  <c r="X383" i="1" s="1"/>
  <c r="V383" i="1" a="1"/>
  <c r="V383" i="1" s="1"/>
  <c r="Z383" i="1" s="1"/>
  <c r="V433" i="1" a="1"/>
  <c r="V433" i="1" s="1"/>
  <c r="Z433" i="1" s="1"/>
  <c r="T433" i="1" a="1"/>
  <c r="T433" i="1" s="1"/>
  <c r="X433" i="1" s="1"/>
  <c r="U433" i="1" a="1"/>
  <c r="U433" i="1" s="1"/>
  <c r="Y433" i="1" s="1"/>
  <c r="W433" i="1" a="1"/>
  <c r="W433" i="1" s="1"/>
  <c r="AA433" i="1" s="1"/>
  <c r="U290" i="1" a="1"/>
  <c r="U290" i="1" s="1"/>
  <c r="Y290" i="1" s="1"/>
  <c r="V290" i="1" a="1"/>
  <c r="V290" i="1" s="1"/>
  <c r="Z290" i="1" s="1"/>
  <c r="T290" i="1" a="1"/>
  <c r="T290" i="1" s="1"/>
  <c r="X290" i="1" s="1"/>
  <c r="W290" i="1" a="1"/>
  <c r="W290" i="1" s="1"/>
  <c r="AA290" i="1" s="1"/>
  <c r="T534" i="1" a="1"/>
  <c r="T534" i="1" s="1"/>
  <c r="X534" i="1" s="1"/>
  <c r="V534" i="1" a="1"/>
  <c r="V534" i="1" s="1"/>
  <c r="Z534" i="1" s="1"/>
  <c r="U534" i="1" a="1"/>
  <c r="U534" i="1" s="1"/>
  <c r="Y534" i="1" s="1"/>
  <c r="W534" i="1" a="1"/>
  <c r="W534" i="1" s="1"/>
  <c r="AA534" i="1" s="1"/>
  <c r="U177" i="1" a="1"/>
  <c r="U177" i="1" s="1"/>
  <c r="Y177" i="1" s="1"/>
  <c r="T177" i="1" a="1"/>
  <c r="T177" i="1" s="1"/>
  <c r="X177" i="1" s="1"/>
  <c r="V177" i="1" a="1"/>
  <c r="V177" i="1" s="1"/>
  <c r="Z177" i="1" s="1"/>
  <c r="W177" i="1" a="1"/>
  <c r="W177" i="1" s="1"/>
  <c r="AA177" i="1" s="1"/>
  <c r="V242" i="1" a="1"/>
  <c r="V242" i="1" s="1"/>
  <c r="Z242" i="1" s="1"/>
  <c r="W242" i="1" a="1"/>
  <c r="W242" i="1" s="1"/>
  <c r="AA242" i="1" s="1"/>
  <c r="U242" i="1" a="1"/>
  <c r="U242" i="1" s="1"/>
  <c r="Y242" i="1" s="1"/>
  <c r="T242" i="1" a="1"/>
  <c r="T242" i="1" s="1"/>
  <c r="X242" i="1" s="1"/>
  <c r="T554" i="1" a="1"/>
  <c r="T554" i="1" s="1"/>
  <c r="X554" i="1" s="1"/>
  <c r="W94" i="1" a="1"/>
  <c r="W94" i="1" s="1"/>
  <c r="AA94" i="1" s="1"/>
  <c r="U94" i="1" a="1"/>
  <c r="U94" i="1" s="1"/>
  <c r="Y94" i="1" s="1"/>
  <c r="V94" i="1" a="1"/>
  <c r="V94" i="1" s="1"/>
  <c r="Z94" i="1" s="1"/>
  <c r="U886" i="1" a="1"/>
  <c r="U886" i="1" s="1"/>
  <c r="Y886" i="1" s="1"/>
  <c r="V886" i="1" a="1"/>
  <c r="V886" i="1" s="1"/>
  <c r="Z886" i="1" s="1"/>
  <c r="T886" i="1" a="1"/>
  <c r="T886" i="1" s="1"/>
  <c r="X886" i="1" s="1"/>
  <c r="W886" i="1" a="1"/>
  <c r="W886" i="1" s="1"/>
  <c r="AA886" i="1" s="1"/>
  <c r="T833" i="1" a="1"/>
  <c r="T833" i="1" s="1"/>
  <c r="X833" i="1" s="1"/>
  <c r="U833" i="1" a="1"/>
  <c r="U833" i="1" s="1"/>
  <c r="Y833" i="1" s="1"/>
  <c r="W833" i="1" a="1"/>
  <c r="W833" i="1" s="1"/>
  <c r="AA833" i="1" s="1"/>
  <c r="V833" i="1" a="1"/>
  <c r="V833" i="1" s="1"/>
  <c r="Z833" i="1" s="1"/>
  <c r="T216" i="1" a="1"/>
  <c r="T216" i="1" s="1"/>
  <c r="X216" i="1" s="1"/>
  <c r="W216" i="1" a="1"/>
  <c r="W216" i="1" s="1"/>
  <c r="AA216" i="1" s="1"/>
  <c r="V216" i="1" a="1"/>
  <c r="V216" i="1" s="1"/>
  <c r="Z216" i="1" s="1"/>
  <c r="U216" i="1" a="1"/>
  <c r="U216" i="1" s="1"/>
  <c r="Y216" i="1" s="1"/>
  <c r="W369" i="1" a="1"/>
  <c r="W369" i="1" s="1"/>
  <c r="AA369" i="1" s="1"/>
  <c r="U369" i="1" a="1"/>
  <c r="U369" i="1" s="1"/>
  <c r="Y369" i="1" s="1"/>
  <c r="T369" i="1" a="1"/>
  <c r="T369" i="1" s="1"/>
  <c r="X369" i="1" s="1"/>
  <c r="T944" i="1" a="1"/>
  <c r="T944" i="1" s="1"/>
  <c r="X944" i="1" s="1"/>
  <c r="W944" i="1" a="1"/>
  <c r="W944" i="1" s="1"/>
  <c r="AA944" i="1" s="1"/>
  <c r="V944" i="1" a="1"/>
  <c r="V944" i="1" s="1"/>
  <c r="Z944" i="1" s="1"/>
  <c r="U944" i="1" a="1"/>
  <c r="U944" i="1" s="1"/>
  <c r="Y944" i="1" s="1"/>
  <c r="T376" i="1" a="1"/>
  <c r="T376" i="1" s="1"/>
  <c r="X376" i="1" s="1"/>
  <c r="V376" i="1" a="1"/>
  <c r="V376" i="1" s="1"/>
  <c r="Z376" i="1" s="1"/>
  <c r="W376" i="1" a="1"/>
  <c r="W376" i="1" s="1"/>
  <c r="AA376" i="1" s="1"/>
  <c r="V880" i="1" a="1"/>
  <c r="V880" i="1" s="1"/>
  <c r="Z880" i="1" s="1"/>
  <c r="W880" i="1" a="1"/>
  <c r="W880" i="1" s="1"/>
  <c r="AA880" i="1" s="1"/>
  <c r="T880" i="1" a="1"/>
  <c r="T880" i="1" s="1"/>
  <c r="X880" i="1" s="1"/>
  <c r="U880" i="1" a="1"/>
  <c r="U880" i="1" s="1"/>
  <c r="Y880" i="1" s="1"/>
  <c r="U625" i="1" a="1"/>
  <c r="U625" i="1" s="1"/>
  <c r="Y625" i="1" s="1"/>
  <c r="V625" i="1" a="1"/>
  <c r="V625" i="1" s="1"/>
  <c r="Z625" i="1" s="1"/>
  <c r="T625" i="1" a="1"/>
  <c r="T625" i="1" s="1"/>
  <c r="X625" i="1" s="1"/>
  <c r="W625" i="1" a="1"/>
  <c r="W625" i="1" s="1"/>
  <c r="AA625" i="1" s="1"/>
  <c r="V726" i="1" a="1"/>
  <c r="V726" i="1" s="1"/>
  <c r="Z726" i="1" s="1"/>
  <c r="U726" i="1" a="1"/>
  <c r="U726" i="1" s="1"/>
  <c r="Y726" i="1" s="1"/>
  <c r="T726" i="1" a="1"/>
  <c r="T726" i="1" s="1"/>
  <c r="X726" i="1" s="1"/>
  <c r="T236" i="1" a="1"/>
  <c r="T236" i="1" s="1"/>
  <c r="X236" i="1" s="1"/>
  <c r="V236" i="1" a="1"/>
  <c r="V236" i="1" s="1"/>
  <c r="Z236" i="1" s="1"/>
  <c r="U236" i="1" a="1"/>
  <c r="U236" i="1" s="1"/>
  <c r="Y236" i="1" s="1"/>
  <c r="W236" i="1" a="1"/>
  <c r="W236" i="1" s="1"/>
  <c r="AA236" i="1" s="1"/>
  <c r="W729" i="1" a="1"/>
  <c r="W729" i="1" s="1"/>
  <c r="AA729" i="1" s="1"/>
  <c r="U729" i="1" a="1"/>
  <c r="U729" i="1" s="1"/>
  <c r="Y729" i="1" s="1"/>
  <c r="V729" i="1" a="1"/>
  <c r="V729" i="1" s="1"/>
  <c r="Z729" i="1" s="1"/>
  <c r="T729" i="1" a="1"/>
  <c r="T729" i="1" s="1"/>
  <c r="X729" i="1" s="1"/>
  <c r="W102" i="1" a="1"/>
  <c r="W102" i="1" s="1"/>
  <c r="AA102" i="1" s="1"/>
  <c r="U376" i="1" a="1"/>
  <c r="U376" i="1" s="1"/>
  <c r="Y376" i="1" s="1"/>
  <c r="U199" i="1" a="1"/>
  <c r="U199" i="1" s="1"/>
  <c r="Y199" i="1" s="1"/>
  <c r="W199" i="1" a="1"/>
  <c r="W199" i="1" s="1"/>
  <c r="AA199" i="1" s="1"/>
  <c r="T199" i="1" a="1"/>
  <c r="T199" i="1" s="1"/>
  <c r="X199" i="1" s="1"/>
  <c r="V199" i="1" a="1"/>
  <c r="V199" i="1" s="1"/>
  <c r="Z199" i="1" s="1"/>
  <c r="U75" i="1" a="1"/>
  <c r="U75" i="1" s="1"/>
  <c r="Y75" i="1" s="1"/>
  <c r="U601" i="1" a="1"/>
  <c r="U601" i="1" s="1"/>
  <c r="Y601" i="1" s="1"/>
  <c r="T601" i="1" a="1"/>
  <c r="T601" i="1" s="1"/>
  <c r="X601" i="1" s="1"/>
  <c r="V601" i="1" a="1"/>
  <c r="V601" i="1" s="1"/>
  <c r="Z601" i="1" s="1"/>
  <c r="W601" i="1" a="1"/>
  <c r="W601" i="1" s="1"/>
  <c r="AA601" i="1" s="1"/>
  <c r="T499" i="1" a="1"/>
  <c r="T499" i="1" s="1"/>
  <c r="X499" i="1" s="1"/>
  <c r="V499" i="1" a="1"/>
  <c r="V499" i="1" s="1"/>
  <c r="Z499" i="1" s="1"/>
  <c r="U499" i="1" a="1"/>
  <c r="U499" i="1" s="1"/>
  <c r="Y499" i="1" s="1"/>
  <c r="W499" i="1" a="1"/>
  <c r="W499" i="1" s="1"/>
  <c r="AA499" i="1" s="1"/>
  <c r="U33" i="1" a="1"/>
  <c r="U33" i="1" s="1"/>
  <c r="Y33" i="1" s="1"/>
  <c r="W33" i="1" a="1"/>
  <c r="W33" i="1" s="1"/>
  <c r="AA33" i="1" s="1"/>
  <c r="V33" i="1" a="1"/>
  <c r="V33" i="1" s="1"/>
  <c r="Z33" i="1" s="1"/>
  <c r="T33" i="1" a="1"/>
  <c r="T33" i="1" s="1"/>
  <c r="X33" i="1" s="1"/>
  <c r="T215" i="1" a="1"/>
  <c r="T215" i="1" s="1"/>
  <c r="X215" i="1" s="1"/>
  <c r="U215" i="1" a="1"/>
  <c r="U215" i="1" s="1"/>
  <c r="Y215" i="1" s="1"/>
  <c r="W215" i="1" a="1"/>
  <c r="W215" i="1" s="1"/>
  <c r="AA215" i="1" s="1"/>
  <c r="V215" i="1" a="1"/>
  <c r="V215" i="1" s="1"/>
  <c r="Z215" i="1" s="1"/>
  <c r="T94" i="1" a="1"/>
  <c r="T94" i="1" s="1"/>
  <c r="X94" i="1" s="1"/>
  <c r="W221" i="1" a="1"/>
  <c r="W221" i="1" s="1"/>
  <c r="AA221" i="1" s="1"/>
  <c r="T221" i="1" a="1"/>
  <c r="T221" i="1" s="1"/>
  <c r="X221" i="1" s="1"/>
  <c r="V221" i="1" a="1"/>
  <c r="V221" i="1" s="1"/>
  <c r="Z221" i="1" s="1"/>
  <c r="U221" i="1" a="1"/>
  <c r="U221" i="1" s="1"/>
  <c r="Y221" i="1" s="1"/>
  <c r="V52" i="1" a="1"/>
  <c r="V52" i="1" s="1"/>
  <c r="Z52" i="1" s="1"/>
  <c r="W618" i="1" a="1"/>
  <c r="W618" i="1" s="1"/>
  <c r="AA618" i="1" s="1"/>
  <c r="T618" i="1" a="1"/>
  <c r="T618" i="1" s="1"/>
  <c r="X618" i="1" s="1"/>
  <c r="V618" i="1" a="1"/>
  <c r="V618" i="1" s="1"/>
  <c r="Z618" i="1" s="1"/>
  <c r="U618" i="1" a="1"/>
  <c r="U618" i="1" s="1"/>
  <c r="Y618" i="1" s="1"/>
  <c r="U197" i="1" a="1"/>
  <c r="U197" i="1" s="1"/>
  <c r="Y197" i="1" s="1"/>
  <c r="V197" i="1" a="1"/>
  <c r="V197" i="1" s="1"/>
  <c r="Z197" i="1" s="1"/>
  <c r="W197" i="1" a="1"/>
  <c r="W197" i="1" s="1"/>
  <c r="AA197" i="1" s="1"/>
  <c r="T197" i="1" a="1"/>
  <c r="T197" i="1" s="1"/>
  <c r="X197" i="1" s="1"/>
  <c r="U351" i="1" a="1"/>
  <c r="U351" i="1" s="1"/>
  <c r="Y351" i="1" s="1"/>
  <c r="T351" i="1" a="1"/>
  <c r="T351" i="1" s="1"/>
  <c r="X351" i="1" s="1"/>
  <c r="W865" i="1" a="1"/>
  <c r="W865" i="1" s="1"/>
  <c r="AA865" i="1" s="1"/>
  <c r="U865" i="1" a="1"/>
  <c r="U865" i="1" s="1"/>
  <c r="Y865" i="1" s="1"/>
  <c r="T865" i="1" a="1"/>
  <c r="T865" i="1" s="1"/>
  <c r="X865" i="1" s="1"/>
  <c r="V865" i="1" a="1"/>
  <c r="V865" i="1" s="1"/>
  <c r="Z865" i="1" s="1"/>
  <c r="T439" i="1" a="1"/>
  <c r="T439" i="1" s="1"/>
  <c r="X439" i="1" s="1"/>
  <c r="V439" i="1" a="1"/>
  <c r="V439" i="1" s="1"/>
  <c r="Z439" i="1" s="1"/>
  <c r="W439" i="1" a="1"/>
  <c r="W439" i="1" s="1"/>
  <c r="AA439" i="1" s="1"/>
  <c r="U439" i="1" a="1"/>
  <c r="U439" i="1" s="1"/>
  <c r="Y439" i="1" s="1"/>
  <c r="T932" i="1" a="1"/>
  <c r="T932" i="1" s="1"/>
  <c r="X932" i="1" s="1"/>
  <c r="V932" i="1" a="1"/>
  <c r="V932" i="1" s="1"/>
  <c r="Z932" i="1" s="1"/>
  <c r="U932" i="1" a="1"/>
  <c r="U932" i="1" s="1"/>
  <c r="Y932" i="1" s="1"/>
  <c r="W932" i="1" a="1"/>
  <c r="W932" i="1" s="1"/>
  <c r="AA932" i="1" s="1"/>
  <c r="T791" i="1" a="1"/>
  <c r="T791" i="1" s="1"/>
  <c r="X791" i="1" s="1"/>
  <c r="U791" i="1" a="1"/>
  <c r="U791" i="1" s="1"/>
  <c r="Y791" i="1" s="1"/>
  <c r="V791" i="1" a="1"/>
  <c r="V791" i="1" s="1"/>
  <c r="Z791" i="1" s="1"/>
  <c r="W791" i="1" a="1"/>
  <c r="W791" i="1" s="1"/>
  <c r="AA791" i="1" s="1"/>
  <c r="U523" i="1" a="1"/>
  <c r="U523" i="1" s="1"/>
  <c r="Y523" i="1" s="1"/>
  <c r="W523" i="1" a="1"/>
  <c r="W523" i="1" s="1"/>
  <c r="AA523" i="1" s="1"/>
  <c r="T523" i="1" a="1"/>
  <c r="T523" i="1" s="1"/>
  <c r="X523" i="1" s="1"/>
  <c r="V523" i="1" a="1"/>
  <c r="V523" i="1" s="1"/>
  <c r="Z523" i="1" s="1"/>
  <c r="U707" i="1" a="1"/>
  <c r="U707" i="1" s="1"/>
  <c r="Y707" i="1" s="1"/>
  <c r="V707" i="1" a="1"/>
  <c r="V707" i="1" s="1"/>
  <c r="Z707" i="1" s="1"/>
  <c r="T707" i="1" a="1"/>
  <c r="T707" i="1" s="1"/>
  <c r="X707" i="1" s="1"/>
  <c r="W707" i="1" a="1"/>
  <c r="W707" i="1" s="1"/>
  <c r="AA707" i="1" s="1"/>
  <c r="W75" i="1" a="1"/>
  <c r="W75" i="1" s="1"/>
  <c r="AA75" i="1" s="1"/>
  <c r="T386" i="1" a="1"/>
  <c r="T386" i="1" s="1"/>
  <c r="X386" i="1" s="1"/>
  <c r="V386" i="1" a="1"/>
  <c r="V386" i="1" s="1"/>
  <c r="Z386" i="1" s="1"/>
  <c r="W386" i="1" a="1"/>
  <c r="W386" i="1" s="1"/>
  <c r="AA386" i="1" s="1"/>
  <c r="U386" i="1" a="1"/>
  <c r="U386" i="1" s="1"/>
  <c r="Y386" i="1" s="1"/>
  <c r="T89" i="1" a="1"/>
  <c r="T89" i="1" s="1"/>
  <c r="X89" i="1" s="1"/>
  <c r="U89" i="1" a="1"/>
  <c r="U89" i="1" s="1"/>
  <c r="Y89" i="1" s="1"/>
  <c r="W89" i="1" a="1"/>
  <c r="W89" i="1" s="1"/>
  <c r="AA89" i="1" s="1"/>
  <c r="V89" i="1" a="1"/>
  <c r="V89" i="1" s="1"/>
  <c r="Z89" i="1" s="1"/>
  <c r="W738" i="1" a="1"/>
  <c r="W738" i="1" s="1"/>
  <c r="AA738" i="1" s="1"/>
  <c r="U738" i="1" a="1"/>
  <c r="U738" i="1" s="1"/>
  <c r="Y738" i="1" s="1"/>
  <c r="V738" i="1" a="1"/>
  <c r="V738" i="1" s="1"/>
  <c r="Z738" i="1" s="1"/>
  <c r="T738" i="1" a="1"/>
  <c r="T738" i="1" s="1"/>
  <c r="X738" i="1" s="1"/>
  <c r="U714" i="1" a="1"/>
  <c r="U714" i="1" s="1"/>
  <c r="Y714" i="1" s="1"/>
  <c r="W714" i="1" a="1"/>
  <c r="W714" i="1" s="1"/>
  <c r="AA714" i="1" s="1"/>
  <c r="T714" i="1" a="1"/>
  <c r="T714" i="1" s="1"/>
  <c r="X714" i="1" s="1"/>
  <c r="V714" i="1" a="1"/>
  <c r="V714" i="1" s="1"/>
  <c r="Z714" i="1" s="1"/>
  <c r="V269" i="1" a="1"/>
  <c r="V269" i="1" s="1"/>
  <c r="Z269" i="1" s="1"/>
  <c r="T269" i="1" a="1"/>
  <c r="T269" i="1" s="1"/>
  <c r="X269" i="1" s="1"/>
  <c r="W269" i="1" a="1"/>
  <c r="W269" i="1" s="1"/>
  <c r="AA269" i="1" s="1"/>
  <c r="U269" i="1" a="1"/>
  <c r="U269" i="1" s="1"/>
  <c r="Y269" i="1" s="1"/>
  <c r="T364" i="1" a="1"/>
  <c r="T364" i="1" s="1"/>
  <c r="X364" i="1" s="1"/>
  <c r="V364" i="1" a="1"/>
  <c r="V364" i="1" s="1"/>
  <c r="Z364" i="1" s="1"/>
  <c r="W364" i="1" a="1"/>
  <c r="W364" i="1" s="1"/>
  <c r="AA364" i="1" s="1"/>
  <c r="U364" i="1" a="1"/>
  <c r="U364" i="1" s="1"/>
  <c r="Y364" i="1" s="1"/>
  <c r="W329" i="1" a="1"/>
  <c r="W329" i="1" s="1"/>
  <c r="AA329" i="1" s="1"/>
  <c r="U695" i="1" a="1"/>
  <c r="U695" i="1" s="1"/>
  <c r="Y695" i="1" s="1"/>
  <c r="W750" i="1" a="1"/>
  <c r="W750" i="1" s="1"/>
  <c r="AA750" i="1" s="1"/>
  <c r="W87" i="1" a="1"/>
  <c r="W87" i="1" s="1"/>
  <c r="AA87" i="1" s="1"/>
  <c r="T87" i="1" a="1"/>
  <c r="T87" i="1" s="1"/>
  <c r="X87" i="1" s="1"/>
  <c r="V87" i="1" a="1"/>
  <c r="V87" i="1" s="1"/>
  <c r="Z87" i="1" s="1"/>
  <c r="U87" i="1" a="1"/>
  <c r="U87" i="1" s="1"/>
  <c r="Y87" i="1" s="1"/>
  <c r="T411" i="1" a="1"/>
  <c r="T411" i="1" s="1"/>
  <c r="X411" i="1" s="1"/>
  <c r="V411" i="1" a="1"/>
  <c r="V411" i="1" s="1"/>
  <c r="Z411" i="1" s="1"/>
  <c r="W411" i="1" a="1"/>
  <c r="W411" i="1" s="1"/>
  <c r="AA411" i="1" s="1"/>
  <c r="U411" i="1" a="1"/>
  <c r="U411" i="1" s="1"/>
  <c r="Y411" i="1" s="1"/>
  <c r="V246" i="1" a="1"/>
  <c r="V246" i="1" s="1"/>
  <c r="Z246" i="1" s="1"/>
  <c r="W246" i="1" a="1"/>
  <c r="W246" i="1" s="1"/>
  <c r="AA246" i="1" s="1"/>
  <c r="T246" i="1" a="1"/>
  <c r="T246" i="1" s="1"/>
  <c r="X246" i="1" s="1"/>
  <c r="U246" i="1" a="1"/>
  <c r="U246" i="1" s="1"/>
  <c r="Y246" i="1" s="1"/>
  <c r="V813" i="1" a="1"/>
  <c r="V813" i="1" s="1"/>
  <c r="Z813" i="1" s="1"/>
  <c r="T813" i="1" a="1"/>
  <c r="T813" i="1" s="1"/>
  <c r="X813" i="1" s="1"/>
  <c r="U813" i="1" a="1"/>
  <c r="U813" i="1" s="1"/>
  <c r="Y813" i="1" s="1"/>
  <c r="W813" i="1" a="1"/>
  <c r="W813" i="1" s="1"/>
  <c r="AA813" i="1" s="1"/>
  <c r="V228" i="1" a="1"/>
  <c r="V228" i="1" s="1"/>
  <c r="Z228" i="1" s="1"/>
  <c r="W228" i="1" a="1"/>
  <c r="W228" i="1" s="1"/>
  <c r="AA228" i="1" s="1"/>
  <c r="T228" i="1" a="1"/>
  <c r="T228" i="1" s="1"/>
  <c r="X228" i="1" s="1"/>
  <c r="U228" i="1" a="1"/>
  <c r="U228" i="1" s="1"/>
  <c r="Y228" i="1" s="1"/>
  <c r="U74" i="1" a="1"/>
  <c r="U74" i="1" s="1"/>
  <c r="Y74" i="1" s="1"/>
  <c r="V74" i="1" a="1"/>
  <c r="V74" i="1" s="1"/>
  <c r="Z74" i="1" s="1"/>
  <c r="W74" i="1" a="1"/>
  <c r="W74" i="1" s="1"/>
  <c r="AA74" i="1" s="1"/>
  <c r="T267" i="1" a="1"/>
  <c r="T267" i="1" s="1"/>
  <c r="X267" i="1" s="1"/>
  <c r="U267" i="1" a="1"/>
  <c r="U267" i="1" s="1"/>
  <c r="Y267" i="1" s="1"/>
  <c r="V267" i="1" a="1"/>
  <c r="V267" i="1" s="1"/>
  <c r="Z267" i="1" s="1"/>
  <c r="W267" i="1" a="1"/>
  <c r="W267" i="1" s="1"/>
  <c r="AA267" i="1" s="1"/>
  <c r="T762" i="1" a="1"/>
  <c r="T762" i="1" s="1"/>
  <c r="X762" i="1" s="1"/>
  <c r="U762" i="1" a="1"/>
  <c r="U762" i="1" s="1"/>
  <c r="Y762" i="1" s="1"/>
  <c r="W762" i="1" a="1"/>
  <c r="W762" i="1" s="1"/>
  <c r="AA762" i="1" s="1"/>
  <c r="V762" i="1" a="1"/>
  <c r="V762" i="1" s="1"/>
  <c r="Z762" i="1" s="1"/>
  <c r="U151" i="1" a="1"/>
  <c r="U151" i="1" s="1"/>
  <c r="Y151" i="1" s="1"/>
  <c r="T665" i="1" a="1"/>
  <c r="T665" i="1" s="1"/>
  <c r="X665" i="1" s="1"/>
  <c r="W284" i="1" a="1"/>
  <c r="W284" i="1" s="1"/>
  <c r="AA284" i="1" s="1"/>
  <c r="T284" i="1" a="1"/>
  <c r="T284" i="1" s="1"/>
  <c r="X284" i="1" s="1"/>
  <c r="U284" i="1" a="1"/>
  <c r="U284" i="1" s="1"/>
  <c r="Y284" i="1" s="1"/>
  <c r="V284" i="1" a="1"/>
  <c r="V284" i="1" s="1"/>
  <c r="Z284" i="1" s="1"/>
  <c r="T115" i="1" a="1"/>
  <c r="T115" i="1" s="1"/>
  <c r="X115" i="1" s="1"/>
  <c r="U115" i="1" a="1"/>
  <c r="U115" i="1" s="1"/>
  <c r="Y115" i="1" s="1"/>
  <c r="V115" i="1" a="1"/>
  <c r="V115" i="1" s="1"/>
  <c r="Z115" i="1" s="1"/>
  <c r="W115" i="1" a="1"/>
  <c r="W115" i="1" s="1"/>
  <c r="AA115" i="1" s="1"/>
  <c r="W436" i="1" a="1"/>
  <c r="W436" i="1" s="1"/>
  <c r="AA436" i="1" s="1"/>
  <c r="T436" i="1" a="1"/>
  <c r="T436" i="1" s="1"/>
  <c r="X436" i="1" s="1"/>
  <c r="U436" i="1" a="1"/>
  <c r="U436" i="1" s="1"/>
  <c r="Y436" i="1" s="1"/>
  <c r="V436" i="1" a="1"/>
  <c r="V436" i="1" s="1"/>
  <c r="Z436" i="1" s="1"/>
  <c r="U263" i="1" a="1"/>
  <c r="U263" i="1" s="1"/>
  <c r="Y263" i="1" s="1"/>
  <c r="W263" i="1" a="1"/>
  <c r="W263" i="1" s="1"/>
  <c r="AA263" i="1" s="1"/>
  <c r="T263" i="1" a="1"/>
  <c r="T263" i="1" s="1"/>
  <c r="X263" i="1" s="1"/>
  <c r="V263" i="1" a="1"/>
  <c r="V263" i="1" s="1"/>
  <c r="Z263" i="1" s="1"/>
  <c r="W224" i="1" a="1"/>
  <c r="W224" i="1" s="1"/>
  <c r="AA224" i="1" s="1"/>
  <c r="U224" i="1" a="1"/>
  <c r="U224" i="1" s="1"/>
  <c r="Y224" i="1" s="1"/>
  <c r="T224" i="1" a="1"/>
  <c r="T224" i="1" s="1"/>
  <c r="X224" i="1" s="1"/>
  <c r="V224" i="1" a="1"/>
  <c r="V224" i="1" s="1"/>
  <c r="Z224" i="1" s="1"/>
  <c r="V934" i="1" a="1"/>
  <c r="V934" i="1" s="1"/>
  <c r="Z934" i="1" s="1"/>
  <c r="W934" i="1" a="1"/>
  <c r="W934" i="1" s="1"/>
  <c r="AA934" i="1" s="1"/>
  <c r="T934" i="1" a="1"/>
  <c r="T934" i="1" s="1"/>
  <c r="X934" i="1" s="1"/>
  <c r="U934" i="1" a="1"/>
  <c r="U934" i="1" s="1"/>
  <c r="Y934" i="1" s="1"/>
  <c r="W393" i="1" a="1"/>
  <c r="W393" i="1" s="1"/>
  <c r="AA393" i="1" s="1"/>
  <c r="T393" i="1" a="1"/>
  <c r="T393" i="1" s="1"/>
  <c r="X393" i="1" s="1"/>
  <c r="V393" i="1" a="1"/>
  <c r="V393" i="1" s="1"/>
  <c r="Z393" i="1" s="1"/>
  <c r="U393" i="1" a="1"/>
  <c r="U393" i="1" s="1"/>
  <c r="Y393" i="1" s="1"/>
  <c r="U9" i="1" a="1"/>
  <c r="U9" i="1" s="1"/>
  <c r="Y9" i="1" s="1"/>
  <c r="V9" i="1" a="1"/>
  <c r="V9" i="1" s="1"/>
  <c r="Z9" i="1" s="1"/>
  <c r="W9" i="1" a="1"/>
  <c r="W9" i="1" s="1"/>
  <c r="AA9" i="1" s="1"/>
  <c r="T9" i="1" a="1"/>
  <c r="T9" i="1" s="1"/>
  <c r="X9" i="1" s="1"/>
  <c r="U608" i="1" a="1"/>
  <c r="U608" i="1" s="1"/>
  <c r="Y608" i="1" s="1"/>
  <c r="T608" i="1" a="1"/>
  <c r="T608" i="1" s="1"/>
  <c r="X608" i="1" s="1"/>
  <c r="W608" i="1" a="1"/>
  <c r="W608" i="1" s="1"/>
  <c r="AA608" i="1" s="1"/>
  <c r="V608" i="1" a="1"/>
  <c r="V608" i="1" s="1"/>
  <c r="Z608" i="1" s="1"/>
  <c r="U487" i="1" a="1"/>
  <c r="U487" i="1" s="1"/>
  <c r="Y487" i="1" s="1"/>
  <c r="V487" i="1" a="1"/>
  <c r="V487" i="1" s="1"/>
  <c r="Z487" i="1" s="1"/>
  <c r="T487" i="1" a="1"/>
  <c r="T487" i="1" s="1"/>
  <c r="X487" i="1" s="1"/>
  <c r="W487" i="1" a="1"/>
  <c r="W487" i="1" s="1"/>
  <c r="AA487" i="1" s="1"/>
  <c r="T270" i="1" a="1"/>
  <c r="T270" i="1" s="1"/>
  <c r="X270" i="1" s="1"/>
  <c r="V717" i="1" a="1"/>
  <c r="V717" i="1" s="1"/>
  <c r="Z717" i="1" s="1"/>
  <c r="U309" i="1" a="1"/>
  <c r="U309" i="1" s="1"/>
  <c r="Y309" i="1" s="1"/>
  <c r="T309" i="1" a="1"/>
  <c r="T309" i="1" s="1"/>
  <c r="X309" i="1" s="1"/>
  <c r="W309" i="1" a="1"/>
  <c r="W309" i="1" s="1"/>
  <c r="AA309" i="1" s="1"/>
  <c r="V309" i="1" a="1"/>
  <c r="V309" i="1" s="1"/>
  <c r="Z309" i="1" s="1"/>
  <c r="T139" i="1" a="1"/>
  <c r="T139" i="1" s="1"/>
  <c r="X139" i="1" s="1"/>
  <c r="U139" i="1" a="1"/>
  <c r="U139" i="1" s="1"/>
  <c r="Y139" i="1" s="1"/>
  <c r="W139" i="1" a="1"/>
  <c r="W139" i="1" s="1"/>
  <c r="AA139" i="1" s="1"/>
  <c r="V139" i="1" a="1"/>
  <c r="V139" i="1" s="1"/>
  <c r="Z139" i="1" s="1"/>
  <c r="T460" i="1" a="1"/>
  <c r="T460" i="1" s="1"/>
  <c r="X460" i="1" s="1"/>
  <c r="U460" i="1" a="1"/>
  <c r="U460" i="1" s="1"/>
  <c r="Y460" i="1" s="1"/>
  <c r="V460" i="1" a="1"/>
  <c r="V460" i="1" s="1"/>
  <c r="Z460" i="1" s="1"/>
  <c r="W460" i="1" a="1"/>
  <c r="W460" i="1" s="1"/>
  <c r="AA460" i="1" s="1"/>
  <c r="T466" i="1" a="1"/>
  <c r="T466" i="1" s="1"/>
  <c r="X466" i="1" s="1"/>
  <c r="U466" i="1" a="1"/>
  <c r="U466" i="1" s="1"/>
  <c r="Y466" i="1" s="1"/>
  <c r="V466" i="1" a="1"/>
  <c r="V466" i="1" s="1"/>
  <c r="Z466" i="1" s="1"/>
  <c r="W466" i="1" a="1"/>
  <c r="W466" i="1" s="1"/>
  <c r="AA466" i="1" s="1"/>
  <c r="W773" i="1" a="1"/>
  <c r="W773" i="1" s="1"/>
  <c r="AA773" i="1" s="1"/>
  <c r="U773" i="1" a="1"/>
  <c r="U773" i="1" s="1"/>
  <c r="Y773" i="1" s="1"/>
  <c r="V773" i="1" a="1"/>
  <c r="V773" i="1" s="1"/>
  <c r="Z773" i="1" s="1"/>
  <c r="T773" i="1" a="1"/>
  <c r="T773" i="1" s="1"/>
  <c r="X773" i="1" s="1"/>
  <c r="U957" i="1" a="1"/>
  <c r="U957" i="1" s="1"/>
  <c r="Y957" i="1" s="1"/>
  <c r="V957" i="1" a="1"/>
  <c r="V957" i="1" s="1"/>
  <c r="Z957" i="1" s="1"/>
  <c r="W772" i="1" a="1"/>
  <c r="W772" i="1" s="1"/>
  <c r="AA772" i="1" s="1"/>
  <c r="T515" i="1" a="1"/>
  <c r="T515" i="1" s="1"/>
  <c r="X515" i="1" s="1"/>
  <c r="U515" i="1" a="1"/>
  <c r="U515" i="1" s="1"/>
  <c r="Y515" i="1" s="1"/>
  <c r="V515" i="1" a="1"/>
  <c r="V515" i="1" s="1"/>
  <c r="Z515" i="1" s="1"/>
  <c r="W515" i="1" a="1"/>
  <c r="W515" i="1" s="1"/>
  <c r="AA515" i="1" s="1"/>
  <c r="W318" i="1" a="1"/>
  <c r="W318" i="1" s="1"/>
  <c r="AA318" i="1" s="1"/>
  <c r="T318" i="1" a="1"/>
  <c r="T318" i="1" s="1"/>
  <c r="X318" i="1" s="1"/>
  <c r="V318" i="1" a="1"/>
  <c r="V318" i="1" s="1"/>
  <c r="Z318" i="1" s="1"/>
  <c r="U318" i="1" a="1"/>
  <c r="U318" i="1" s="1"/>
  <c r="Y318" i="1" s="1"/>
  <c r="T811" i="1" a="1"/>
  <c r="T811" i="1" s="1"/>
  <c r="X811" i="1" s="1"/>
  <c r="U811" i="1" a="1"/>
  <c r="U811" i="1" s="1"/>
  <c r="Y811" i="1" s="1"/>
  <c r="W811" i="1" a="1"/>
  <c r="W811" i="1" s="1"/>
  <c r="AA811" i="1" s="1"/>
  <c r="V811" i="1" a="1"/>
  <c r="V811" i="1" s="1"/>
  <c r="Z811" i="1" s="1"/>
  <c r="T297" i="1" a="1"/>
  <c r="T297" i="1" s="1"/>
  <c r="X297" i="1" s="1"/>
  <c r="T26" i="1" a="1"/>
  <c r="T26" i="1" s="1"/>
  <c r="X26" i="1" s="1"/>
  <c r="V950" i="1" a="1"/>
  <c r="V950" i="1" s="1"/>
  <c r="Z950" i="1" s="1"/>
  <c r="U657" i="1" a="1"/>
  <c r="U657" i="1" s="1"/>
  <c r="Y657" i="1" s="1"/>
  <c r="W657" i="1" a="1"/>
  <c r="W657" i="1" s="1"/>
  <c r="AA657" i="1" s="1"/>
  <c r="V657" i="1" a="1"/>
  <c r="V657" i="1" s="1"/>
  <c r="Z657" i="1" s="1"/>
  <c r="T657" i="1" a="1"/>
  <c r="T657" i="1" s="1"/>
  <c r="X657" i="1" s="1"/>
  <c r="V979" i="1" a="1"/>
  <c r="V979" i="1" s="1"/>
  <c r="Z979" i="1" s="1"/>
  <c r="U979" i="1" a="1"/>
  <c r="U979" i="1" s="1"/>
  <c r="Y979" i="1" s="1"/>
  <c r="W979" i="1" a="1"/>
  <c r="W979" i="1" s="1"/>
  <c r="AA979" i="1" s="1"/>
  <c r="T979" i="1" a="1"/>
  <c r="T979" i="1" s="1"/>
  <c r="X979" i="1" s="1"/>
  <c r="U315" i="1" a="1"/>
  <c r="U315" i="1" s="1"/>
  <c r="Y315" i="1" s="1"/>
  <c r="W315" i="1" a="1"/>
  <c r="W315" i="1" s="1"/>
  <c r="AA315" i="1" s="1"/>
  <c r="T315" i="1" a="1"/>
  <c r="T315" i="1" s="1"/>
  <c r="X315" i="1" s="1"/>
  <c r="V315" i="1" a="1"/>
  <c r="V315" i="1" s="1"/>
  <c r="Z315" i="1" s="1"/>
  <c r="U444" i="1" a="1"/>
  <c r="U444" i="1" s="1"/>
  <c r="Y444" i="1" s="1"/>
  <c r="W444" i="1" a="1"/>
  <c r="W444" i="1" s="1"/>
  <c r="AA444" i="1" s="1"/>
  <c r="V444" i="1" a="1"/>
  <c r="V444" i="1" s="1"/>
  <c r="Z444" i="1" s="1"/>
  <c r="T444" i="1" a="1"/>
  <c r="T444" i="1" s="1"/>
  <c r="X444" i="1" s="1"/>
  <c r="V937" i="1" a="1"/>
  <c r="V937" i="1" s="1"/>
  <c r="Z937" i="1" s="1"/>
  <c r="V168" i="1" a="1"/>
  <c r="V168" i="1" s="1"/>
  <c r="Z168" i="1" s="1"/>
  <c r="T168" i="1" a="1"/>
  <c r="T168" i="1" s="1"/>
  <c r="X168" i="1" s="1"/>
  <c r="W168" i="1" a="1"/>
  <c r="W168" i="1" s="1"/>
  <c r="AA168" i="1" s="1"/>
  <c r="U168" i="1" a="1"/>
  <c r="U168" i="1" s="1"/>
  <c r="Y168" i="1" s="1"/>
  <c r="V452" i="1" a="1"/>
  <c r="V452" i="1" s="1"/>
  <c r="Z452" i="1" s="1"/>
  <c r="V597" i="1" a="1"/>
  <c r="V597" i="1" s="1"/>
  <c r="Z597" i="1" s="1"/>
  <c r="U772" i="1" a="1"/>
  <c r="U772" i="1" s="1"/>
  <c r="Y772" i="1" s="1"/>
  <c r="V360" i="1" a="1"/>
  <c r="V360" i="1" s="1"/>
  <c r="Z360" i="1" s="1"/>
  <c r="U360" i="1" a="1"/>
  <c r="U360" i="1" s="1"/>
  <c r="Y360" i="1" s="1"/>
  <c r="T360" i="1" a="1"/>
  <c r="T360" i="1" s="1"/>
  <c r="X360" i="1" s="1"/>
  <c r="W360" i="1" a="1"/>
  <c r="W360" i="1" s="1"/>
  <c r="AA360" i="1" s="1"/>
  <c r="V518" i="1" a="1"/>
  <c r="V518" i="1" s="1"/>
  <c r="Z518" i="1" s="1"/>
  <c r="T518" i="1" a="1"/>
  <c r="T518" i="1" s="1"/>
  <c r="X518" i="1" s="1"/>
  <c r="U518" i="1" a="1"/>
  <c r="U518" i="1" s="1"/>
  <c r="Y518" i="1" s="1"/>
  <c r="U948" i="1" a="1"/>
  <c r="U948" i="1" s="1"/>
  <c r="Y948" i="1" s="1"/>
  <c r="T948" i="1" a="1"/>
  <c r="T948" i="1" s="1"/>
  <c r="X948" i="1" s="1"/>
  <c r="V948" i="1" a="1"/>
  <c r="V948" i="1" s="1"/>
  <c r="Z948" i="1" s="1"/>
  <c r="W948" i="1" a="1"/>
  <c r="W948" i="1" s="1"/>
  <c r="AA948" i="1" s="1"/>
  <c r="V563" i="1" a="1"/>
  <c r="V563" i="1" s="1"/>
  <c r="Z563" i="1" s="1"/>
  <c r="W563" i="1" a="1"/>
  <c r="W563" i="1" s="1"/>
  <c r="AA563" i="1" s="1"/>
  <c r="T563" i="1" a="1"/>
  <c r="T563" i="1" s="1"/>
  <c r="X563" i="1" s="1"/>
  <c r="U563" i="1" a="1"/>
  <c r="U563" i="1" s="1"/>
  <c r="Y563" i="1" s="1"/>
  <c r="W860" i="1" a="1"/>
  <c r="W860" i="1" s="1"/>
  <c r="AA860" i="1" s="1"/>
  <c r="T860" i="1" a="1"/>
  <c r="T860" i="1" s="1"/>
  <c r="X860" i="1" s="1"/>
  <c r="U860" i="1" a="1"/>
  <c r="U860" i="1" s="1"/>
  <c r="Y860" i="1" s="1"/>
  <c r="V860" i="1" a="1"/>
  <c r="V860" i="1" s="1"/>
  <c r="Z860" i="1" s="1"/>
  <c r="W574" i="1" a="1"/>
  <c r="W574" i="1" s="1"/>
  <c r="AA574" i="1" s="1"/>
  <c r="W54" i="1" a="1"/>
  <c r="W54" i="1" s="1"/>
  <c r="AA54" i="1" s="1"/>
  <c r="U297" i="1" a="1"/>
  <c r="U297" i="1" s="1"/>
  <c r="Y297" i="1" s="1"/>
  <c r="T765" i="1" a="1"/>
  <c r="T765" i="1" s="1"/>
  <c r="X765" i="1" s="1"/>
  <c r="V449" i="1" a="1"/>
  <c r="V449" i="1" s="1"/>
  <c r="Z449" i="1" s="1"/>
  <c r="V467" i="1" a="1"/>
  <c r="V467" i="1" s="1"/>
  <c r="Z467" i="1" s="1"/>
  <c r="U990" i="1" a="1"/>
  <c r="U990" i="1" s="1"/>
  <c r="Y990" i="1" s="1"/>
  <c r="W878" i="1" a="1"/>
  <c r="W878" i="1" s="1"/>
  <c r="AA878" i="1" s="1"/>
  <c r="T878" i="1" a="1"/>
  <c r="T878" i="1" s="1"/>
  <c r="X878" i="1" s="1"/>
  <c r="V878" i="1" a="1"/>
  <c r="V878" i="1" s="1"/>
  <c r="Z878" i="1" s="1"/>
  <c r="U878" i="1" a="1"/>
  <c r="U878" i="1" s="1"/>
  <c r="Y878" i="1" s="1"/>
  <c r="T705" i="1" a="1"/>
  <c r="T705" i="1" s="1"/>
  <c r="X705" i="1" s="1"/>
  <c r="U705" i="1" a="1"/>
  <c r="U705" i="1" s="1"/>
  <c r="Y705" i="1" s="1"/>
  <c r="W705" i="1" a="1"/>
  <c r="W705" i="1" s="1"/>
  <c r="AA705" i="1" s="1"/>
  <c r="V705" i="1" a="1"/>
  <c r="V705" i="1" s="1"/>
  <c r="Z705" i="1" s="1"/>
  <c r="T136" i="1" a="1"/>
  <c r="T136" i="1" s="1"/>
  <c r="X136" i="1" s="1"/>
  <c r="U136" i="1" a="1"/>
  <c r="U136" i="1" s="1"/>
  <c r="Y136" i="1" s="1"/>
  <c r="V136" i="1" a="1"/>
  <c r="V136" i="1" s="1"/>
  <c r="Z136" i="1" s="1"/>
  <c r="W136" i="1" a="1"/>
  <c r="W136" i="1" s="1"/>
  <c r="AA136" i="1" s="1"/>
  <c r="T735" i="1" a="1"/>
  <c r="T735" i="1" s="1"/>
  <c r="X735" i="1" s="1"/>
  <c r="U735" i="1" a="1"/>
  <c r="U735" i="1" s="1"/>
  <c r="Y735" i="1" s="1"/>
  <c r="V735" i="1" a="1"/>
  <c r="V735" i="1" s="1"/>
  <c r="Z735" i="1" s="1"/>
  <c r="V844" i="1" a="1"/>
  <c r="V844" i="1" s="1"/>
  <c r="Z844" i="1" s="1"/>
  <c r="W844" i="1" a="1"/>
  <c r="W844" i="1" s="1"/>
  <c r="AA844" i="1" s="1"/>
  <c r="T844" i="1" a="1"/>
  <c r="T844" i="1" s="1"/>
  <c r="X844" i="1" s="1"/>
  <c r="U844" i="1" a="1"/>
  <c r="U844" i="1" s="1"/>
  <c r="Y844" i="1" s="1"/>
  <c r="U313" i="1" a="1"/>
  <c r="U313" i="1" s="1"/>
  <c r="Y313" i="1" s="1"/>
  <c r="V313" i="1" a="1"/>
  <c r="V313" i="1" s="1"/>
  <c r="Z313" i="1" s="1"/>
  <c r="T313" i="1" a="1"/>
  <c r="T313" i="1" s="1"/>
  <c r="X313" i="1" s="1"/>
  <c r="W313" i="1" a="1"/>
  <c r="W313" i="1" s="1"/>
  <c r="AA313" i="1" s="1"/>
  <c r="U528" i="1" a="1"/>
  <c r="U528" i="1" s="1"/>
  <c r="Y528" i="1" s="1"/>
  <c r="V528" i="1" a="1"/>
  <c r="V528" i="1" s="1"/>
  <c r="Z528" i="1" s="1"/>
  <c r="W528" i="1" a="1"/>
  <c r="W528" i="1" s="1"/>
  <c r="AA528" i="1" s="1"/>
  <c r="T528" i="1" a="1"/>
  <c r="T528" i="1" s="1"/>
  <c r="X528" i="1" s="1"/>
  <c r="T52" i="1" a="1"/>
  <c r="T52" i="1" s="1"/>
  <c r="X52" i="1" s="1"/>
  <c r="U449" i="1" a="1"/>
  <c r="U449" i="1" s="1"/>
  <c r="Y449" i="1" s="1"/>
  <c r="U741" i="1" a="1"/>
  <c r="U741" i="1" s="1"/>
  <c r="Y741" i="1" s="1"/>
  <c r="U283" i="1" a="1"/>
  <c r="U283" i="1" s="1"/>
  <c r="Y283" i="1" s="1"/>
  <c r="U552" i="1" a="1"/>
  <c r="U552" i="1" s="1"/>
  <c r="Y552" i="1" s="1"/>
  <c r="V730" i="1" a="1"/>
  <c r="V730" i="1" s="1"/>
  <c r="Z730" i="1" s="1"/>
  <c r="T730" i="1" a="1"/>
  <c r="T730" i="1" s="1"/>
  <c r="X730" i="1" s="1"/>
  <c r="U730" i="1" a="1"/>
  <c r="U730" i="1" s="1"/>
  <c r="Y730" i="1" s="1"/>
  <c r="W730" i="1" a="1"/>
  <c r="W730" i="1" s="1"/>
  <c r="AA730" i="1" s="1"/>
  <c r="V64" i="1" a="1"/>
  <c r="V64" i="1" s="1"/>
  <c r="Z64" i="1" s="1"/>
  <c r="T64" i="1" a="1"/>
  <c r="T64" i="1" s="1"/>
  <c r="X64" i="1" s="1"/>
  <c r="W64" i="1" a="1"/>
  <c r="W64" i="1" s="1"/>
  <c r="AA64" i="1" s="1"/>
  <c r="U64" i="1" a="1"/>
  <c r="U64" i="1" s="1"/>
  <c r="Y64" i="1" s="1"/>
  <c r="W881" i="1" a="1"/>
  <c r="W881" i="1" s="1"/>
  <c r="AA881" i="1" s="1"/>
  <c r="V881" i="1" a="1"/>
  <c r="V881" i="1" s="1"/>
  <c r="Z881" i="1" s="1"/>
  <c r="U881" i="1" a="1"/>
  <c r="U881" i="1" s="1"/>
  <c r="Y881" i="1" s="1"/>
  <c r="T881" i="1" a="1"/>
  <c r="T881" i="1" s="1"/>
  <c r="X881" i="1" s="1"/>
  <c r="U3" i="1" a="1"/>
  <c r="U3" i="1" s="1"/>
  <c r="Y3" i="1" s="1"/>
  <c r="W3" i="1" a="1"/>
  <c r="W3" i="1" s="1"/>
  <c r="AA3" i="1" s="1"/>
  <c r="T3" i="1" a="1"/>
  <c r="T3" i="1" s="1"/>
  <c r="X3" i="1" s="1"/>
  <c r="V3" i="1" a="1"/>
  <c r="V3" i="1" s="1"/>
  <c r="Z3" i="1" s="1"/>
  <c r="T822" i="1" a="1"/>
  <c r="T822" i="1" s="1"/>
  <c r="X822" i="1" s="1"/>
  <c r="W822" i="1" a="1"/>
  <c r="W822" i="1" s="1"/>
  <c r="AA822" i="1" s="1"/>
  <c r="U822" i="1" a="1"/>
  <c r="U822" i="1" s="1"/>
  <c r="Y822" i="1" s="1"/>
  <c r="V822" i="1" a="1"/>
  <c r="V822" i="1" s="1"/>
  <c r="Z822" i="1" s="1"/>
  <c r="V693" i="1" a="1"/>
  <c r="V693" i="1" s="1"/>
  <c r="Z693" i="1" s="1"/>
  <c r="W693" i="1" a="1"/>
  <c r="W693" i="1" s="1"/>
  <c r="AA693" i="1" s="1"/>
  <c r="T693" i="1" a="1"/>
  <c r="T693" i="1" s="1"/>
  <c r="X693" i="1" s="1"/>
  <c r="U693" i="1" a="1"/>
  <c r="U693" i="1" s="1"/>
  <c r="Y693" i="1" s="1"/>
  <c r="U508" i="1" a="1"/>
  <c r="U508" i="1" s="1"/>
  <c r="Y508" i="1" s="1"/>
  <c r="W508" i="1" a="1"/>
  <c r="W508" i="1" s="1"/>
  <c r="AA508" i="1" s="1"/>
  <c r="T508" i="1" a="1"/>
  <c r="T508" i="1" s="1"/>
  <c r="X508" i="1" s="1"/>
  <c r="V508" i="1" a="1"/>
  <c r="V508" i="1" s="1"/>
  <c r="Z508" i="1" s="1"/>
  <c r="W80" i="1" a="1"/>
  <c r="W80" i="1" s="1"/>
  <c r="AA80" i="1" s="1"/>
  <c r="V574" i="1" a="1"/>
  <c r="V574" i="1" s="1"/>
  <c r="Z574" i="1" s="1"/>
  <c r="U576" i="1" a="1"/>
  <c r="U576" i="1" s="1"/>
  <c r="Y576" i="1" s="1"/>
  <c r="U54" i="1" a="1"/>
  <c r="U54" i="1" s="1"/>
  <c r="Y54" i="1" s="1"/>
  <c r="U152" i="1" a="1"/>
  <c r="U152" i="1" s="1"/>
  <c r="Y152" i="1" s="1"/>
  <c r="T543" i="1" a="1"/>
  <c r="T543" i="1" s="1"/>
  <c r="X543" i="1" s="1"/>
  <c r="W997" i="1" a="1"/>
  <c r="W997" i="1" s="1"/>
  <c r="AA997" i="1" s="1"/>
  <c r="W687" i="1" a="1"/>
  <c r="W687" i="1" s="1"/>
  <c r="AA687" i="1" s="1"/>
  <c r="W97" i="1" a="1"/>
  <c r="W97" i="1" s="1"/>
  <c r="AA97" i="1" s="1"/>
  <c r="T670" i="1" a="1"/>
  <c r="T670" i="1" s="1"/>
  <c r="X670" i="1" s="1"/>
  <c r="T962" i="1" a="1"/>
  <c r="T962" i="1" s="1"/>
  <c r="X962" i="1" s="1"/>
  <c r="T990" i="1" a="1"/>
  <c r="T990" i="1" s="1"/>
  <c r="X990" i="1" s="1"/>
  <c r="U426" i="1" a="1"/>
  <c r="U426" i="1" s="1"/>
  <c r="Y426" i="1" s="1"/>
  <c r="U924" i="1" a="1"/>
  <c r="U924" i="1" s="1"/>
  <c r="Y924" i="1" s="1"/>
  <c r="U630" i="1" a="1"/>
  <c r="U630" i="1" s="1"/>
  <c r="Y630" i="1" s="1"/>
  <c r="T630" i="1" a="1"/>
  <c r="T630" i="1" s="1"/>
  <c r="X630" i="1" s="1"/>
  <c r="V630" i="1" a="1"/>
  <c r="V630" i="1" s="1"/>
  <c r="Z630" i="1" s="1"/>
  <c r="T673" i="1" a="1"/>
  <c r="T673" i="1" s="1"/>
  <c r="X673" i="1" s="1"/>
  <c r="U673" i="1" a="1"/>
  <c r="U673" i="1" s="1"/>
  <c r="Y673" i="1" s="1"/>
  <c r="W673" i="1" a="1"/>
  <c r="W673" i="1" s="1"/>
  <c r="AA673" i="1" s="1"/>
  <c r="V673" i="1" a="1"/>
  <c r="V673" i="1" s="1"/>
  <c r="Z673" i="1" s="1"/>
  <c r="V272" i="1" a="1"/>
  <c r="V272" i="1" s="1"/>
  <c r="Z272" i="1" s="1"/>
  <c r="V143" i="1" a="1"/>
  <c r="V143" i="1" s="1"/>
  <c r="Z143" i="1" s="1"/>
  <c r="W143" i="1" a="1"/>
  <c r="W143" i="1" s="1"/>
  <c r="AA143" i="1" s="1"/>
  <c r="T143" i="1" a="1"/>
  <c r="T143" i="1" s="1"/>
  <c r="X143" i="1" s="1"/>
  <c r="U143" i="1" a="1"/>
  <c r="U143" i="1" s="1"/>
  <c r="Y143" i="1" s="1"/>
  <c r="V440" i="1" a="1"/>
  <c r="V440" i="1" s="1"/>
  <c r="Z440" i="1" s="1"/>
  <c r="W440" i="1" a="1"/>
  <c r="W440" i="1" s="1"/>
  <c r="AA440" i="1" s="1"/>
  <c r="T440" i="1" a="1"/>
  <c r="T440" i="1" s="1"/>
  <c r="X440" i="1" s="1"/>
  <c r="U440" i="1" a="1"/>
  <c r="U440" i="1" s="1"/>
  <c r="Y440" i="1" s="1"/>
  <c r="W327" i="1" a="1"/>
  <c r="W327" i="1" s="1"/>
  <c r="AA327" i="1" s="1"/>
  <c r="T997" i="1" a="1"/>
  <c r="T997" i="1" s="1"/>
  <c r="X997" i="1" s="1"/>
  <c r="T97" i="1" a="1"/>
  <c r="T97" i="1" s="1"/>
  <c r="X97" i="1" s="1"/>
  <c r="U874" i="1" a="1"/>
  <c r="U874" i="1" s="1"/>
  <c r="Y874" i="1" s="1"/>
  <c r="W496" i="1" a="1"/>
  <c r="W496" i="1" s="1"/>
  <c r="AA496" i="1" s="1"/>
  <c r="U355" i="1" a="1"/>
  <c r="U355" i="1" s="1"/>
  <c r="Y355" i="1" s="1"/>
  <c r="U357" i="1" a="1"/>
  <c r="U357" i="1" s="1"/>
  <c r="Y357" i="1" s="1"/>
  <c r="V552" i="1" a="1"/>
  <c r="V552" i="1" s="1"/>
  <c r="Z552" i="1" s="1"/>
  <c r="W492" i="1" a="1"/>
  <c r="W492" i="1" s="1"/>
  <c r="AA492" i="1" s="1"/>
  <c r="T74" i="1" a="1"/>
  <c r="T74" i="1" s="1"/>
  <c r="X74" i="1" s="1"/>
  <c r="T203" i="1" a="1"/>
  <c r="T203" i="1" s="1"/>
  <c r="X203" i="1" s="1"/>
  <c r="T137" i="1" a="1"/>
  <c r="T137" i="1" s="1"/>
  <c r="X137" i="1" s="1"/>
  <c r="V777" i="1" a="1"/>
  <c r="V777" i="1" s="1"/>
  <c r="Z777" i="1" s="1"/>
  <c r="V550" i="1" a="1"/>
  <c r="V550" i="1" s="1"/>
  <c r="Z550" i="1" s="1"/>
  <c r="V687" i="1" a="1"/>
  <c r="V687" i="1" s="1"/>
  <c r="Z687" i="1" s="1"/>
  <c r="V285" i="1" a="1"/>
  <c r="V285" i="1" s="1"/>
  <c r="Z285" i="1" s="1"/>
  <c r="T285" i="1" a="1"/>
  <c r="T285" i="1" s="1"/>
  <c r="X285" i="1" s="1"/>
  <c r="U285" i="1" a="1"/>
  <c r="U285" i="1" s="1"/>
  <c r="Y285" i="1" s="1"/>
  <c r="W285" i="1" a="1"/>
  <c r="W285" i="1" s="1"/>
  <c r="AA285" i="1" s="1"/>
  <c r="U609" i="1" a="1"/>
  <c r="U609" i="1" s="1"/>
  <c r="Y609" i="1" s="1"/>
  <c r="W609" i="1" a="1"/>
  <c r="W609" i="1" s="1"/>
  <c r="AA609" i="1" s="1"/>
  <c r="T609" i="1" a="1"/>
  <c r="T609" i="1" s="1"/>
  <c r="X609" i="1" s="1"/>
  <c r="V609" i="1" a="1"/>
  <c r="V609" i="1" s="1"/>
  <c r="Z609" i="1" s="1"/>
  <c r="U431" i="1" a="1"/>
  <c r="U431" i="1" s="1"/>
  <c r="Y431" i="1" s="1"/>
  <c r="T431" i="1" a="1"/>
  <c r="T431" i="1" s="1"/>
  <c r="X431" i="1" s="1"/>
  <c r="V431" i="1" a="1"/>
  <c r="V431" i="1" s="1"/>
  <c r="Z431" i="1" s="1"/>
  <c r="T930" i="1" a="1"/>
  <c r="T930" i="1" s="1"/>
  <c r="X930" i="1" s="1"/>
  <c r="U930" i="1" a="1"/>
  <c r="U930" i="1" s="1"/>
  <c r="Y930" i="1" s="1"/>
  <c r="V930" i="1" a="1"/>
  <c r="V930" i="1" s="1"/>
  <c r="Z930" i="1" s="1"/>
  <c r="W930" i="1" a="1"/>
  <c r="W930" i="1" s="1"/>
  <c r="AA930" i="1" s="1"/>
  <c r="U958" i="1" a="1"/>
  <c r="U958" i="1" s="1"/>
  <c r="Y958" i="1" s="1"/>
  <c r="W958" i="1" a="1"/>
  <c r="W958" i="1" s="1"/>
  <c r="AA958" i="1" s="1"/>
  <c r="T958" i="1" a="1"/>
  <c r="T958" i="1" s="1"/>
  <c r="X958" i="1" s="1"/>
  <c r="V958" i="1" a="1"/>
  <c r="V958" i="1" s="1"/>
  <c r="Z958" i="1" s="1"/>
  <c r="V69" i="1" a="1"/>
  <c r="V69" i="1" s="1"/>
  <c r="Z69" i="1" s="1"/>
  <c r="T69" i="1" a="1"/>
  <c r="T69" i="1" s="1"/>
  <c r="X69" i="1" s="1"/>
  <c r="U69" i="1" a="1"/>
  <c r="U69" i="1" s="1"/>
  <c r="Y69" i="1" s="1"/>
  <c r="W69" i="1" a="1"/>
  <c r="W69" i="1" s="1"/>
  <c r="AA69" i="1" s="1"/>
  <c r="W778" i="1" a="1"/>
  <c r="W778" i="1" s="1"/>
  <c r="AA778" i="1" s="1"/>
  <c r="U778" i="1" a="1"/>
  <c r="U778" i="1" s="1"/>
  <c r="Y778" i="1" s="1"/>
  <c r="T778" i="1" a="1"/>
  <c r="T778" i="1" s="1"/>
  <c r="X778" i="1" s="1"/>
  <c r="V778" i="1" a="1"/>
  <c r="V778" i="1" s="1"/>
  <c r="Z778" i="1" s="1"/>
  <c r="W653" i="1" a="1"/>
  <c r="W653" i="1" s="1"/>
  <c r="AA653" i="1" s="1"/>
  <c r="T653" i="1" a="1"/>
  <c r="T653" i="1" s="1"/>
  <c r="X653" i="1" s="1"/>
  <c r="U653" i="1" a="1"/>
  <c r="U653" i="1" s="1"/>
  <c r="Y653" i="1" s="1"/>
  <c r="V653" i="1" a="1"/>
  <c r="V653" i="1" s="1"/>
  <c r="Z653" i="1" s="1"/>
  <c r="W468" i="1" a="1"/>
  <c r="W468" i="1" s="1"/>
  <c r="AA468" i="1" s="1"/>
  <c r="V468" i="1" a="1"/>
  <c r="V468" i="1" s="1"/>
  <c r="Z468" i="1" s="1"/>
  <c r="T468" i="1" a="1"/>
  <c r="T468" i="1" s="1"/>
  <c r="X468" i="1" s="1"/>
  <c r="U468" i="1" a="1"/>
  <c r="U468" i="1" s="1"/>
  <c r="Y468" i="1" s="1"/>
  <c r="W661" i="1" a="1"/>
  <c r="W661" i="1" s="1"/>
  <c r="AA661" i="1" s="1"/>
  <c r="T661" i="1" a="1"/>
  <c r="T661" i="1" s="1"/>
  <c r="X661" i="1" s="1"/>
  <c r="U661" i="1" a="1"/>
  <c r="U661" i="1" s="1"/>
  <c r="Y661" i="1" s="1"/>
  <c r="V661" i="1" a="1"/>
  <c r="V661" i="1" s="1"/>
  <c r="Z661" i="1" s="1"/>
  <c r="T464" i="1" a="1"/>
  <c r="T464" i="1" s="1"/>
  <c r="X464" i="1" s="1"/>
  <c r="U464" i="1" a="1"/>
  <c r="U464" i="1" s="1"/>
  <c r="Y464" i="1" s="1"/>
  <c r="V464" i="1" a="1"/>
  <c r="V464" i="1" s="1"/>
  <c r="Z464" i="1" s="1"/>
  <c r="W464" i="1" a="1"/>
  <c r="W464" i="1" s="1"/>
  <c r="AA464" i="1" s="1"/>
  <c r="U191" i="1" a="1"/>
  <c r="U191" i="1" s="1"/>
  <c r="Y191" i="1" s="1"/>
  <c r="V576" i="1" a="1"/>
  <c r="V576" i="1" s="1"/>
  <c r="Z576" i="1" s="1"/>
  <c r="W124" i="1" a="1"/>
  <c r="W124" i="1" s="1"/>
  <c r="AA124" i="1" s="1"/>
  <c r="W152" i="1" a="1"/>
  <c r="W152" i="1" s="1"/>
  <c r="AA152" i="1" s="1"/>
  <c r="W575" i="1" a="1"/>
  <c r="W575" i="1" s="1"/>
  <c r="AA575" i="1" s="1"/>
  <c r="U687" i="1" a="1"/>
  <c r="U687" i="1" s="1"/>
  <c r="Y687" i="1" s="1"/>
  <c r="V7" i="1" a="1"/>
  <c r="V7" i="1" s="1"/>
  <c r="Z7" i="1" s="1"/>
  <c r="U654" i="1" a="1"/>
  <c r="U654" i="1" s="1"/>
  <c r="Y654" i="1" s="1"/>
  <c r="U550" i="1" a="1"/>
  <c r="U550" i="1" s="1"/>
  <c r="Y550" i="1" s="1"/>
  <c r="V940" i="1" a="1"/>
  <c r="V940" i="1" s="1"/>
  <c r="Z940" i="1" s="1"/>
  <c r="V303" i="1" a="1"/>
  <c r="V303" i="1" s="1"/>
  <c r="Z303" i="1" s="1"/>
  <c r="T874" i="1" a="1"/>
  <c r="T874" i="1" s="1"/>
  <c r="X874" i="1" s="1"/>
  <c r="T496" i="1" a="1"/>
  <c r="T496" i="1" s="1"/>
  <c r="X496" i="1" s="1"/>
  <c r="V37" i="1" a="1"/>
  <c r="V37" i="1" s="1"/>
  <c r="Z37" i="1" s="1"/>
  <c r="V101" i="1" a="1"/>
  <c r="V101" i="1" s="1"/>
  <c r="Z101" i="1" s="1"/>
  <c r="T492" i="1" a="1"/>
  <c r="T492" i="1" s="1"/>
  <c r="X492" i="1" s="1"/>
  <c r="V741" i="1" a="1"/>
  <c r="V741" i="1" s="1"/>
  <c r="Z741" i="1" s="1"/>
  <c r="U918" i="1" a="1"/>
  <c r="U918" i="1" s="1"/>
  <c r="Y918" i="1" s="1"/>
  <c r="U538" i="1" a="1"/>
  <c r="U538" i="1" s="1"/>
  <c r="Y538" i="1" s="1"/>
  <c r="W137" i="1" a="1"/>
  <c r="W137" i="1" s="1"/>
  <c r="AA137" i="1" s="1"/>
  <c r="U521" i="1" a="1"/>
  <c r="U521" i="1" s="1"/>
  <c r="Y521" i="1" s="1"/>
  <c r="U634" i="1" a="1"/>
  <c r="U634" i="1" s="1"/>
  <c r="Y634" i="1" s="1"/>
  <c r="W634" i="1" a="1"/>
  <c r="W634" i="1" s="1"/>
  <c r="AA634" i="1" s="1"/>
  <c r="V634" i="1" a="1"/>
  <c r="V634" i="1" s="1"/>
  <c r="Z634" i="1" s="1"/>
  <c r="T634" i="1" a="1"/>
  <c r="T634" i="1" s="1"/>
  <c r="X634" i="1" s="1"/>
  <c r="T461" i="1" a="1"/>
  <c r="T461" i="1" s="1"/>
  <c r="X461" i="1" s="1"/>
  <c r="W461" i="1" a="1"/>
  <c r="W461" i="1" s="1"/>
  <c r="AA461" i="1" s="1"/>
  <c r="U461" i="1" a="1"/>
  <c r="U461" i="1" s="1"/>
  <c r="Y461" i="1" s="1"/>
  <c r="V461" i="1" a="1"/>
  <c r="V461" i="1" s="1"/>
  <c r="Z461" i="1" s="1"/>
  <c r="V129" i="1" a="1"/>
  <c r="V129" i="1" s="1"/>
  <c r="Z129" i="1" s="1"/>
  <c r="T311" i="1" a="1"/>
  <c r="T311" i="1" s="1"/>
  <c r="X311" i="1" s="1"/>
  <c r="V311" i="1" a="1"/>
  <c r="V311" i="1" s="1"/>
  <c r="Z311" i="1" s="1"/>
  <c r="U311" i="1" a="1"/>
  <c r="U311" i="1" s="1"/>
  <c r="Y311" i="1" s="1"/>
  <c r="W311" i="1" a="1"/>
  <c r="W311" i="1" s="1"/>
  <c r="AA311" i="1" s="1"/>
  <c r="V233" i="1" a="1"/>
  <c r="V233" i="1" s="1"/>
  <c r="Z233" i="1" s="1"/>
  <c r="T233" i="1" a="1"/>
  <c r="T233" i="1" s="1"/>
  <c r="X233" i="1" s="1"/>
  <c r="W233" i="1" a="1"/>
  <c r="W233" i="1" s="1"/>
  <c r="AA233" i="1" s="1"/>
  <c r="U233" i="1" a="1"/>
  <c r="U233" i="1" s="1"/>
  <c r="Y233" i="1" s="1"/>
  <c r="U848" i="1" a="1"/>
  <c r="U848" i="1" s="1"/>
  <c r="Y848" i="1" s="1"/>
  <c r="W848" i="1" a="1"/>
  <c r="W848" i="1" s="1"/>
  <c r="AA848" i="1" s="1"/>
  <c r="T848" i="1" a="1"/>
  <c r="T848" i="1" s="1"/>
  <c r="X848" i="1" s="1"/>
  <c r="V848" i="1" a="1"/>
  <c r="V848" i="1" s="1"/>
  <c r="Z848" i="1" s="1"/>
  <c r="V124" i="1" a="1"/>
  <c r="V124" i="1" s="1"/>
  <c r="Z124" i="1" s="1"/>
  <c r="V575" i="1" a="1"/>
  <c r="V575" i="1" s="1"/>
  <c r="Z575" i="1" s="1"/>
  <c r="T125" i="1" a="1"/>
  <c r="T125" i="1" s="1"/>
  <c r="X125" i="1" s="1"/>
  <c r="V724" i="1" a="1"/>
  <c r="V724" i="1" s="1"/>
  <c r="Z724" i="1" s="1"/>
  <c r="U303" i="1" a="1"/>
  <c r="U303" i="1" s="1"/>
  <c r="Y303" i="1" s="1"/>
  <c r="W562" i="1" a="1"/>
  <c r="W562" i="1" s="1"/>
  <c r="AA562" i="1" s="1"/>
  <c r="T101" i="1" a="1"/>
  <c r="T101" i="1" s="1"/>
  <c r="X101" i="1" s="1"/>
  <c r="V492" i="1" a="1"/>
  <c r="V492" i="1" s="1"/>
  <c r="Z492" i="1" s="1"/>
  <c r="T741" i="1" a="1"/>
  <c r="T741" i="1" s="1"/>
  <c r="X741" i="1" s="1"/>
  <c r="W943" i="1" a="1"/>
  <c r="W943" i="1" s="1"/>
  <c r="AA943" i="1" s="1"/>
  <c r="U777" i="1" a="1"/>
  <c r="U777" i="1" s="1"/>
  <c r="Y777" i="1" s="1"/>
  <c r="W981" i="1" a="1"/>
  <c r="W981" i="1" s="1"/>
  <c r="AA981" i="1" s="1"/>
  <c r="T981" i="1" a="1"/>
  <c r="T981" i="1" s="1"/>
  <c r="X981" i="1" s="1"/>
  <c r="U981" i="1" a="1"/>
  <c r="U981" i="1" s="1"/>
  <c r="Y981" i="1" s="1"/>
  <c r="V981" i="1" a="1"/>
  <c r="V981" i="1" s="1"/>
  <c r="Z981" i="1" s="1"/>
  <c r="V583" i="1" a="1"/>
  <c r="V583" i="1" s="1"/>
  <c r="Z583" i="1" s="1"/>
  <c r="T583" i="1" a="1"/>
  <c r="T583" i="1" s="1"/>
  <c r="X583" i="1" s="1"/>
  <c r="W583" i="1" a="1"/>
  <c r="W583" i="1" s="1"/>
  <c r="AA583" i="1" s="1"/>
  <c r="U583" i="1" a="1"/>
  <c r="U583" i="1" s="1"/>
  <c r="Y583" i="1" s="1"/>
  <c r="V904" i="1" a="1"/>
  <c r="V904" i="1" s="1"/>
  <c r="Z904" i="1" s="1"/>
  <c r="W904" i="1" a="1"/>
  <c r="W904" i="1" s="1"/>
  <c r="AA904" i="1" s="1"/>
  <c r="T904" i="1" a="1"/>
  <c r="T904" i="1" s="1"/>
  <c r="X904" i="1" s="1"/>
  <c r="U904" i="1" a="1"/>
  <c r="U904" i="1" s="1"/>
  <c r="Y904" i="1" s="1"/>
  <c r="U239" i="1" a="1"/>
  <c r="U239" i="1" s="1"/>
  <c r="Y239" i="1" s="1"/>
  <c r="W239" i="1" a="1"/>
  <c r="W239" i="1" s="1"/>
  <c r="AA239" i="1" s="1"/>
  <c r="T239" i="1" a="1"/>
  <c r="T239" i="1" s="1"/>
  <c r="X239" i="1" s="1"/>
  <c r="V239" i="1" a="1"/>
  <c r="V239" i="1" s="1"/>
  <c r="Z239" i="1" s="1"/>
  <c r="W691" i="1" a="1"/>
  <c r="W691" i="1" s="1"/>
  <c r="AA691" i="1" s="1"/>
  <c r="T691" i="1" a="1"/>
  <c r="T691" i="1" s="1"/>
  <c r="X691" i="1" s="1"/>
  <c r="U691" i="1" a="1"/>
  <c r="U691" i="1" s="1"/>
  <c r="Y691" i="1" s="1"/>
  <c r="V691" i="1" a="1"/>
  <c r="V691" i="1" s="1"/>
  <c r="Z691" i="1" s="1"/>
  <c r="W511" i="1" a="1"/>
  <c r="W511" i="1" s="1"/>
  <c r="AA511" i="1" s="1"/>
  <c r="U511" i="1" a="1"/>
  <c r="U511" i="1" s="1"/>
  <c r="Y511" i="1" s="1"/>
  <c r="V511" i="1" a="1"/>
  <c r="V511" i="1" s="1"/>
  <c r="Z511" i="1" s="1"/>
  <c r="T511" i="1" a="1"/>
  <c r="T511" i="1" s="1"/>
  <c r="X511" i="1" s="1"/>
  <c r="U413" i="1" a="1"/>
  <c r="U413" i="1" s="1"/>
  <c r="Y413" i="1" s="1"/>
  <c r="T413" i="1" a="1"/>
  <c r="T413" i="1" s="1"/>
  <c r="X413" i="1" s="1"/>
  <c r="V413" i="1" a="1"/>
  <c r="V413" i="1" s="1"/>
  <c r="Z413" i="1" s="1"/>
  <c r="W413" i="1" a="1"/>
  <c r="W413" i="1" s="1"/>
  <c r="AA413" i="1" s="1"/>
  <c r="V779" i="1" a="1"/>
  <c r="V779" i="1" s="1"/>
  <c r="Z779" i="1" s="1"/>
  <c r="U779" i="1" a="1"/>
  <c r="U779" i="1" s="1"/>
  <c r="Y779" i="1" s="1"/>
  <c r="T779" i="1" a="1"/>
  <c r="T779" i="1" s="1"/>
  <c r="X779" i="1" s="1"/>
  <c r="W779" i="1" a="1"/>
  <c r="W779" i="1" s="1"/>
  <c r="AA779" i="1" s="1"/>
  <c r="V479" i="1" a="1"/>
  <c r="V479" i="1" s="1"/>
  <c r="Z479" i="1" s="1"/>
  <c r="U301" i="1" a="1"/>
  <c r="U301" i="1" s="1"/>
  <c r="Y301" i="1" s="1"/>
  <c r="W301" i="1" a="1"/>
  <c r="W301" i="1" s="1"/>
  <c r="AA301" i="1" s="1"/>
  <c r="U180" i="1" a="1"/>
  <c r="U180" i="1" s="1"/>
  <c r="Y180" i="1" s="1"/>
  <c r="T180" i="1" a="1"/>
  <c r="T180" i="1" s="1"/>
  <c r="X180" i="1" s="1"/>
  <c r="V180" i="1" a="1"/>
  <c r="V180" i="1" s="1"/>
  <c r="Z180" i="1" s="1"/>
  <c r="W180" i="1" a="1"/>
  <c r="W180" i="1" s="1"/>
  <c r="AA180" i="1" s="1"/>
  <c r="V131" i="1" a="1"/>
  <c r="V131" i="1" s="1"/>
  <c r="Z131" i="1" s="1"/>
  <c r="T568" i="1" a="1"/>
  <c r="T568" i="1" s="1"/>
  <c r="X568" i="1" s="1"/>
  <c r="U568" i="1" a="1"/>
  <c r="U568" i="1" s="1"/>
  <c r="Y568" i="1" s="1"/>
  <c r="V568" i="1" a="1"/>
  <c r="V568" i="1" s="1"/>
  <c r="Z568" i="1" s="1"/>
  <c r="W568" i="1" a="1"/>
  <c r="W568" i="1" s="1"/>
  <c r="AA568" i="1" s="1"/>
  <c r="T815" i="1" a="1"/>
  <c r="T815" i="1" s="1"/>
  <c r="X815" i="1" s="1"/>
  <c r="V815" i="1" a="1"/>
  <c r="V815" i="1" s="1"/>
  <c r="Z815" i="1" s="1"/>
  <c r="U815" i="1" a="1"/>
  <c r="U815" i="1" s="1"/>
  <c r="Y815" i="1" s="1"/>
  <c r="U43" i="1" a="1"/>
  <c r="U43" i="1" s="1"/>
  <c r="Y43" i="1" s="1"/>
  <c r="W43" i="1" a="1"/>
  <c r="W43" i="1" s="1"/>
  <c r="AA43" i="1" s="1"/>
  <c r="V43" i="1" a="1"/>
  <c r="V43" i="1" s="1"/>
  <c r="Z43" i="1" s="1"/>
  <c r="T43" i="1" a="1"/>
  <c r="T43" i="1" s="1"/>
  <c r="X43" i="1" s="1"/>
  <c r="U329" i="1" a="1"/>
  <c r="U329" i="1" s="1"/>
  <c r="Y329" i="1" s="1"/>
  <c r="T836" i="1" a="1"/>
  <c r="T836" i="1" s="1"/>
  <c r="X836" i="1" s="1"/>
  <c r="U836" i="1" a="1"/>
  <c r="U836" i="1" s="1"/>
  <c r="Y836" i="1" s="1"/>
  <c r="W836" i="1" a="1"/>
  <c r="W836" i="1" s="1"/>
  <c r="AA836" i="1" s="1"/>
  <c r="V836" i="1" a="1"/>
  <c r="V836" i="1" s="1"/>
  <c r="Z836" i="1" s="1"/>
  <c r="V504" i="1" a="1"/>
  <c r="V504" i="1" s="1"/>
  <c r="Z504" i="1" s="1"/>
  <c r="U298" i="1" a="1"/>
  <c r="U298" i="1" s="1"/>
  <c r="Y298" i="1" s="1"/>
  <c r="U765" i="1" a="1"/>
  <c r="U765" i="1" s="1"/>
  <c r="Y765" i="1" s="1"/>
  <c r="T449" i="1" a="1"/>
  <c r="T449" i="1" s="1"/>
  <c r="X449" i="1" s="1"/>
  <c r="V329" i="1" a="1"/>
  <c r="V329" i="1" s="1"/>
  <c r="Z329" i="1" s="1"/>
  <c r="V245" i="1" a="1"/>
  <c r="V245" i="1" s="1"/>
  <c r="Z245" i="1" s="1"/>
  <c r="W603" i="1" a="1"/>
  <c r="W603" i="1" s="1"/>
  <c r="AA603" i="1" s="1"/>
  <c r="U281" i="1" a="1"/>
  <c r="U281" i="1" s="1"/>
  <c r="Y281" i="1" s="1"/>
  <c r="U36" i="1" a="1"/>
  <c r="U36" i="1" s="1"/>
  <c r="Y36" i="1" s="1"/>
  <c r="W681" i="1" a="1"/>
  <c r="W681" i="1" s="1"/>
  <c r="AA681" i="1" s="1"/>
  <c r="T681" i="1" a="1"/>
  <c r="T681" i="1" s="1"/>
  <c r="X681" i="1" s="1"/>
  <c r="U681" i="1" a="1"/>
  <c r="U681" i="1" s="1"/>
  <c r="Y681" i="1" s="1"/>
  <c r="V681" i="1" a="1"/>
  <c r="V681" i="1" s="1"/>
  <c r="Z681" i="1" s="1"/>
  <c r="U509" i="1" a="1"/>
  <c r="U509" i="1" s="1"/>
  <c r="Y509" i="1" s="1"/>
  <c r="W509" i="1" a="1"/>
  <c r="W509" i="1" s="1"/>
  <c r="AA509" i="1" s="1"/>
  <c r="T509" i="1" a="1"/>
  <c r="T509" i="1" s="1"/>
  <c r="X509" i="1" s="1"/>
  <c r="V509" i="1" a="1"/>
  <c r="V509" i="1" s="1"/>
  <c r="Z509" i="1" s="1"/>
  <c r="V827" i="1" a="1"/>
  <c r="V827" i="1" s="1"/>
  <c r="Z827" i="1" s="1"/>
  <c r="W827" i="1" a="1"/>
  <c r="W827" i="1" s="1"/>
  <c r="AA827" i="1" s="1"/>
  <c r="T866" i="1" a="1"/>
  <c r="T866" i="1" s="1"/>
  <c r="X866" i="1" s="1"/>
  <c r="U866" i="1" a="1"/>
  <c r="U866" i="1" s="1"/>
  <c r="Y866" i="1" s="1"/>
  <c r="W866" i="1" a="1"/>
  <c r="W866" i="1" s="1"/>
  <c r="AA866" i="1" s="1"/>
  <c r="V866" i="1" a="1"/>
  <c r="V866" i="1" s="1"/>
  <c r="Z866" i="1" s="1"/>
  <c r="V548" i="1" a="1"/>
  <c r="V548" i="1" s="1"/>
  <c r="Z548" i="1" s="1"/>
  <c r="W548" i="1" a="1"/>
  <c r="W548" i="1" s="1"/>
  <c r="AA548" i="1" s="1"/>
  <c r="T548" i="1" a="1"/>
  <c r="T548" i="1" s="1"/>
  <c r="X548" i="1" s="1"/>
  <c r="U548" i="1" a="1"/>
  <c r="U548" i="1" s="1"/>
  <c r="Y548" i="1" s="1"/>
  <c r="U51" i="1" a="1"/>
  <c r="U51" i="1" s="1"/>
  <c r="Y51" i="1" s="1"/>
  <c r="V543" i="1" a="1"/>
  <c r="V543" i="1" s="1"/>
  <c r="Z543" i="1" s="1"/>
  <c r="U332" i="1" a="1"/>
  <c r="U332" i="1" s="1"/>
  <c r="Y332" i="1" s="1"/>
  <c r="W198" i="1" a="1"/>
  <c r="W198" i="1" s="1"/>
  <c r="AA198" i="1" s="1"/>
  <c r="V670" i="1" a="1"/>
  <c r="V670" i="1" s="1"/>
  <c r="Z670" i="1" s="1"/>
  <c r="T798" i="1" a="1"/>
  <c r="T798" i="1" s="1"/>
  <c r="X798" i="1" s="1"/>
  <c r="V798" i="1" a="1"/>
  <c r="V798" i="1" s="1"/>
  <c r="Z798" i="1" s="1"/>
  <c r="U34" i="1" a="1"/>
  <c r="U34" i="1" s="1"/>
  <c r="Y34" i="1" s="1"/>
  <c r="U245" i="1" a="1"/>
  <c r="U245" i="1" s="1"/>
  <c r="Y245" i="1" s="1"/>
  <c r="V772" i="1" a="1"/>
  <c r="V772" i="1" s="1"/>
  <c r="Z772" i="1" s="1"/>
  <c r="T281" i="1" a="1"/>
  <c r="T281" i="1" s="1"/>
  <c r="X281" i="1" s="1"/>
  <c r="T36" i="1" a="1"/>
  <c r="T36" i="1" s="1"/>
  <c r="X36" i="1" s="1"/>
  <c r="T426" i="1" a="1"/>
  <c r="T426" i="1" s="1"/>
  <c r="X426" i="1" s="1"/>
  <c r="T384" i="1" a="1"/>
  <c r="T384" i="1" s="1"/>
  <c r="X384" i="1" s="1"/>
  <c r="V384" i="1" a="1"/>
  <c r="V384" i="1" s="1"/>
  <c r="Z384" i="1" s="1"/>
  <c r="U384" i="1" a="1"/>
  <c r="U384" i="1" s="1"/>
  <c r="Y384" i="1" s="1"/>
  <c r="W384" i="1" a="1"/>
  <c r="W384" i="1" s="1"/>
  <c r="AA384" i="1" s="1"/>
  <c r="V40" i="1" a="1"/>
  <c r="V40" i="1" s="1"/>
  <c r="Z40" i="1" s="1"/>
  <c r="U40" i="1" a="1"/>
  <c r="U40" i="1" s="1"/>
  <c r="Y40" i="1" s="1"/>
  <c r="T40" i="1" a="1"/>
  <c r="T40" i="1" s="1"/>
  <c r="X40" i="1" s="1"/>
  <c r="W40" i="1" a="1"/>
  <c r="W40" i="1" s="1"/>
  <c r="AA40" i="1" s="1"/>
  <c r="V351" i="1" a="1"/>
  <c r="V351" i="1" s="1"/>
  <c r="Z351" i="1" s="1"/>
  <c r="T857" i="1" a="1"/>
  <c r="T857" i="1" s="1"/>
  <c r="X857" i="1" s="1"/>
  <c r="U857" i="1" a="1"/>
  <c r="U857" i="1" s="1"/>
  <c r="Y857" i="1" s="1"/>
  <c r="V857" i="1" a="1"/>
  <c r="V857" i="1" s="1"/>
  <c r="Z857" i="1" s="1"/>
  <c r="W857" i="1" a="1"/>
  <c r="W857" i="1" s="1"/>
  <c r="AA857" i="1" s="1"/>
  <c r="U580" i="1" a="1"/>
  <c r="U580" i="1" s="1"/>
  <c r="Y580" i="1" s="1"/>
  <c r="W580" i="1" a="1"/>
  <c r="W580" i="1" s="1"/>
  <c r="AA580" i="1" s="1"/>
  <c r="T580" i="1" a="1"/>
  <c r="T580" i="1" s="1"/>
  <c r="X580" i="1" s="1"/>
  <c r="V580" i="1" a="1"/>
  <c r="V580" i="1" s="1"/>
  <c r="Z580" i="1" s="1"/>
  <c r="T400" i="1" a="1"/>
  <c r="T400" i="1" s="1"/>
  <c r="X400" i="1" s="1"/>
  <c r="V400" i="1" a="1"/>
  <c r="V400" i="1" s="1"/>
  <c r="Z400" i="1" s="1"/>
  <c r="U400" i="1" a="1"/>
  <c r="U400" i="1" s="1"/>
  <c r="Y400" i="1" s="1"/>
  <c r="W400" i="1" a="1"/>
  <c r="W400" i="1" s="1"/>
  <c r="AA400" i="1" s="1"/>
  <c r="U897" i="1" a="1"/>
  <c r="U897" i="1" s="1"/>
  <c r="Y897" i="1" s="1"/>
  <c r="V897" i="1" a="1"/>
  <c r="V897" i="1" s="1"/>
  <c r="Z897" i="1" s="1"/>
  <c r="W95" i="1" a="1"/>
  <c r="W95" i="1" s="1"/>
  <c r="AA95" i="1" s="1"/>
  <c r="V95" i="1" a="1"/>
  <c r="V95" i="1" s="1"/>
  <c r="Z95" i="1" s="1"/>
  <c r="U95" i="1" a="1"/>
  <c r="U95" i="1" s="1"/>
  <c r="Y95" i="1" s="1"/>
  <c r="T95" i="1" a="1"/>
  <c r="T95" i="1" s="1"/>
  <c r="X95" i="1" s="1"/>
  <c r="AB95" i="1" s="1" a="1"/>
  <c r="AB95" i="1" s="1"/>
  <c r="V884" i="1" a="1"/>
  <c r="V884" i="1" s="1"/>
  <c r="Z884" i="1" s="1"/>
  <c r="W884" i="1" a="1"/>
  <c r="W884" i="1" s="1"/>
  <c r="AA884" i="1" s="1"/>
  <c r="T884" i="1" a="1"/>
  <c r="T884" i="1" s="1"/>
  <c r="X884" i="1" s="1"/>
  <c r="U884" i="1" a="1"/>
  <c r="U884" i="1" s="1"/>
  <c r="Y884" i="1" s="1"/>
  <c r="T51" i="1" a="1"/>
  <c r="T51" i="1" s="1"/>
  <c r="X51" i="1" s="1"/>
  <c r="W543" i="1" a="1"/>
  <c r="W543" i="1" s="1"/>
  <c r="AA543" i="1" s="1"/>
  <c r="U997" i="1" a="1"/>
  <c r="U997" i="1" s="1"/>
  <c r="Y997" i="1" s="1"/>
  <c r="V404" i="1" a="1"/>
  <c r="V404" i="1" s="1"/>
  <c r="Z404" i="1" s="1"/>
  <c r="T332" i="1" a="1"/>
  <c r="T332" i="1" s="1"/>
  <c r="X332" i="1" s="1"/>
  <c r="V654" i="1" a="1"/>
  <c r="V654" i="1" s="1"/>
  <c r="Z654" i="1" s="1"/>
  <c r="U716" i="1" a="1"/>
  <c r="U716" i="1" s="1"/>
  <c r="Y716" i="1" s="1"/>
  <c r="V170" i="1" a="1"/>
  <c r="V170" i="1" s="1"/>
  <c r="Z170" i="1" s="1"/>
  <c r="W277" i="1" a="1"/>
  <c r="W277" i="1" s="1"/>
  <c r="AA277" i="1" s="1"/>
  <c r="W34" i="1" a="1"/>
  <c r="W34" i="1" s="1"/>
  <c r="AA34" i="1" s="1"/>
  <c r="W245" i="1" a="1"/>
  <c r="W245" i="1" s="1"/>
  <c r="AA245" i="1" s="1"/>
  <c r="T527" i="1" a="1"/>
  <c r="T527" i="1" s="1"/>
  <c r="X527" i="1" s="1"/>
  <c r="W990" i="1" a="1"/>
  <c r="W990" i="1" s="1"/>
  <c r="AA990" i="1" s="1"/>
  <c r="T251" i="1" a="1"/>
  <c r="T251" i="1" s="1"/>
  <c r="X251" i="1" s="1"/>
  <c r="V409" i="1" a="1"/>
  <c r="V409" i="1" s="1"/>
  <c r="Z409" i="1" s="1"/>
  <c r="U409" i="1" a="1"/>
  <c r="U409" i="1" s="1"/>
  <c r="Y409" i="1" s="1"/>
  <c r="W409" i="1" a="1"/>
  <c r="W409" i="1" s="1"/>
  <c r="AA409" i="1" s="1"/>
  <c r="T409" i="1" a="1"/>
  <c r="T409" i="1" s="1"/>
  <c r="X409" i="1" s="1"/>
  <c r="T560" i="1" a="1"/>
  <c r="T560" i="1" s="1"/>
  <c r="X560" i="1" s="1"/>
  <c r="U560" i="1" a="1"/>
  <c r="U560" i="1" s="1"/>
  <c r="Y560" i="1" s="1"/>
  <c r="W560" i="1" a="1"/>
  <c r="W560" i="1" s="1"/>
  <c r="AA560" i="1" s="1"/>
  <c r="V560" i="1" a="1"/>
  <c r="V560" i="1" s="1"/>
  <c r="Z560" i="1" s="1"/>
  <c r="V114" i="1" a="1"/>
  <c r="V114" i="1" s="1"/>
  <c r="Z114" i="1" s="1"/>
  <c r="W114" i="1" a="1"/>
  <c r="W114" i="1" s="1"/>
  <c r="AA114" i="1" s="1"/>
  <c r="T114" i="1" a="1"/>
  <c r="T114" i="1" s="1"/>
  <c r="X114" i="1" s="1"/>
  <c r="U114" i="1" a="1"/>
  <c r="U114" i="1" s="1"/>
  <c r="Y114" i="1" s="1"/>
  <c r="W477" i="1" a="1"/>
  <c r="W477" i="1" s="1"/>
  <c r="AA477" i="1" s="1"/>
  <c r="U477" i="1" a="1"/>
  <c r="U477" i="1" s="1"/>
  <c r="Y477" i="1" s="1"/>
  <c r="U471" i="1" a="1"/>
  <c r="U471" i="1" s="1"/>
  <c r="Y471" i="1" s="1"/>
  <c r="U908" i="1" a="1"/>
  <c r="U908" i="1" s="1"/>
  <c r="Y908" i="1" s="1"/>
  <c r="W908" i="1" a="1"/>
  <c r="W908" i="1" s="1"/>
  <c r="AA908" i="1" s="1"/>
  <c r="V908" i="1" a="1"/>
  <c r="V908" i="1" s="1"/>
  <c r="Z908" i="1" s="1"/>
  <c r="T908" i="1" a="1"/>
  <c r="T908" i="1" s="1"/>
  <c r="X908" i="1" s="1"/>
  <c r="V108" i="1" a="1"/>
  <c r="V108" i="1" s="1"/>
  <c r="Z108" i="1" s="1"/>
  <c r="U108" i="1" a="1"/>
  <c r="U108" i="1" s="1"/>
  <c r="Y108" i="1" s="1"/>
  <c r="T108" i="1" a="1"/>
  <c r="T108" i="1" s="1"/>
  <c r="X108" i="1" s="1"/>
  <c r="W108" i="1" a="1"/>
  <c r="W108" i="1" s="1"/>
  <c r="AA108" i="1" s="1"/>
  <c r="W119" i="1" a="1"/>
  <c r="W119" i="1" s="1"/>
  <c r="AA119" i="1" s="1"/>
  <c r="U119" i="1" a="1"/>
  <c r="U119" i="1" s="1"/>
  <c r="Y119" i="1" s="1"/>
  <c r="V119" i="1" a="1"/>
  <c r="V119" i="1" s="1"/>
  <c r="Z119" i="1" s="1"/>
  <c r="T119" i="1" a="1"/>
  <c r="T119" i="1" s="1"/>
  <c r="X119" i="1" s="1"/>
  <c r="T416" i="1" a="1"/>
  <c r="T416" i="1" s="1"/>
  <c r="X416" i="1" s="1"/>
  <c r="W416" i="1" a="1"/>
  <c r="W416" i="1" s="1"/>
  <c r="AA416" i="1" s="1"/>
  <c r="V416" i="1" a="1"/>
  <c r="V416" i="1" s="1"/>
  <c r="Z416" i="1" s="1"/>
  <c r="U416" i="1" a="1"/>
  <c r="U416" i="1" s="1"/>
  <c r="Y416" i="1" s="1"/>
  <c r="V326" i="1" a="1"/>
  <c r="V326" i="1" s="1"/>
  <c r="Z326" i="1" s="1"/>
  <c r="T858" i="1" a="1"/>
  <c r="T858" i="1" s="1"/>
  <c r="X858" i="1" s="1"/>
  <c r="V50" i="1" a="1"/>
  <c r="V50" i="1" s="1"/>
  <c r="Z50" i="1" s="1"/>
  <c r="T327" i="1" a="1"/>
  <c r="T327" i="1" s="1"/>
  <c r="X327" i="1" s="1"/>
  <c r="T654" i="1" a="1"/>
  <c r="T654" i="1" s="1"/>
  <c r="X654" i="1" s="1"/>
  <c r="T479" i="1" a="1"/>
  <c r="T479" i="1" s="1"/>
  <c r="X479" i="1" s="1"/>
  <c r="V900" i="1" a="1"/>
  <c r="V900" i="1" s="1"/>
  <c r="Z900" i="1" s="1"/>
  <c r="W355" i="1" a="1"/>
  <c r="W355" i="1" s="1"/>
  <c r="AA355" i="1" s="1"/>
  <c r="W716" i="1" a="1"/>
  <c r="W716" i="1" s="1"/>
  <c r="AA716" i="1" s="1"/>
  <c r="T397" i="1" a="1"/>
  <c r="T397" i="1" s="1"/>
  <c r="X397" i="1" s="1"/>
  <c r="W552" i="1" a="1"/>
  <c r="W552" i="1" s="1"/>
  <c r="AA552" i="1" s="1"/>
  <c r="W101" i="1" a="1"/>
  <c r="W101" i="1" s="1"/>
  <c r="AA101" i="1" s="1"/>
  <c r="T34" i="1" a="1"/>
  <c r="T34" i="1" s="1"/>
  <c r="X34" i="1" s="1"/>
  <c r="U503" i="1" a="1"/>
  <c r="U503" i="1" s="1"/>
  <c r="Y503" i="1" s="1"/>
  <c r="U420" i="1" a="1"/>
  <c r="U420" i="1" s="1"/>
  <c r="Y420" i="1" s="1"/>
  <c r="V877" i="1" a="1"/>
  <c r="V877" i="1" s="1"/>
  <c r="Z877" i="1" s="1"/>
  <c r="T521" i="1" a="1"/>
  <c r="T521" i="1" s="1"/>
  <c r="X521" i="1" s="1"/>
  <c r="W434" i="1" a="1"/>
  <c r="W434" i="1" s="1"/>
  <c r="AA434" i="1" s="1"/>
  <c r="T434" i="1" a="1"/>
  <c r="T434" i="1" s="1"/>
  <c r="X434" i="1" s="1"/>
  <c r="U434" i="1" a="1"/>
  <c r="U434" i="1" s="1"/>
  <c r="Y434" i="1" s="1"/>
  <c r="V434" i="1" a="1"/>
  <c r="V434" i="1" s="1"/>
  <c r="Z434" i="1" s="1"/>
  <c r="V905" i="1" a="1"/>
  <c r="V905" i="1" s="1"/>
  <c r="Z905" i="1" s="1"/>
  <c r="W905" i="1" a="1"/>
  <c r="W905" i="1" s="1"/>
  <c r="AA905" i="1" s="1"/>
  <c r="T905" i="1" a="1"/>
  <c r="T905" i="1" s="1"/>
  <c r="X905" i="1" s="1"/>
  <c r="U905" i="1" a="1"/>
  <c r="U905" i="1" s="1"/>
  <c r="Y905" i="1" s="1"/>
  <c r="T91" i="1" a="1"/>
  <c r="T91" i="1" s="1"/>
  <c r="X91" i="1" s="1"/>
  <c r="V91" i="1" a="1"/>
  <c r="V91" i="1" s="1"/>
  <c r="Z91" i="1" s="1"/>
  <c r="U91" i="1" a="1"/>
  <c r="U91" i="1" s="1"/>
  <c r="Y91" i="1" s="1"/>
  <c r="W91" i="1" a="1"/>
  <c r="W91" i="1" s="1"/>
  <c r="AA91" i="1" s="1"/>
  <c r="T356" i="1" a="1"/>
  <c r="T356" i="1" s="1"/>
  <c r="X356" i="1" s="1"/>
  <c r="U356" i="1" a="1"/>
  <c r="U356" i="1" s="1"/>
  <c r="Y356" i="1" s="1"/>
  <c r="V356" i="1" a="1"/>
  <c r="V356" i="1" s="1"/>
  <c r="Z356" i="1" s="1"/>
  <c r="W356" i="1" a="1"/>
  <c r="W356" i="1" s="1"/>
  <c r="AA356" i="1" s="1"/>
  <c r="T935" i="1" a="1"/>
  <c r="T935" i="1" s="1"/>
  <c r="X935" i="1" s="1"/>
  <c r="U935" i="1" a="1"/>
  <c r="U935" i="1" s="1"/>
  <c r="Y935" i="1" s="1"/>
  <c r="W935" i="1" a="1"/>
  <c r="W935" i="1" s="1"/>
  <c r="AA935" i="1" s="1"/>
  <c r="V935" i="1" a="1"/>
  <c r="V935" i="1" s="1"/>
  <c r="Z935" i="1" s="1"/>
  <c r="T576" i="1" a="1"/>
  <c r="T576" i="1" s="1"/>
  <c r="X576" i="1" s="1"/>
  <c r="T54" i="1" a="1"/>
  <c r="T54" i="1" s="1"/>
  <c r="X54" i="1" s="1"/>
  <c r="U751" i="1" a="1"/>
  <c r="U751" i="1" s="1"/>
  <c r="Y751" i="1" s="1"/>
  <c r="T254" i="1" a="1"/>
  <c r="T254" i="1" s="1"/>
  <c r="X254" i="1" s="1"/>
  <c r="V482" i="1" a="1"/>
  <c r="V482" i="1" s="1"/>
  <c r="Z482" i="1" s="1"/>
  <c r="T482" i="1" a="1"/>
  <c r="T482" i="1" s="1"/>
  <c r="X482" i="1" s="1"/>
  <c r="U482" i="1" a="1"/>
  <c r="U482" i="1" s="1"/>
  <c r="Y482" i="1" s="1"/>
  <c r="W482" i="1" a="1"/>
  <c r="W482" i="1" s="1"/>
  <c r="AA482" i="1" s="1"/>
  <c r="V310" i="1" a="1"/>
  <c r="V310" i="1" s="1"/>
  <c r="Z310" i="1" s="1"/>
  <c r="W310" i="1" a="1"/>
  <c r="W310" i="1" s="1"/>
  <c r="AA310" i="1" s="1"/>
  <c r="T310" i="1" a="1"/>
  <c r="T310" i="1" s="1"/>
  <c r="X310" i="1" s="1"/>
  <c r="U310" i="1" a="1"/>
  <c r="U310" i="1" s="1"/>
  <c r="Y310" i="1" s="1"/>
  <c r="V955" i="1" a="1"/>
  <c r="V955" i="1" s="1"/>
  <c r="Z955" i="1" s="1"/>
  <c r="W955" i="1" a="1"/>
  <c r="W955" i="1" s="1"/>
  <c r="AA955" i="1" s="1"/>
  <c r="T955" i="1" a="1"/>
  <c r="T955" i="1" s="1"/>
  <c r="X955" i="1" s="1"/>
  <c r="U955" i="1" a="1"/>
  <c r="U955" i="1" s="1"/>
  <c r="Y955" i="1" s="1"/>
  <c r="T491" i="1" a="1"/>
  <c r="T491" i="1" s="1"/>
  <c r="X491" i="1" s="1"/>
  <c r="U491" i="1" a="1"/>
  <c r="U491" i="1" s="1"/>
  <c r="Y491" i="1" s="1"/>
  <c r="V491" i="1" a="1"/>
  <c r="V491" i="1" s="1"/>
  <c r="Z491" i="1" s="1"/>
  <c r="W491" i="1" a="1"/>
  <c r="W491" i="1" s="1"/>
  <c r="AA491" i="1" s="1"/>
  <c r="V46" i="1" a="1"/>
  <c r="V46" i="1" s="1"/>
  <c r="Z46" i="1" s="1"/>
  <c r="W46" i="1" a="1"/>
  <c r="W46" i="1" s="1"/>
  <c r="AA46" i="1" s="1"/>
  <c r="T46" i="1" a="1"/>
  <c r="T46" i="1" s="1"/>
  <c r="X46" i="1" s="1"/>
  <c r="U46" i="1" a="1"/>
  <c r="U46" i="1" s="1"/>
  <c r="Y46" i="1" s="1"/>
  <c r="V633" i="1" a="1"/>
  <c r="V633" i="1" s="1"/>
  <c r="Z633" i="1" s="1"/>
  <c r="W633" i="1" a="1"/>
  <c r="W633" i="1" s="1"/>
  <c r="AA633" i="1" s="1"/>
  <c r="T633" i="1" a="1"/>
  <c r="T633" i="1" s="1"/>
  <c r="X633" i="1" s="1"/>
  <c r="U633" i="1" a="1"/>
  <c r="U633" i="1" s="1"/>
  <c r="Y633" i="1" s="1"/>
  <c r="V984" i="1" a="1"/>
  <c r="V984" i="1" s="1"/>
  <c r="Z984" i="1" s="1"/>
  <c r="W984" i="1" a="1"/>
  <c r="W984" i="1" s="1"/>
  <c r="AA984" i="1" s="1"/>
  <c r="T984" i="1" a="1"/>
  <c r="T984" i="1" s="1"/>
  <c r="X984" i="1" s="1"/>
  <c r="U984" i="1" a="1"/>
  <c r="U984" i="1" s="1"/>
  <c r="Y984" i="1" s="1"/>
  <c r="W894" i="1" a="1"/>
  <c r="W894" i="1" s="1"/>
  <c r="AA894" i="1" s="1"/>
  <c r="V152" i="1" a="1"/>
  <c r="V152" i="1" s="1"/>
  <c r="Z152" i="1" s="1"/>
  <c r="T821" i="1" a="1"/>
  <c r="T821" i="1" s="1"/>
  <c r="X821" i="1" s="1"/>
  <c r="W619" i="1" a="1"/>
  <c r="W619" i="1" s="1"/>
  <c r="AA619" i="1" s="1"/>
  <c r="U97" i="1" a="1"/>
  <c r="U97" i="1" s="1"/>
  <c r="Y97" i="1" s="1"/>
  <c r="V874" i="1" a="1"/>
  <c r="V874" i="1" s="1"/>
  <c r="Z874" i="1" s="1"/>
  <c r="T455" i="1" a="1"/>
  <c r="T455" i="1" s="1"/>
  <c r="X455" i="1" s="1"/>
  <c r="W37" i="1" a="1"/>
  <c r="W37" i="1" s="1"/>
  <c r="AA37" i="1" s="1"/>
  <c r="U397" i="1" a="1"/>
  <c r="U397" i="1" s="1"/>
  <c r="Y397" i="1" s="1"/>
  <c r="V697" i="1" a="1"/>
  <c r="V697" i="1" s="1"/>
  <c r="Z697" i="1" s="1"/>
  <c r="W918" i="1" a="1"/>
  <c r="W918" i="1" s="1"/>
  <c r="AA918" i="1" s="1"/>
  <c r="T420" i="1" a="1"/>
  <c r="T420" i="1" s="1"/>
  <c r="X420" i="1" s="1"/>
  <c r="T877" i="1" a="1"/>
  <c r="T877" i="1" s="1"/>
  <c r="X877" i="1" s="1"/>
  <c r="V521" i="1" a="1"/>
  <c r="V521" i="1" s="1"/>
  <c r="Z521" i="1" s="1"/>
  <c r="V282" i="1" a="1"/>
  <c r="V282" i="1" s="1"/>
  <c r="Z282" i="1" s="1"/>
  <c r="W945" i="1" a="1"/>
  <c r="W945" i="1" s="1"/>
  <c r="AA945" i="1" s="1"/>
  <c r="V945" i="1" a="1"/>
  <c r="V945" i="1" s="1"/>
  <c r="Z945" i="1" s="1"/>
  <c r="V506" i="1" a="1"/>
  <c r="V506" i="1" s="1"/>
  <c r="Z506" i="1" s="1"/>
  <c r="W506" i="1" a="1"/>
  <c r="W506" i="1" s="1"/>
  <c r="AA506" i="1" s="1"/>
  <c r="T506" i="1" a="1"/>
  <c r="T506" i="1" s="1"/>
  <c r="X506" i="1" s="1"/>
  <c r="U506" i="1" a="1"/>
  <c r="U506" i="1" s="1"/>
  <c r="Y506" i="1" s="1"/>
  <c r="T830" i="1" a="1"/>
  <c r="T830" i="1" s="1"/>
  <c r="X830" i="1" s="1"/>
  <c r="U830" i="1" a="1"/>
  <c r="U830" i="1" s="1"/>
  <c r="Y830" i="1" s="1"/>
  <c r="V830" i="1" a="1"/>
  <c r="V830" i="1" s="1"/>
  <c r="Z830" i="1" s="1"/>
  <c r="W830" i="1" a="1"/>
  <c r="W830" i="1" s="1"/>
  <c r="AA830" i="1" s="1"/>
  <c r="U658" i="1" a="1"/>
  <c r="U658" i="1" s="1"/>
  <c r="Y658" i="1" s="1"/>
  <c r="T658" i="1" a="1"/>
  <c r="T658" i="1" s="1"/>
  <c r="X658" i="1" s="1"/>
  <c r="W658" i="1" a="1"/>
  <c r="W658" i="1" s="1"/>
  <c r="AA658" i="1" s="1"/>
  <c r="V658" i="1" a="1"/>
  <c r="V658" i="1" s="1"/>
  <c r="Z658" i="1" s="1"/>
  <c r="T485" i="1" a="1"/>
  <c r="T485" i="1" s="1"/>
  <c r="X485" i="1" s="1"/>
  <c r="W485" i="1" a="1"/>
  <c r="W485" i="1" s="1"/>
  <c r="AA485" i="1" s="1"/>
  <c r="U485" i="1" a="1"/>
  <c r="U485" i="1" s="1"/>
  <c r="Y485" i="1" s="1"/>
  <c r="V485" i="1" a="1"/>
  <c r="V485" i="1" s="1"/>
  <c r="Z485" i="1" s="1"/>
  <c r="W469" i="1" a="1"/>
  <c r="W469" i="1" s="1"/>
  <c r="AA469" i="1" s="1"/>
  <c r="T469" i="1" a="1"/>
  <c r="T469" i="1" s="1"/>
  <c r="X469" i="1" s="1"/>
  <c r="U469" i="1" a="1"/>
  <c r="U469" i="1" s="1"/>
  <c r="Y469" i="1" s="1"/>
  <c r="V469" i="1" a="1"/>
  <c r="V469" i="1" s="1"/>
  <c r="Z469" i="1" s="1"/>
  <c r="T103" i="1" a="1"/>
  <c r="T103" i="1" s="1"/>
  <c r="X103" i="1" s="1"/>
  <c r="U103" i="1" a="1"/>
  <c r="U103" i="1" s="1"/>
  <c r="Y103" i="1" s="1"/>
  <c r="W103" i="1" a="1"/>
  <c r="W103" i="1" s="1"/>
  <c r="AA103" i="1" s="1"/>
  <c r="T734" i="1" a="1"/>
  <c r="T734" i="1" s="1"/>
  <c r="X734" i="1" s="1"/>
  <c r="U734" i="1" a="1"/>
  <c r="U734" i="1" s="1"/>
  <c r="Y734" i="1" s="1"/>
  <c r="V734" i="1" a="1"/>
  <c r="V734" i="1" s="1"/>
  <c r="Z734" i="1" s="1"/>
  <c r="W734" i="1" a="1"/>
  <c r="W734" i="1" s="1"/>
  <c r="AA734" i="1" s="1"/>
  <c r="V213" i="1" a="1"/>
  <c r="V213" i="1" s="1"/>
  <c r="Z213" i="1" s="1"/>
  <c r="T213" i="1" a="1"/>
  <c r="T213" i="1" s="1"/>
  <c r="X213" i="1" s="1"/>
  <c r="U213" i="1" a="1"/>
  <c r="U213" i="1" s="1"/>
  <c r="Y213" i="1" s="1"/>
  <c r="W213" i="1" a="1"/>
  <c r="W213" i="1" s="1"/>
  <c r="AA213" i="1" s="1"/>
  <c r="T28" i="1" a="1"/>
  <c r="T28" i="1" s="1"/>
  <c r="X28" i="1" s="1"/>
  <c r="U28" i="1" a="1"/>
  <c r="U28" i="1" s="1"/>
  <c r="Y28" i="1" s="1"/>
  <c r="V28" i="1" a="1"/>
  <c r="V28" i="1" s="1"/>
  <c r="Z28" i="1" s="1"/>
  <c r="W28" i="1" a="1"/>
  <c r="W28" i="1" s="1"/>
  <c r="AA28" i="1" s="1"/>
  <c r="V710" i="1" a="1"/>
  <c r="V710" i="1" s="1"/>
  <c r="Z710" i="1" s="1"/>
  <c r="U710" i="1" a="1"/>
  <c r="U710" i="1" s="1"/>
  <c r="Y710" i="1" s="1"/>
  <c r="T710" i="1" a="1"/>
  <c r="T710" i="1" s="1"/>
  <c r="X710" i="1" s="1"/>
  <c r="W710" i="1" a="1"/>
  <c r="W710" i="1" s="1"/>
  <c r="AA710" i="1" s="1"/>
  <c r="V20" i="1" a="1"/>
  <c r="V20" i="1" s="1"/>
  <c r="Z20" i="1" s="1"/>
  <c r="U20" i="1" a="1"/>
  <c r="U20" i="1" s="1"/>
  <c r="Y20" i="1" s="1"/>
  <c r="T20" i="1" a="1"/>
  <c r="T20" i="1" s="1"/>
  <c r="X20" i="1" s="1"/>
  <c r="W20" i="1" a="1"/>
  <c r="W20" i="1" s="1"/>
  <c r="AA20" i="1" s="1"/>
  <c r="V118" i="1" a="1"/>
  <c r="V118" i="1" s="1"/>
  <c r="Z118" i="1" s="1"/>
  <c r="U894" i="1" a="1"/>
  <c r="U894" i="1" s="1"/>
  <c r="Y894" i="1" s="1"/>
  <c r="U185" i="1" a="1"/>
  <c r="U185" i="1" s="1"/>
  <c r="Y185" i="1" s="1"/>
  <c r="V821" i="1" a="1"/>
  <c r="V821" i="1" s="1"/>
  <c r="Z821" i="1" s="1"/>
  <c r="W157" i="1" a="1"/>
  <c r="W157" i="1" s="1"/>
  <c r="AA157" i="1" s="1"/>
  <c r="U619" i="1" a="1"/>
  <c r="U619" i="1" s="1"/>
  <c r="Y619" i="1" s="1"/>
  <c r="W724" i="1" a="1"/>
  <c r="W724" i="1" s="1"/>
  <c r="AA724" i="1" s="1"/>
  <c r="V590" i="1" a="1"/>
  <c r="V590" i="1" s="1"/>
  <c r="Z590" i="1" s="1"/>
  <c r="W912" i="1" a="1"/>
  <c r="W912" i="1" s="1"/>
  <c r="AA912" i="1" s="1"/>
  <c r="W427" i="1" a="1"/>
  <c r="W427" i="1" s="1"/>
  <c r="AA427" i="1" s="1"/>
  <c r="W470" i="1" a="1"/>
  <c r="W470" i="1" s="1"/>
  <c r="AA470" i="1" s="1"/>
  <c r="V812" i="1" a="1"/>
  <c r="V812" i="1" s="1"/>
  <c r="Z812" i="1" s="1"/>
  <c r="W604" i="1" a="1"/>
  <c r="W604" i="1" s="1"/>
  <c r="AA604" i="1" s="1"/>
  <c r="T747" i="1" a="1"/>
  <c r="T747" i="1" s="1"/>
  <c r="X747" i="1" s="1"/>
  <c r="V943" i="1" a="1"/>
  <c r="V943" i="1" s="1"/>
  <c r="Z943" i="1" s="1"/>
  <c r="T775" i="1" a="1"/>
  <c r="T775" i="1" s="1"/>
  <c r="X775" i="1" s="1"/>
  <c r="T282" i="1" a="1"/>
  <c r="T282" i="1" s="1"/>
  <c r="X282" i="1" s="1"/>
  <c r="W394" i="1" a="1"/>
  <c r="W394" i="1" s="1"/>
  <c r="AA394" i="1" s="1"/>
  <c r="T531" i="1" a="1"/>
  <c r="T531" i="1" s="1"/>
  <c r="X531" i="1" s="1"/>
  <c r="W531" i="1" a="1"/>
  <c r="W531" i="1" s="1"/>
  <c r="AA531" i="1" s="1"/>
  <c r="U531" i="1" a="1"/>
  <c r="U531" i="1" s="1"/>
  <c r="Y531" i="1" s="1"/>
  <c r="V531" i="1" a="1"/>
  <c r="V531" i="1" s="1"/>
  <c r="Z531" i="1" s="1"/>
  <c r="T159" i="1" a="1"/>
  <c r="T159" i="1" s="1"/>
  <c r="X159" i="1" s="1"/>
  <c r="T510" i="1" a="1"/>
  <c r="T510" i="1" s="1"/>
  <c r="X510" i="1" s="1"/>
  <c r="U510" i="1" a="1"/>
  <c r="U510" i="1" s="1"/>
  <c r="Y510" i="1" s="1"/>
  <c r="V510" i="1" a="1"/>
  <c r="V510" i="1" s="1"/>
  <c r="Z510" i="1" s="1"/>
  <c r="W510" i="1" a="1"/>
  <c r="W510" i="1" s="1"/>
  <c r="AA510" i="1" s="1"/>
  <c r="V446" i="1" a="1"/>
  <c r="V446" i="1" s="1"/>
  <c r="Z446" i="1" s="1"/>
  <c r="U446" i="1" a="1"/>
  <c r="U446" i="1" s="1"/>
  <c r="Y446" i="1" s="1"/>
  <c r="T446" i="1" a="1"/>
  <c r="T446" i="1" s="1"/>
  <c r="X446" i="1" s="1"/>
  <c r="W446" i="1" a="1"/>
  <c r="W446" i="1" s="1"/>
  <c r="AA446" i="1" s="1"/>
  <c r="T993" i="1" a="1"/>
  <c r="T993" i="1" s="1"/>
  <c r="X993" i="1" s="1"/>
  <c r="U993" i="1" a="1"/>
  <c r="U993" i="1" s="1"/>
  <c r="Y993" i="1" s="1"/>
  <c r="W993" i="1" a="1"/>
  <c r="W993" i="1" s="1"/>
  <c r="AA993" i="1" s="1"/>
  <c r="V993" i="1" a="1"/>
  <c r="V993" i="1" s="1"/>
  <c r="Z993" i="1" s="1"/>
  <c r="W737" i="1" a="1"/>
  <c r="W737" i="1" s="1"/>
  <c r="AA737" i="1" s="1"/>
  <c r="T737" i="1" a="1"/>
  <c r="T737" i="1" s="1"/>
  <c r="X737" i="1" s="1"/>
  <c r="U737" i="1" a="1"/>
  <c r="U737" i="1" s="1"/>
  <c r="Y737" i="1" s="1"/>
  <c r="V737" i="1" a="1"/>
  <c r="V737" i="1" s="1"/>
  <c r="Z737" i="1" s="1"/>
  <c r="W45" i="1" a="1"/>
  <c r="W45" i="1" s="1"/>
  <c r="AA45" i="1" s="1"/>
  <c r="T45" i="1" a="1"/>
  <c r="T45" i="1" s="1"/>
  <c r="X45" i="1" s="1"/>
  <c r="V45" i="1" a="1"/>
  <c r="V45" i="1" s="1"/>
  <c r="Z45" i="1" s="1"/>
  <c r="U45" i="1" a="1"/>
  <c r="U45" i="1" s="1"/>
  <c r="Y45" i="1" s="1"/>
  <c r="W398" i="1" a="1"/>
  <c r="W398" i="1" s="1"/>
  <c r="AA398" i="1" s="1"/>
  <c r="T577" i="1" a="1"/>
  <c r="T577" i="1" s="1"/>
  <c r="X577" i="1" s="1"/>
  <c r="U696" i="1" a="1"/>
  <c r="U696" i="1" s="1"/>
  <c r="Y696" i="1" s="1"/>
  <c r="U821" i="1" a="1"/>
  <c r="U821" i="1" s="1"/>
  <c r="Y821" i="1" s="1"/>
  <c r="W159" i="1" a="1"/>
  <c r="W159" i="1" s="1"/>
  <c r="AA159" i="1" s="1"/>
  <c r="W970" i="1" a="1"/>
  <c r="W970" i="1" s="1"/>
  <c r="AA970" i="1" s="1"/>
  <c r="V161" i="1" a="1"/>
  <c r="V161" i="1" s="1"/>
  <c r="Z161" i="1" s="1"/>
  <c r="T234" i="1" a="1"/>
  <c r="T234" i="1" s="1"/>
  <c r="X234" i="1" s="1"/>
  <c r="V15" i="1" a="1"/>
  <c r="V15" i="1" s="1"/>
  <c r="Z15" i="1" s="1"/>
  <c r="T12" i="1" a="1"/>
  <c r="T12" i="1" s="1"/>
  <c r="X12" i="1" s="1"/>
  <c r="T58" i="1" a="1"/>
  <c r="T58" i="1" s="1"/>
  <c r="X58" i="1" s="1"/>
  <c r="W961" i="1" a="1"/>
  <c r="W961" i="1" s="1"/>
  <c r="AA961" i="1" s="1"/>
  <c r="V60" i="1" a="1"/>
  <c r="V60" i="1" s="1"/>
  <c r="Z60" i="1" s="1"/>
  <c r="U486" i="1" a="1"/>
  <c r="U486" i="1" s="1"/>
  <c r="Y486" i="1" s="1"/>
  <c r="W698" i="1" a="1"/>
  <c r="W698" i="1" s="1"/>
  <c r="AA698" i="1" s="1"/>
  <c r="U627" i="1" a="1"/>
  <c r="U627" i="1" s="1"/>
  <c r="Y627" i="1" s="1"/>
  <c r="U562" i="1" a="1"/>
  <c r="U562" i="1" s="1"/>
  <c r="Y562" i="1" s="1"/>
  <c r="U455" i="1" a="1"/>
  <c r="U455" i="1" s="1"/>
  <c r="Y455" i="1" s="1"/>
  <c r="V104" i="1" a="1"/>
  <c r="V104" i="1" s="1"/>
  <c r="Z104" i="1" s="1"/>
  <c r="U604" i="1" a="1"/>
  <c r="U604" i="1" s="1"/>
  <c r="Y604" i="1" s="1"/>
  <c r="W77" i="1" a="1"/>
  <c r="W77" i="1" s="1"/>
  <c r="AA77" i="1" s="1"/>
  <c r="T427" i="1" a="1"/>
  <c r="T427" i="1" s="1"/>
  <c r="X427" i="1" s="1"/>
  <c r="V817" i="1" a="1"/>
  <c r="V817" i="1" s="1"/>
  <c r="Z817" i="1" s="1"/>
  <c r="T110" i="1" a="1"/>
  <c r="T110" i="1" s="1"/>
  <c r="X110" i="1" s="1"/>
  <c r="V470" i="1" a="1"/>
  <c r="V470" i="1" s="1"/>
  <c r="Z470" i="1" s="1"/>
  <c r="V923" i="1" a="1"/>
  <c r="V923" i="1" s="1"/>
  <c r="Z923" i="1" s="1"/>
  <c r="W697" i="1" a="1"/>
  <c r="W697" i="1" s="1"/>
  <c r="AA697" i="1" s="1"/>
  <c r="U132" i="1" a="1"/>
  <c r="U132" i="1" s="1"/>
  <c r="Y132" i="1" s="1"/>
  <c r="W555" i="1" a="1"/>
  <c r="W555" i="1" s="1"/>
  <c r="AA555" i="1" s="1"/>
  <c r="T278" i="1" a="1"/>
  <c r="T278" i="1" s="1"/>
  <c r="X278" i="1" s="1"/>
  <c r="U629" i="1" a="1"/>
  <c r="U629" i="1" s="1"/>
  <c r="Y629" i="1" s="1"/>
  <c r="U279" i="1" a="1"/>
  <c r="U279" i="1" s="1"/>
  <c r="Y279" i="1" s="1"/>
  <c r="W812" i="1" a="1"/>
  <c r="W812" i="1" s="1"/>
  <c r="AA812" i="1" s="1"/>
  <c r="T176" i="1" a="1"/>
  <c r="T176" i="1" s="1"/>
  <c r="X176" i="1" s="1"/>
  <c r="V604" i="1" a="1"/>
  <c r="V604" i="1" s="1"/>
  <c r="Z604" i="1" s="1"/>
  <c r="W747" i="1" a="1"/>
  <c r="W747" i="1" s="1"/>
  <c r="AA747" i="1" s="1"/>
  <c r="T512" i="1" a="1"/>
  <c r="T512" i="1" s="1"/>
  <c r="X512" i="1" s="1"/>
  <c r="W481" i="1" a="1"/>
  <c r="W481" i="1" s="1"/>
  <c r="AA481" i="1" s="1"/>
  <c r="T943" i="1" a="1"/>
  <c r="T943" i="1" s="1"/>
  <c r="X943" i="1" s="1"/>
  <c r="T850" i="1" a="1"/>
  <c r="T850" i="1" s="1"/>
  <c r="X850" i="1" s="1"/>
  <c r="U867" i="1" a="1"/>
  <c r="U867" i="1" s="1"/>
  <c r="Y867" i="1" s="1"/>
  <c r="T392" i="1" a="1"/>
  <c r="T392" i="1" s="1"/>
  <c r="X392" i="1" s="1"/>
  <c r="W815" i="1" a="1"/>
  <c r="W815" i="1" s="1"/>
  <c r="AA815" i="1" s="1"/>
  <c r="U106" i="1" a="1"/>
  <c r="U106" i="1" s="1"/>
  <c r="Y106" i="1" s="1"/>
  <c r="W282" i="1" a="1"/>
  <c r="W282" i="1" s="1"/>
  <c r="AA282" i="1" s="1"/>
  <c r="U849" i="1" a="1"/>
  <c r="U849" i="1" s="1"/>
  <c r="Y849" i="1" s="1"/>
  <c r="W62" i="1" a="1"/>
  <c r="W62" i="1" s="1"/>
  <c r="AA62" i="1" s="1"/>
  <c r="U62" i="1" a="1"/>
  <c r="U62" i="1" s="1"/>
  <c r="Y62" i="1" s="1"/>
  <c r="V62" i="1" a="1"/>
  <c r="V62" i="1" s="1"/>
  <c r="Z62" i="1" s="1"/>
  <c r="T62" i="1" a="1"/>
  <c r="T62" i="1" s="1"/>
  <c r="X62" i="1" s="1"/>
  <c r="U557" i="1" a="1"/>
  <c r="U557" i="1" s="1"/>
  <c r="Y557" i="1" s="1"/>
  <c r="T557" i="1" a="1"/>
  <c r="T557" i="1" s="1"/>
  <c r="X557" i="1" s="1"/>
  <c r="V557" i="1" a="1"/>
  <c r="V557" i="1" s="1"/>
  <c r="Z557" i="1" s="1"/>
  <c r="W557" i="1" a="1"/>
  <c r="W557" i="1" s="1"/>
  <c r="AA557" i="1" s="1"/>
  <c r="V385" i="1" a="1"/>
  <c r="V385" i="1" s="1"/>
  <c r="Z385" i="1" s="1"/>
  <c r="T385" i="1" a="1"/>
  <c r="T385" i="1" s="1"/>
  <c r="X385" i="1" s="1"/>
  <c r="W385" i="1" a="1"/>
  <c r="W385" i="1" s="1"/>
  <c r="AA385" i="1" s="1"/>
  <c r="U385" i="1" a="1"/>
  <c r="U385" i="1" s="1"/>
  <c r="Y385" i="1" s="1"/>
  <c r="V879" i="1" a="1"/>
  <c r="V879" i="1" s="1"/>
  <c r="Z879" i="1" s="1"/>
  <c r="U879" i="1" a="1"/>
  <c r="U879" i="1" s="1"/>
  <c r="Y879" i="1" s="1"/>
  <c r="T879" i="1" a="1"/>
  <c r="T879" i="1" s="1"/>
  <c r="X879" i="1" s="1"/>
  <c r="W879" i="1" a="1"/>
  <c r="W879" i="1" s="1"/>
  <c r="AA879" i="1" s="1"/>
  <c r="V214" i="1" a="1"/>
  <c r="V214" i="1" s="1"/>
  <c r="Z214" i="1" s="1"/>
  <c r="T214" i="1" a="1"/>
  <c r="T214" i="1" s="1"/>
  <c r="X214" i="1" s="1"/>
  <c r="U214" i="1" a="1"/>
  <c r="U214" i="1" s="1"/>
  <c r="Y214" i="1" s="1"/>
  <c r="W214" i="1" a="1"/>
  <c r="W214" i="1" s="1"/>
  <c r="AA214" i="1" s="1"/>
  <c r="W706" i="1" a="1"/>
  <c r="W706" i="1" s="1"/>
  <c r="AA706" i="1" s="1"/>
  <c r="U706" i="1" a="1"/>
  <c r="U706" i="1" s="1"/>
  <c r="Y706" i="1" s="1"/>
  <c r="V706" i="1" a="1"/>
  <c r="V706" i="1" s="1"/>
  <c r="Z706" i="1" s="1"/>
  <c r="T706" i="1" a="1"/>
  <c r="T706" i="1" s="1"/>
  <c r="X706" i="1" s="1"/>
  <c r="U982" i="1" a="1"/>
  <c r="U982" i="1" s="1"/>
  <c r="Y982" i="1" s="1"/>
  <c r="T41" i="1" a="1"/>
  <c r="T41" i="1" s="1"/>
  <c r="X41" i="1" s="1"/>
  <c r="V41" i="1" a="1"/>
  <c r="V41" i="1" s="1"/>
  <c r="Z41" i="1" s="1"/>
  <c r="W41" i="1" a="1"/>
  <c r="W41" i="1" s="1"/>
  <c r="AA41" i="1" s="1"/>
  <c r="U41" i="1" a="1"/>
  <c r="U41" i="1" s="1"/>
  <c r="Y41" i="1" s="1"/>
  <c r="T537" i="1" a="1"/>
  <c r="T537" i="1" s="1"/>
  <c r="X537" i="1" s="1"/>
  <c r="U537" i="1" a="1"/>
  <c r="U537" i="1" s="1"/>
  <c r="Y537" i="1" s="1"/>
  <c r="W537" i="1" a="1"/>
  <c r="W537" i="1" s="1"/>
  <c r="AA537" i="1" s="1"/>
  <c r="V537" i="1" a="1"/>
  <c r="V537" i="1" s="1"/>
  <c r="Z537" i="1" s="1"/>
  <c r="V869" i="1" a="1"/>
  <c r="V869" i="1" s="1"/>
  <c r="Z869" i="1" s="1"/>
  <c r="U869" i="1" a="1"/>
  <c r="U869" i="1" s="1"/>
  <c r="Y869" i="1" s="1"/>
  <c r="T869" i="1" a="1"/>
  <c r="T869" i="1" s="1"/>
  <c r="X869" i="1" s="1"/>
  <c r="W869" i="1" a="1"/>
  <c r="W869" i="1" s="1"/>
  <c r="AA869" i="1" s="1"/>
  <c r="V424" i="1" a="1"/>
  <c r="V424" i="1" s="1"/>
  <c r="Z424" i="1" s="1"/>
  <c r="U424" i="1" a="1"/>
  <c r="U424" i="1" s="1"/>
  <c r="Y424" i="1" s="1"/>
  <c r="T424" i="1" a="1"/>
  <c r="T424" i="1" s="1"/>
  <c r="X424" i="1" s="1"/>
  <c r="W424" i="1" a="1"/>
  <c r="W424" i="1" s="1"/>
  <c r="AA424" i="1" s="1"/>
  <c r="U60" i="1" a="1"/>
  <c r="U60" i="1" s="1"/>
  <c r="Y60" i="1" s="1"/>
  <c r="U689" i="1" a="1"/>
  <c r="U689" i="1" s="1"/>
  <c r="Y689" i="1" s="1"/>
  <c r="W689" i="1" a="1"/>
  <c r="W689" i="1" s="1"/>
  <c r="AA689" i="1" s="1"/>
  <c r="T689" i="1" a="1"/>
  <c r="T689" i="1" s="1"/>
  <c r="X689" i="1" s="1"/>
  <c r="V689" i="1" a="1"/>
  <c r="V689" i="1" s="1"/>
  <c r="Z689" i="1" s="1"/>
  <c r="V244" i="1" a="1"/>
  <c r="V244" i="1" s="1"/>
  <c r="Z244" i="1" s="1"/>
  <c r="W244" i="1" a="1"/>
  <c r="W244" i="1" s="1"/>
  <c r="AA244" i="1" s="1"/>
  <c r="T244" i="1" a="1"/>
  <c r="T244" i="1" s="1"/>
  <c r="X244" i="1" s="1"/>
  <c r="U244" i="1" a="1"/>
  <c r="U244" i="1" s="1"/>
  <c r="Y244" i="1" s="1"/>
  <c r="U973" i="1" a="1"/>
  <c r="U973" i="1" s="1"/>
  <c r="Y973" i="1" s="1"/>
  <c r="T973" i="1" a="1"/>
  <c r="T973" i="1" s="1"/>
  <c r="X973" i="1" s="1"/>
  <c r="W973" i="1" a="1"/>
  <c r="W973" i="1" s="1"/>
  <c r="AA973" i="1" s="1"/>
  <c r="V973" i="1" a="1"/>
  <c r="V973" i="1" s="1"/>
  <c r="Z973" i="1" s="1"/>
  <c r="V573" i="1" a="1"/>
  <c r="V573" i="1" s="1"/>
  <c r="Z573" i="1" s="1"/>
  <c r="T573" i="1" a="1"/>
  <c r="T573" i="1" s="1"/>
  <c r="X573" i="1" s="1"/>
  <c r="U573" i="1" a="1"/>
  <c r="U573" i="1" s="1"/>
  <c r="Y573" i="1" s="1"/>
  <c r="W573" i="1" a="1"/>
  <c r="W573" i="1" s="1"/>
  <c r="AA573" i="1" s="1"/>
  <c r="V173" i="1" a="1"/>
  <c r="V173" i="1" s="1"/>
  <c r="Z173" i="1" s="1"/>
  <c r="T173" i="1" a="1"/>
  <c r="T173" i="1" s="1"/>
  <c r="X173" i="1" s="1"/>
  <c r="U173" i="1" a="1"/>
  <c r="U173" i="1" s="1"/>
  <c r="Y173" i="1" s="1"/>
  <c r="W173" i="1" a="1"/>
  <c r="W173" i="1" s="1"/>
  <c r="AA173" i="1" s="1"/>
  <c r="W938" i="1" a="1"/>
  <c r="W938" i="1" s="1"/>
  <c r="AA938" i="1" s="1"/>
  <c r="T938" i="1" a="1"/>
  <c r="T938" i="1" s="1"/>
  <c r="X938" i="1" s="1"/>
  <c r="T788" i="1" a="1"/>
  <c r="T788" i="1" s="1"/>
  <c r="X788" i="1" s="1"/>
  <c r="V788" i="1" a="1"/>
  <c r="V788" i="1" s="1"/>
  <c r="Z788" i="1" s="1"/>
  <c r="U788" i="1" a="1"/>
  <c r="U788" i="1" s="1"/>
  <c r="Y788" i="1" s="1"/>
  <c r="W788" i="1" a="1"/>
  <c r="W788" i="1" s="1"/>
  <c r="AA788" i="1" s="1"/>
  <c r="U388" i="1" a="1"/>
  <c r="U388" i="1" s="1"/>
  <c r="Y388" i="1" s="1"/>
  <c r="W388" i="1" a="1"/>
  <c r="W388" i="1" s="1"/>
  <c r="AA388" i="1" s="1"/>
  <c r="T388" i="1" a="1"/>
  <c r="T388" i="1" s="1"/>
  <c r="X388" i="1" s="1"/>
  <c r="V388" i="1" a="1"/>
  <c r="V388" i="1" s="1"/>
  <c r="Z388" i="1" s="1"/>
  <c r="T572" i="1" a="1"/>
  <c r="T572" i="1" s="1"/>
  <c r="X572" i="1" s="1"/>
  <c r="V572" i="1" a="1"/>
  <c r="V572" i="1" s="1"/>
  <c r="Z572" i="1" s="1"/>
  <c r="V265" i="1" a="1"/>
  <c r="V265" i="1" s="1"/>
  <c r="Z265" i="1" s="1"/>
  <c r="W265" i="1" a="1"/>
  <c r="W265" i="1" s="1"/>
  <c r="AA265" i="1" s="1"/>
  <c r="T265" i="1" a="1"/>
  <c r="T265" i="1" s="1"/>
  <c r="X265" i="1" s="1"/>
  <c r="U265" i="1" a="1"/>
  <c r="U265" i="1" s="1"/>
  <c r="Y265" i="1" s="1"/>
  <c r="T761" i="1" a="1"/>
  <c r="T761" i="1" s="1"/>
  <c r="X761" i="1" s="1"/>
  <c r="U761" i="1" a="1"/>
  <c r="U761" i="1" s="1"/>
  <c r="Y761" i="1" s="1"/>
  <c r="W761" i="1" a="1"/>
  <c r="W761" i="1" s="1"/>
  <c r="AA761" i="1" s="1"/>
  <c r="V761" i="1" a="1"/>
  <c r="V761" i="1" s="1"/>
  <c r="Z761" i="1" s="1"/>
  <c r="T71" i="1" a="1"/>
  <c r="T71" i="1" s="1"/>
  <c r="X71" i="1" s="1"/>
  <c r="W71" i="1" a="1"/>
  <c r="W71" i="1" s="1"/>
  <c r="AA71" i="1" s="1"/>
  <c r="U71" i="1" a="1"/>
  <c r="U71" i="1" s="1"/>
  <c r="Y71" i="1" s="1"/>
  <c r="V71" i="1" a="1"/>
  <c r="V71" i="1" s="1"/>
  <c r="Z71" i="1" s="1"/>
  <c r="V564" i="1" a="1"/>
  <c r="V564" i="1" s="1"/>
  <c r="Z564" i="1" s="1"/>
  <c r="T564" i="1" a="1"/>
  <c r="T564" i="1" s="1"/>
  <c r="X564" i="1" s="1"/>
  <c r="U564" i="1" a="1"/>
  <c r="U564" i="1" s="1"/>
  <c r="Y564" i="1" s="1"/>
  <c r="W564" i="1" a="1"/>
  <c r="W564" i="1" s="1"/>
  <c r="AA564" i="1" s="1"/>
  <c r="T151" i="1" a="1"/>
  <c r="T151" i="1" s="1"/>
  <c r="X151" i="1" s="1"/>
  <c r="V398" i="1" a="1"/>
  <c r="V398" i="1" s="1"/>
  <c r="Z398" i="1" s="1"/>
  <c r="U645" i="1" a="1"/>
  <c r="U645" i="1" s="1"/>
  <c r="Y645" i="1" s="1"/>
  <c r="V894" i="1" a="1"/>
  <c r="V894" i="1" s="1"/>
  <c r="Z894" i="1" s="1"/>
  <c r="W258" i="1" a="1"/>
  <c r="W258" i="1" s="1"/>
  <c r="AA258" i="1" s="1"/>
  <c r="W751" i="1" a="1"/>
  <c r="W751" i="1" s="1"/>
  <c r="AA751" i="1" s="1"/>
  <c r="W195" i="1" a="1"/>
  <c r="W195" i="1" s="1"/>
  <c r="AA195" i="1" s="1"/>
  <c r="V577" i="1" a="1"/>
  <c r="V577" i="1" s="1"/>
  <c r="Z577" i="1" s="1"/>
  <c r="T750" i="1" a="1"/>
  <c r="T750" i="1" s="1"/>
  <c r="X750" i="1" s="1"/>
  <c r="V185" i="1" a="1"/>
  <c r="V185" i="1" s="1"/>
  <c r="Z185" i="1" s="1"/>
  <c r="T399" i="1" a="1"/>
  <c r="T399" i="1" s="1"/>
  <c r="X399" i="1" s="1"/>
  <c r="W861" i="1" a="1"/>
  <c r="W861" i="1" s="1"/>
  <c r="AA861" i="1" s="1"/>
  <c r="W82" i="1" a="1"/>
  <c r="W82" i="1" s="1"/>
  <c r="AA82" i="1" s="1"/>
  <c r="V998" i="1" a="1"/>
  <c r="V998" i="1" s="1"/>
  <c r="Z998" i="1" s="1"/>
  <c r="U330" i="1" a="1"/>
  <c r="U330" i="1" s="1"/>
  <c r="Y330" i="1" s="1"/>
  <c r="U825" i="1" a="1"/>
  <c r="U825" i="1" s="1"/>
  <c r="Y825" i="1" s="1"/>
  <c r="U157" i="1" a="1"/>
  <c r="U157" i="1" s="1"/>
  <c r="Y157" i="1" s="1"/>
  <c r="V519" i="1" a="1"/>
  <c r="V519" i="1" s="1"/>
  <c r="Z519" i="1" s="1"/>
  <c r="U159" i="1" a="1"/>
  <c r="U159" i="1" s="1"/>
  <c r="Y159" i="1" s="1"/>
  <c r="V652" i="1" a="1"/>
  <c r="V652" i="1" s="1"/>
  <c r="Z652" i="1" s="1"/>
  <c r="T340" i="1" a="1"/>
  <c r="T340" i="1" s="1"/>
  <c r="X340" i="1" s="1"/>
  <c r="T724" i="1" a="1"/>
  <c r="T724" i="1" s="1"/>
  <c r="X724" i="1" s="1"/>
  <c r="T161" i="1" a="1"/>
  <c r="T161" i="1" s="1"/>
  <c r="X161" i="1" s="1"/>
  <c r="T590" i="1" a="1"/>
  <c r="T590" i="1" s="1"/>
  <c r="X590" i="1" s="1"/>
  <c r="W972" i="1" a="1"/>
  <c r="W972" i="1" s="1"/>
  <c r="AA972" i="1" s="1"/>
  <c r="W234" i="1" a="1"/>
  <c r="W234" i="1" s="1"/>
  <c r="AA234" i="1" s="1"/>
  <c r="T623" i="1" a="1"/>
  <c r="T623" i="1" s="1"/>
  <c r="X623" i="1" s="1"/>
  <c r="V12" i="1" a="1"/>
  <c r="V12" i="1" s="1"/>
  <c r="Z12" i="1" s="1"/>
  <c r="T375" i="1" a="1"/>
  <c r="T375" i="1" s="1"/>
  <c r="X375" i="1" s="1"/>
  <c r="W58" i="1" a="1"/>
  <c r="W58" i="1" s="1"/>
  <c r="AA58" i="1" s="1"/>
  <c r="V551" i="1" a="1"/>
  <c r="V551" i="1" s="1"/>
  <c r="Z551" i="1" s="1"/>
  <c r="T60" i="1" a="1"/>
  <c r="T60" i="1" s="1"/>
  <c r="X60" i="1" s="1"/>
  <c r="V486" i="1" a="1"/>
  <c r="V486" i="1" s="1"/>
  <c r="Z486" i="1" s="1"/>
  <c r="T698" i="1" a="1"/>
  <c r="T698" i="1" s="1"/>
  <c r="X698" i="1" s="1"/>
  <c r="U912" i="1" a="1"/>
  <c r="U912" i="1" s="1"/>
  <c r="Y912" i="1" s="1"/>
  <c r="T562" i="1" a="1"/>
  <c r="T562" i="1" s="1"/>
  <c r="X562" i="1" s="1"/>
  <c r="T104" i="1" a="1"/>
  <c r="T104" i="1" s="1"/>
  <c r="X104" i="1" s="1"/>
  <c r="V77" i="1" a="1"/>
  <c r="V77" i="1" s="1"/>
  <c r="Z77" i="1" s="1"/>
  <c r="V427" i="1" a="1"/>
  <c r="V427" i="1" s="1"/>
  <c r="Z427" i="1" s="1"/>
  <c r="T817" i="1" a="1"/>
  <c r="T817" i="1" s="1"/>
  <c r="X817" i="1" s="1"/>
  <c r="T78" i="1" a="1"/>
  <c r="T78" i="1" s="1"/>
  <c r="X78" i="1" s="1"/>
  <c r="U922" i="1" a="1"/>
  <c r="U922" i="1" s="1"/>
  <c r="Y922" i="1" s="1"/>
  <c r="U110" i="1" a="1"/>
  <c r="U110" i="1" s="1"/>
  <c r="Y110" i="1" s="1"/>
  <c r="T470" i="1" a="1"/>
  <c r="T470" i="1" s="1"/>
  <c r="X470" i="1" s="1"/>
  <c r="W923" i="1" a="1"/>
  <c r="W923" i="1" s="1"/>
  <c r="AA923" i="1" s="1"/>
  <c r="W132" i="1" a="1"/>
  <c r="W132" i="1" s="1"/>
  <c r="AA132" i="1" s="1"/>
  <c r="V555" i="1" a="1"/>
  <c r="V555" i="1" s="1"/>
  <c r="Z555" i="1" s="1"/>
  <c r="W278" i="1" a="1"/>
  <c r="W278" i="1" s="1"/>
  <c r="AA278" i="1" s="1"/>
  <c r="T740" i="1" a="1"/>
  <c r="T740" i="1" s="1"/>
  <c r="X740" i="1" s="1"/>
  <c r="T279" i="1" a="1"/>
  <c r="T279" i="1" s="1"/>
  <c r="X279" i="1" s="1"/>
  <c r="U812" i="1" a="1"/>
  <c r="U812" i="1" s="1"/>
  <c r="Y812" i="1" s="1"/>
  <c r="V209" i="1" a="1"/>
  <c r="V209" i="1" s="1"/>
  <c r="Z209" i="1" s="1"/>
  <c r="V747" i="1" a="1"/>
  <c r="V747" i="1" s="1"/>
  <c r="Z747" i="1" s="1"/>
  <c r="U481" i="1" a="1"/>
  <c r="U481" i="1" s="1"/>
  <c r="Y481" i="1" s="1"/>
  <c r="T142" i="1" a="1"/>
  <c r="T142" i="1" s="1"/>
  <c r="X142" i="1" s="1"/>
  <c r="V465" i="1" a="1"/>
  <c r="V465" i="1" s="1"/>
  <c r="Z465" i="1" s="1"/>
  <c r="V850" i="1" a="1"/>
  <c r="V850" i="1" s="1"/>
  <c r="Z850" i="1" s="1"/>
  <c r="W392" i="1" a="1"/>
  <c r="W392" i="1" s="1"/>
  <c r="AA392" i="1" s="1"/>
  <c r="T599" i="1" a="1"/>
  <c r="T599" i="1" s="1"/>
  <c r="X599" i="1" s="1"/>
  <c r="V847" i="1" a="1"/>
  <c r="V847" i="1" s="1"/>
  <c r="Z847" i="1" s="1"/>
  <c r="W322" i="1" a="1"/>
  <c r="W322" i="1" s="1"/>
  <c r="AA322" i="1" s="1"/>
  <c r="T418" i="1" a="1"/>
  <c r="T418" i="1" s="1"/>
  <c r="X418" i="1" s="1"/>
  <c r="T605" i="1" a="1"/>
  <c r="T605" i="1" s="1"/>
  <c r="X605" i="1" s="1"/>
  <c r="P2" i="1"/>
  <c r="T86" i="1" a="1"/>
  <c r="T86" i="1" s="1"/>
  <c r="X86" i="1" s="1"/>
  <c r="U86" i="1" a="1"/>
  <c r="U86" i="1" s="1"/>
  <c r="Y86" i="1" s="1"/>
  <c r="W86" i="1" a="1"/>
  <c r="W86" i="1" s="1"/>
  <c r="AA86" i="1" s="1"/>
  <c r="V86" i="1" a="1"/>
  <c r="V86" i="1" s="1"/>
  <c r="Z86" i="1" s="1"/>
  <c r="W582" i="1" a="1"/>
  <c r="W582" i="1" s="1"/>
  <c r="AA582" i="1" s="1"/>
  <c r="V582" i="1" a="1"/>
  <c r="V582" i="1" s="1"/>
  <c r="Z582" i="1" s="1"/>
  <c r="T582" i="1" a="1"/>
  <c r="T582" i="1" s="1"/>
  <c r="X582" i="1" s="1"/>
  <c r="U582" i="1" a="1"/>
  <c r="U582" i="1" s="1"/>
  <c r="Y582" i="1" s="1"/>
  <c r="U834" i="1" a="1"/>
  <c r="U834" i="1" s="1"/>
  <c r="Y834" i="1" s="1"/>
  <c r="T834" i="1" a="1"/>
  <c r="T834" i="1" s="1"/>
  <c r="X834" i="1" s="1"/>
  <c r="T401" i="1" a="1"/>
  <c r="T401" i="1" s="1"/>
  <c r="X401" i="1" s="1"/>
  <c r="V401" i="1" a="1"/>
  <c r="V401" i="1" s="1"/>
  <c r="Z401" i="1" s="1"/>
  <c r="W401" i="1" a="1"/>
  <c r="W401" i="1" s="1"/>
  <c r="AA401" i="1" s="1"/>
  <c r="V901" i="1" a="1"/>
  <c r="V901" i="1" s="1"/>
  <c r="Z901" i="1" s="1"/>
  <c r="V410" i="1" a="1"/>
  <c r="V410" i="1" s="1"/>
  <c r="Z410" i="1" s="1"/>
  <c r="T410" i="1" a="1"/>
  <c r="T410" i="1" s="1"/>
  <c r="X410" i="1" s="1"/>
  <c r="U410" i="1" a="1"/>
  <c r="U410" i="1" s="1"/>
  <c r="Y410" i="1" s="1"/>
  <c r="W410" i="1" a="1"/>
  <c r="W410" i="1" s="1"/>
  <c r="AA410" i="1" s="1"/>
  <c r="T903" i="1" a="1"/>
  <c r="T903" i="1" s="1"/>
  <c r="X903" i="1" s="1"/>
  <c r="V903" i="1" a="1"/>
  <c r="V903" i="1" s="1"/>
  <c r="Z903" i="1" s="1"/>
  <c r="U903" i="1" a="1"/>
  <c r="U903" i="1" s="1"/>
  <c r="Y903" i="1" s="1"/>
  <c r="W903" i="1" a="1"/>
  <c r="W903" i="1" s="1"/>
  <c r="AA903" i="1" s="1"/>
  <c r="V238" i="1" a="1"/>
  <c r="V238" i="1" s="1"/>
  <c r="Z238" i="1" s="1"/>
  <c r="U238" i="1" a="1"/>
  <c r="U238" i="1" s="1"/>
  <c r="Y238" i="1" s="1"/>
  <c r="W238" i="1" a="1"/>
  <c r="W238" i="1" s="1"/>
  <c r="AA238" i="1" s="1"/>
  <c r="T238" i="1" a="1"/>
  <c r="T238" i="1" s="1"/>
  <c r="X238" i="1" s="1"/>
  <c r="U731" i="1" a="1"/>
  <c r="U731" i="1" s="1"/>
  <c r="Y731" i="1" s="1"/>
  <c r="V731" i="1" a="1"/>
  <c r="V731" i="1" s="1"/>
  <c r="Z731" i="1" s="1"/>
  <c r="W731" i="1" a="1"/>
  <c r="W731" i="1" s="1"/>
  <c r="AA731" i="1" s="1"/>
  <c r="T731" i="1" a="1"/>
  <c r="T731" i="1" s="1"/>
  <c r="X731" i="1" s="1"/>
  <c r="V13" i="1" a="1"/>
  <c r="V13" i="1" s="1"/>
  <c r="Z13" i="1" s="1"/>
  <c r="T65" i="1" a="1"/>
  <c r="T65" i="1" s="1"/>
  <c r="X65" i="1" s="1"/>
  <c r="W65" i="1" a="1"/>
  <c r="W65" i="1" s="1"/>
  <c r="AA65" i="1" s="1"/>
  <c r="V65" i="1" a="1"/>
  <c r="V65" i="1" s="1"/>
  <c r="Z65" i="1" s="1"/>
  <c r="U65" i="1" a="1"/>
  <c r="U65" i="1" s="1"/>
  <c r="Y65" i="1" s="1"/>
  <c r="W561" i="1" a="1"/>
  <c r="W561" i="1" s="1"/>
  <c r="AA561" i="1" s="1"/>
  <c r="T561" i="1" a="1"/>
  <c r="T561" i="1" s="1"/>
  <c r="X561" i="1" s="1"/>
  <c r="U561" i="1" a="1"/>
  <c r="U561" i="1" s="1"/>
  <c r="Y561" i="1" s="1"/>
  <c r="V561" i="1" a="1"/>
  <c r="V561" i="1" s="1"/>
  <c r="Z561" i="1" s="1"/>
  <c r="T846" i="1" a="1"/>
  <c r="T846" i="1" s="1"/>
  <c r="X846" i="1" s="1"/>
  <c r="U846" i="1" a="1"/>
  <c r="U846" i="1" s="1"/>
  <c r="Y846" i="1" s="1"/>
  <c r="V846" i="1" a="1"/>
  <c r="V846" i="1" s="1"/>
  <c r="Z846" i="1" s="1"/>
  <c r="W846" i="1" a="1"/>
  <c r="W846" i="1" s="1"/>
  <c r="AA846" i="1" s="1"/>
  <c r="U402" i="1" a="1"/>
  <c r="U402" i="1" s="1"/>
  <c r="Y402" i="1" s="1"/>
  <c r="W402" i="1" a="1"/>
  <c r="W402" i="1" s="1"/>
  <c r="AA402" i="1" s="1"/>
  <c r="V402" i="1" a="1"/>
  <c r="V402" i="1" s="1"/>
  <c r="Z402" i="1" s="1"/>
  <c r="T402" i="1" a="1"/>
  <c r="T402" i="1" s="1"/>
  <c r="X402" i="1" s="1"/>
  <c r="U498" i="1" a="1"/>
  <c r="U498" i="1" s="1"/>
  <c r="Y498" i="1" s="1"/>
  <c r="U30" i="1" a="1"/>
  <c r="U30" i="1" s="1"/>
  <c r="Y30" i="1" s="1"/>
  <c r="W30" i="1" a="1"/>
  <c r="W30" i="1" s="1"/>
  <c r="AA30" i="1" s="1"/>
  <c r="W83" i="1" a="1"/>
  <c r="W83" i="1" s="1"/>
  <c r="AA83" i="1" s="1"/>
  <c r="T83" i="1" a="1"/>
  <c r="T83" i="1" s="1"/>
  <c r="X83" i="1" s="1"/>
  <c r="W666" i="1" a="1"/>
  <c r="W666" i="1" s="1"/>
  <c r="AA666" i="1" s="1"/>
  <c r="U666" i="1" a="1"/>
  <c r="U666" i="1" s="1"/>
  <c r="Y666" i="1" s="1"/>
  <c r="T666" i="1" a="1"/>
  <c r="T666" i="1" s="1"/>
  <c r="X666" i="1" s="1"/>
  <c r="V666" i="1" a="1"/>
  <c r="V666" i="1" s="1"/>
  <c r="Z666" i="1" s="1"/>
  <c r="T222" i="1" a="1"/>
  <c r="T222" i="1" s="1"/>
  <c r="X222" i="1" s="1"/>
  <c r="V222" i="1" a="1"/>
  <c r="V222" i="1" s="1"/>
  <c r="Z222" i="1" s="1"/>
  <c r="U222" i="1" a="1"/>
  <c r="U222" i="1" s="1"/>
  <c r="Y222" i="1" s="1"/>
  <c r="W222" i="1" a="1"/>
  <c r="W222" i="1" s="1"/>
  <c r="AA222" i="1" s="1"/>
  <c r="T953" i="1" a="1"/>
  <c r="T953" i="1" s="1"/>
  <c r="X953" i="1" s="1"/>
  <c r="V953" i="1" a="1"/>
  <c r="V953" i="1" s="1"/>
  <c r="Z953" i="1" s="1"/>
  <c r="U953" i="1" a="1"/>
  <c r="U953" i="1" s="1"/>
  <c r="Y953" i="1" s="1"/>
  <c r="W953" i="1" a="1"/>
  <c r="W953" i="1" s="1"/>
  <c r="AA953" i="1" s="1"/>
  <c r="W553" i="1" a="1"/>
  <c r="W553" i="1" s="1"/>
  <c r="AA553" i="1" s="1"/>
  <c r="T553" i="1" a="1"/>
  <c r="T553" i="1" s="1"/>
  <c r="X553" i="1" s="1"/>
  <c r="U553" i="1" a="1"/>
  <c r="U553" i="1" s="1"/>
  <c r="Y553" i="1" s="1"/>
  <c r="V553" i="1" a="1"/>
  <c r="V553" i="1" s="1"/>
  <c r="Z553" i="1" s="1"/>
  <c r="V153" i="1" a="1"/>
  <c r="V153" i="1" s="1"/>
  <c r="Z153" i="1" s="1"/>
  <c r="T153" i="1" a="1"/>
  <c r="T153" i="1" s="1"/>
  <c r="X153" i="1" s="1"/>
  <c r="U153" i="1" a="1"/>
  <c r="U153" i="1" s="1"/>
  <c r="Y153" i="1" s="1"/>
  <c r="W153" i="1" a="1"/>
  <c r="W153" i="1" s="1"/>
  <c r="AA153" i="1" s="1"/>
  <c r="V496" i="1" a="1"/>
  <c r="V496" i="1" s="1"/>
  <c r="Z496" i="1" s="1"/>
  <c r="T768" i="1" a="1"/>
  <c r="T768" i="1" s="1"/>
  <c r="X768" i="1" s="1"/>
  <c r="V768" i="1" a="1"/>
  <c r="V768" i="1" s="1"/>
  <c r="Z768" i="1" s="1"/>
  <c r="W768" i="1" a="1"/>
  <c r="W768" i="1" s="1"/>
  <c r="AA768" i="1" s="1"/>
  <c r="U768" i="1" a="1"/>
  <c r="U768" i="1" s="1"/>
  <c r="Y768" i="1" s="1"/>
  <c r="W368" i="1" a="1"/>
  <c r="W368" i="1" s="1"/>
  <c r="AA368" i="1" s="1"/>
  <c r="T368" i="1" a="1"/>
  <c r="T368" i="1" s="1"/>
  <c r="X368" i="1" s="1"/>
  <c r="U368" i="1" a="1"/>
  <c r="U368" i="1" s="1"/>
  <c r="Y368" i="1" s="1"/>
  <c r="V368" i="1" a="1"/>
  <c r="V368" i="1" s="1"/>
  <c r="Z368" i="1" s="1"/>
  <c r="T292" i="1" a="1"/>
  <c r="T292" i="1" s="1"/>
  <c r="X292" i="1" s="1"/>
  <c r="V292" i="1" a="1"/>
  <c r="V292" i="1" s="1"/>
  <c r="Z292" i="1" s="1"/>
  <c r="W292" i="1" a="1"/>
  <c r="W292" i="1" s="1"/>
  <c r="AA292" i="1" s="1"/>
  <c r="U292" i="1" a="1"/>
  <c r="U292" i="1" s="1"/>
  <c r="Y292" i="1" s="1"/>
  <c r="T785" i="1" a="1"/>
  <c r="T785" i="1" s="1"/>
  <c r="X785" i="1" s="1"/>
  <c r="U785" i="1" a="1"/>
  <c r="U785" i="1" s="1"/>
  <c r="Y785" i="1" s="1"/>
  <c r="V785" i="1" a="1"/>
  <c r="V785" i="1" s="1"/>
  <c r="Z785" i="1" s="1"/>
  <c r="W785" i="1" a="1"/>
  <c r="W785" i="1" s="1"/>
  <c r="AA785" i="1" s="1"/>
  <c r="T96" i="1" a="1"/>
  <c r="T96" i="1" s="1"/>
  <c r="X96" i="1" s="1"/>
  <c r="W96" i="1" a="1"/>
  <c r="W96" i="1" s="1"/>
  <c r="AA96" i="1" s="1"/>
  <c r="U96" i="1" a="1"/>
  <c r="U96" i="1" s="1"/>
  <c r="Y96" i="1" s="1"/>
  <c r="V96" i="1" a="1"/>
  <c r="V96" i="1" s="1"/>
  <c r="Z96" i="1" s="1"/>
  <c r="T589" i="1" a="1"/>
  <c r="T589" i="1" s="1"/>
  <c r="X589" i="1" s="1"/>
  <c r="U589" i="1" a="1"/>
  <c r="U589" i="1" s="1"/>
  <c r="Y589" i="1" s="1"/>
  <c r="V589" i="1" a="1"/>
  <c r="V589" i="1" s="1"/>
  <c r="Z589" i="1" s="1"/>
  <c r="W589" i="1" a="1"/>
  <c r="W589" i="1" s="1"/>
  <c r="AA589" i="1" s="1"/>
  <c r="W340" i="1" a="1"/>
  <c r="W340" i="1" s="1"/>
  <c r="AA340" i="1" s="1"/>
  <c r="U398" i="1" a="1"/>
  <c r="U398" i="1" s="1"/>
  <c r="Y398" i="1" s="1"/>
  <c r="W645" i="1" a="1"/>
  <c r="W645" i="1" s="1"/>
  <c r="AA645" i="1" s="1"/>
  <c r="T924" i="1" a="1"/>
  <c r="T924" i="1" s="1"/>
  <c r="X924" i="1" s="1"/>
  <c r="V258" i="1" a="1"/>
  <c r="V258" i="1" s="1"/>
  <c r="Z258" i="1" s="1"/>
  <c r="T751" i="1" a="1"/>
  <c r="T751" i="1" s="1"/>
  <c r="X751" i="1" s="1"/>
  <c r="V195" i="1" a="1"/>
  <c r="V195" i="1" s="1"/>
  <c r="Z195" i="1" s="1"/>
  <c r="T185" i="1" a="1"/>
  <c r="T185" i="1" s="1"/>
  <c r="X185" i="1" s="1"/>
  <c r="W399" i="1" a="1"/>
  <c r="W399" i="1" s="1"/>
  <c r="AA399" i="1" s="1"/>
  <c r="V861" i="1" a="1"/>
  <c r="V861" i="1" s="1"/>
  <c r="Z861" i="1" s="1"/>
  <c r="V82" i="1" a="1"/>
  <c r="V82" i="1" s="1"/>
  <c r="Z82" i="1" s="1"/>
  <c r="T998" i="1" a="1"/>
  <c r="T998" i="1" s="1"/>
  <c r="X998" i="1" s="1"/>
  <c r="V443" i="1" a="1"/>
  <c r="V443" i="1" s="1"/>
  <c r="Z443" i="1" s="1"/>
  <c r="U232" i="1" a="1"/>
  <c r="U232" i="1" s="1"/>
  <c r="Y232" i="1" s="1"/>
  <c r="W590" i="1" a="1"/>
  <c r="W590" i="1" s="1"/>
  <c r="AA590" i="1" s="1"/>
  <c r="V972" i="1" a="1"/>
  <c r="V972" i="1" s="1"/>
  <c r="Z972" i="1" s="1"/>
  <c r="T696" i="1" a="1"/>
  <c r="T696" i="1" s="1"/>
  <c r="X696" i="1" s="1"/>
  <c r="V764" i="1" a="1"/>
  <c r="V764" i="1" s="1"/>
  <c r="Z764" i="1" s="1"/>
  <c r="T478" i="1" a="1"/>
  <c r="T478" i="1" s="1"/>
  <c r="X478" i="1" s="1"/>
  <c r="U12" i="1" a="1"/>
  <c r="U12" i="1" s="1"/>
  <c r="Y12" i="1" s="1"/>
  <c r="U58" i="1" a="1"/>
  <c r="U58" i="1" s="1"/>
  <c r="Y58" i="1" s="1"/>
  <c r="T551" i="1" a="1"/>
  <c r="T551" i="1" s="1"/>
  <c r="X551" i="1" s="1"/>
  <c r="V100" i="1" a="1"/>
  <c r="V100" i="1" s="1"/>
  <c r="Z100" i="1" s="1"/>
  <c r="W306" i="1" a="1"/>
  <c r="W306" i="1" s="1"/>
  <c r="AA306" i="1" s="1"/>
  <c r="W522" i="1" a="1"/>
  <c r="W522" i="1" s="1"/>
  <c r="AA522" i="1" s="1"/>
  <c r="V698" i="1" a="1"/>
  <c r="V698" i="1" s="1"/>
  <c r="Z698" i="1" s="1"/>
  <c r="V667" i="1" a="1"/>
  <c r="V667" i="1" s="1"/>
  <c r="Z667" i="1" s="1"/>
  <c r="V72" i="1" a="1"/>
  <c r="V72" i="1" s="1"/>
  <c r="Z72" i="1" s="1"/>
  <c r="U104" i="1" a="1"/>
  <c r="U104" i="1" s="1"/>
  <c r="Y104" i="1" s="1"/>
  <c r="W867" i="1" a="1"/>
  <c r="W867" i="1" s="1"/>
  <c r="AA867" i="1" s="1"/>
  <c r="U77" i="1" a="1"/>
  <c r="U77" i="1" s="1"/>
  <c r="Y77" i="1" s="1"/>
  <c r="W921" i="1" a="1"/>
  <c r="W921" i="1" s="1"/>
  <c r="AA921" i="1" s="1"/>
  <c r="V78" i="1" a="1"/>
  <c r="V78" i="1" s="1"/>
  <c r="Z78" i="1" s="1"/>
  <c r="V500" i="1" a="1"/>
  <c r="V500" i="1" s="1"/>
  <c r="Z500" i="1" s="1"/>
  <c r="T922" i="1" a="1"/>
  <c r="T922" i="1" s="1"/>
  <c r="X922" i="1" s="1"/>
  <c r="W110" i="1" a="1"/>
  <c r="W110" i="1" s="1"/>
  <c r="AA110" i="1" s="1"/>
  <c r="U923" i="1" a="1"/>
  <c r="U923" i="1" s="1"/>
  <c r="Y923" i="1" s="1"/>
  <c r="V966" i="1" a="1"/>
  <c r="V966" i="1" s="1"/>
  <c r="Z966" i="1" s="1"/>
  <c r="W275" i="1" a="1"/>
  <c r="W275" i="1" s="1"/>
  <c r="AA275" i="1" s="1"/>
  <c r="T799" i="1" a="1"/>
  <c r="T799" i="1" s="1"/>
  <c r="X799" i="1" s="1"/>
  <c r="T555" i="1" a="1"/>
  <c r="T555" i="1" s="1"/>
  <c r="X555" i="1" s="1"/>
  <c r="W985" i="1" a="1"/>
  <c r="W985" i="1" s="1"/>
  <c r="AA985" i="1" s="1"/>
  <c r="W740" i="1" a="1"/>
  <c r="W740" i="1" s="1"/>
  <c r="AA740" i="1" s="1"/>
  <c r="W279" i="1" a="1"/>
  <c r="W279" i="1" s="1"/>
  <c r="AA279" i="1" s="1"/>
  <c r="T209" i="1" a="1"/>
  <c r="T209" i="1" s="1"/>
  <c r="X209" i="1" s="1"/>
  <c r="W598" i="1" a="1"/>
  <c r="W598" i="1" s="1"/>
  <c r="AA598" i="1" s="1"/>
  <c r="W254" i="1" a="1"/>
  <c r="W254" i="1" s="1"/>
  <c r="AA254" i="1" s="1"/>
  <c r="T819" i="1" a="1"/>
  <c r="T819" i="1" s="1"/>
  <c r="X819" i="1" s="1"/>
  <c r="W794" i="1" a="1"/>
  <c r="W794" i="1" s="1"/>
  <c r="AA794" i="1" s="1"/>
  <c r="T465" i="1" a="1"/>
  <c r="T465" i="1" s="1"/>
  <c r="X465" i="1" s="1"/>
  <c r="U850" i="1" a="1"/>
  <c r="U850" i="1" s="1"/>
  <c r="Y850" i="1" s="1"/>
  <c r="W35" i="1" a="1"/>
  <c r="W35" i="1" s="1"/>
  <c r="AA35" i="1" s="1"/>
  <c r="U210" i="1" a="1"/>
  <c r="U210" i="1" s="1"/>
  <c r="Y210" i="1" s="1"/>
  <c r="V392" i="1" a="1"/>
  <c r="V392" i="1" s="1"/>
  <c r="Z392" i="1" s="1"/>
  <c r="U847" i="1" a="1"/>
  <c r="U847" i="1" s="1"/>
  <c r="Y847" i="1" s="1"/>
  <c r="V146" i="1" a="1"/>
  <c r="V146" i="1" s="1"/>
  <c r="Z146" i="1" s="1"/>
  <c r="V322" i="1" a="1"/>
  <c r="V322" i="1" s="1"/>
  <c r="Z322" i="1" s="1"/>
  <c r="V498" i="1" a="1"/>
  <c r="V498" i="1" s="1"/>
  <c r="Z498" i="1" s="1"/>
  <c r="V414" i="1" a="1"/>
  <c r="V414" i="1" s="1"/>
  <c r="Z414" i="1" s="1"/>
  <c r="U754" i="1" a="1"/>
  <c r="U754" i="1" s="1"/>
  <c r="Y754" i="1" s="1"/>
  <c r="T754" i="1" a="1"/>
  <c r="T754" i="1" s="1"/>
  <c r="X754" i="1" s="1"/>
  <c r="V754" i="1" a="1"/>
  <c r="V754" i="1" s="1"/>
  <c r="Z754" i="1" s="1"/>
  <c r="W754" i="1" a="1"/>
  <c r="W754" i="1" s="1"/>
  <c r="AA754" i="1" s="1"/>
  <c r="V732" i="1" a="1"/>
  <c r="V732" i="1" s="1"/>
  <c r="Z732" i="1" s="1"/>
  <c r="W732" i="1" a="1"/>
  <c r="W732" i="1" s="1"/>
  <c r="AA732" i="1" s="1"/>
  <c r="U732" i="1" a="1"/>
  <c r="U732" i="1" s="1"/>
  <c r="Y732" i="1" s="1"/>
  <c r="T732" i="1" a="1"/>
  <c r="T732" i="1" s="1"/>
  <c r="X732" i="1" s="1"/>
  <c r="W628" i="1" a="1"/>
  <c r="W628" i="1" s="1"/>
  <c r="AA628" i="1" s="1"/>
  <c r="T628" i="1" a="1"/>
  <c r="T628" i="1" s="1"/>
  <c r="X628" i="1" s="1"/>
  <c r="U628" i="1" a="1"/>
  <c r="U628" i="1" s="1"/>
  <c r="Y628" i="1" s="1"/>
  <c r="V628" i="1" a="1"/>
  <c r="V628" i="1" s="1"/>
  <c r="Z628" i="1" s="1"/>
  <c r="U996" i="1" a="1"/>
  <c r="U996" i="1" s="1"/>
  <c r="Y996" i="1" s="1"/>
  <c r="V996" i="1" a="1"/>
  <c r="V996" i="1" s="1"/>
  <c r="Z996" i="1" s="1"/>
  <c r="T996" i="1" a="1"/>
  <c r="T996" i="1" s="1"/>
  <c r="X996" i="1" s="1"/>
  <c r="V463" i="1" a="1"/>
  <c r="V463" i="1" s="1"/>
  <c r="Z463" i="1" s="1"/>
  <c r="W463" i="1" a="1"/>
  <c r="W463" i="1" s="1"/>
  <c r="AA463" i="1" s="1"/>
  <c r="T463" i="1" a="1"/>
  <c r="T463" i="1" s="1"/>
  <c r="X463" i="1" s="1"/>
  <c r="U463" i="1" a="1"/>
  <c r="U463" i="1" s="1"/>
  <c r="Y463" i="1" s="1"/>
  <c r="V607" i="1" a="1"/>
  <c r="V607" i="1" s="1"/>
  <c r="Z607" i="1" s="1"/>
  <c r="U607" i="1" a="1"/>
  <c r="U607" i="1" s="1"/>
  <c r="Y607" i="1" s="1"/>
  <c r="T607" i="1" a="1"/>
  <c r="T607" i="1" s="1"/>
  <c r="X607" i="1" s="1"/>
  <c r="W607" i="1" a="1"/>
  <c r="W607" i="1" s="1"/>
  <c r="AA607" i="1" s="1"/>
  <c r="V929" i="1" a="1"/>
  <c r="V929" i="1" s="1"/>
  <c r="Z929" i="1" s="1"/>
  <c r="U929" i="1" a="1"/>
  <c r="U929" i="1" s="1"/>
  <c r="Y929" i="1" s="1"/>
  <c r="T929" i="1" a="1"/>
  <c r="T929" i="1" s="1"/>
  <c r="X929" i="1" s="1"/>
  <c r="W929" i="1" a="1"/>
  <c r="W929" i="1" s="1"/>
  <c r="AA929" i="1" s="1"/>
  <c r="U44" i="1" a="1"/>
  <c r="U44" i="1" s="1"/>
  <c r="Y44" i="1" s="1"/>
  <c r="V44" i="1" a="1"/>
  <c r="V44" i="1" s="1"/>
  <c r="Z44" i="1" s="1"/>
  <c r="T44" i="1" a="1"/>
  <c r="T44" i="1" s="1"/>
  <c r="X44" i="1" s="1"/>
  <c r="W44" i="1" a="1"/>
  <c r="W44" i="1" s="1"/>
  <c r="AA44" i="1" s="1"/>
  <c r="T793" i="1" a="1"/>
  <c r="T793" i="1" s="1"/>
  <c r="X793" i="1" s="1"/>
  <c r="V793" i="1" a="1"/>
  <c r="V793" i="1" s="1"/>
  <c r="Z793" i="1" s="1"/>
  <c r="W793" i="1" a="1"/>
  <c r="W793" i="1" s="1"/>
  <c r="AA793" i="1" s="1"/>
  <c r="U793" i="1" a="1"/>
  <c r="U793" i="1" s="1"/>
  <c r="Y793" i="1" s="1"/>
  <c r="V208" i="1" a="1"/>
  <c r="V208" i="1" s="1"/>
  <c r="Z208" i="1" s="1"/>
  <c r="U208" i="1" a="1"/>
  <c r="U208" i="1" s="1"/>
  <c r="Y208" i="1" s="1"/>
  <c r="W208" i="1" a="1"/>
  <c r="W208" i="1" s="1"/>
  <c r="AA208" i="1" s="1"/>
  <c r="T208" i="1" a="1"/>
  <c r="T208" i="1" s="1"/>
  <c r="X208" i="1" s="1"/>
  <c r="T983" i="1" a="1"/>
  <c r="T983" i="1" s="1"/>
  <c r="X983" i="1" s="1"/>
  <c r="U983" i="1" a="1"/>
  <c r="U983" i="1" s="1"/>
  <c r="Y983" i="1" s="1"/>
  <c r="V983" i="1" a="1"/>
  <c r="V983" i="1" s="1"/>
  <c r="Z983" i="1" s="1"/>
  <c r="W983" i="1" a="1"/>
  <c r="W983" i="1" s="1"/>
  <c r="AA983" i="1" s="1"/>
  <c r="V294" i="1" a="1"/>
  <c r="V294" i="1" s="1"/>
  <c r="Z294" i="1" s="1"/>
  <c r="U294" i="1" a="1"/>
  <c r="U294" i="1" s="1"/>
  <c r="Y294" i="1" s="1"/>
  <c r="T294" i="1" a="1"/>
  <c r="T294" i="1" s="1"/>
  <c r="X294" i="1" s="1"/>
  <c r="W294" i="1" a="1"/>
  <c r="W294" i="1" s="1"/>
  <c r="AA294" i="1" s="1"/>
  <c r="T792" i="1" a="1"/>
  <c r="T792" i="1" s="1"/>
  <c r="X792" i="1" s="1"/>
  <c r="T81" i="1" a="1"/>
  <c r="T81" i="1" s="1"/>
  <c r="X81" i="1" s="1"/>
  <c r="U670" i="1" a="1"/>
  <c r="U670" i="1" s="1"/>
  <c r="Y670" i="1" s="1"/>
  <c r="V320" i="1" a="1"/>
  <c r="V320" i="1" s="1"/>
  <c r="Z320" i="1" s="1"/>
  <c r="U603" i="1" a="1"/>
  <c r="U603" i="1" s="1"/>
  <c r="Y603" i="1" s="1"/>
  <c r="W281" i="1" a="1"/>
  <c r="W281" i="1" s="1"/>
  <c r="AA281" i="1" s="1"/>
  <c r="T287" i="1" a="1"/>
  <c r="T287" i="1" s="1"/>
  <c r="X287" i="1" s="1"/>
  <c r="U287" i="1" a="1"/>
  <c r="U287" i="1" s="1"/>
  <c r="Y287" i="1" s="1"/>
  <c r="W287" i="1" a="1"/>
  <c r="W287" i="1" s="1"/>
  <c r="AA287" i="1" s="1"/>
  <c r="V287" i="1" a="1"/>
  <c r="V287" i="1" s="1"/>
  <c r="Z287" i="1" s="1"/>
  <c r="U22" i="1" a="1"/>
  <c r="U22" i="1" s="1"/>
  <c r="Y22" i="1" s="1"/>
  <c r="W22" i="1" a="1"/>
  <c r="W22" i="1" s="1"/>
  <c r="AA22" i="1" s="1"/>
  <c r="V22" i="1" a="1"/>
  <c r="V22" i="1" s="1"/>
  <c r="Z22" i="1" s="1"/>
  <c r="T22" i="1" a="1"/>
  <c r="T22" i="1" s="1"/>
  <c r="X22" i="1" s="1"/>
  <c r="W8" i="1" a="1"/>
  <c r="W8" i="1" s="1"/>
  <c r="AA8" i="1" s="1"/>
  <c r="U8" i="1" a="1"/>
  <c r="U8" i="1" s="1"/>
  <c r="Y8" i="1" s="1"/>
  <c r="T8" i="1" a="1"/>
  <c r="T8" i="1" s="1"/>
  <c r="X8" i="1" s="1"/>
  <c r="V8" i="1" a="1"/>
  <c r="V8" i="1" s="1"/>
  <c r="Z8" i="1" s="1"/>
  <c r="U504" i="1" a="1"/>
  <c r="U504" i="1" s="1"/>
  <c r="Y504" i="1" s="1"/>
  <c r="V155" i="1" a="1"/>
  <c r="V155" i="1" s="1"/>
  <c r="Z155" i="1" s="1"/>
  <c r="T127" i="1" a="1"/>
  <c r="T127" i="1" s="1"/>
  <c r="X127" i="1" s="1"/>
  <c r="T323" i="1" a="1"/>
  <c r="T323" i="1" s="1"/>
  <c r="X323" i="1" s="1"/>
  <c r="W323" i="1" a="1"/>
  <c r="W323" i="1" s="1"/>
  <c r="AA323" i="1" s="1"/>
  <c r="V829" i="1" a="1"/>
  <c r="V829" i="1" s="1"/>
  <c r="Z829" i="1" s="1"/>
  <c r="U829" i="1" a="1"/>
  <c r="U829" i="1" s="1"/>
  <c r="Y829" i="1" s="1"/>
  <c r="W829" i="1" a="1"/>
  <c r="W829" i="1" s="1"/>
  <c r="AA829" i="1" s="1"/>
  <c r="T829" i="1" a="1"/>
  <c r="T829" i="1" s="1"/>
  <c r="X829" i="1" s="1"/>
  <c r="W353" i="1" a="1"/>
  <c r="W353" i="1" s="1"/>
  <c r="AA353" i="1" s="1"/>
  <c r="T353" i="1" a="1"/>
  <c r="T353" i="1" s="1"/>
  <c r="X353" i="1" s="1"/>
  <c r="V353" i="1" a="1"/>
  <c r="V353" i="1" s="1"/>
  <c r="Z353" i="1" s="1"/>
  <c r="U353" i="1" a="1"/>
  <c r="U353" i="1" s="1"/>
  <c r="Y353" i="1" s="1"/>
  <c r="W18" i="1" a="1"/>
  <c r="W18" i="1" s="1"/>
  <c r="AA18" i="1" s="1"/>
  <c r="T764" i="1" a="1"/>
  <c r="T764" i="1" s="1"/>
  <c r="X764" i="1" s="1"/>
  <c r="W283" i="1" a="1"/>
  <c r="W283" i="1" s="1"/>
  <c r="AA283" i="1" s="1"/>
  <c r="U950" i="1" a="1"/>
  <c r="U950" i="1" s="1"/>
  <c r="Y950" i="1" s="1"/>
  <c r="V854" i="1" a="1"/>
  <c r="V854" i="1" s="1"/>
  <c r="Z854" i="1" s="1"/>
  <c r="U854" i="1" a="1"/>
  <c r="U854" i="1" s="1"/>
  <c r="Y854" i="1" s="1"/>
  <c r="T854" i="1" a="1"/>
  <c r="T854" i="1" s="1"/>
  <c r="X854" i="1" s="1"/>
  <c r="W854" i="1" a="1"/>
  <c r="W854" i="1" s="1"/>
  <c r="AA854" i="1" s="1"/>
  <c r="W187" i="1" a="1"/>
  <c r="W187" i="1" s="1"/>
  <c r="AA187" i="1" s="1"/>
  <c r="U187" i="1" a="1"/>
  <c r="U187" i="1" s="1"/>
  <c r="Y187" i="1" s="1"/>
  <c r="T187" i="1" a="1"/>
  <c r="T187" i="1" s="1"/>
  <c r="X187" i="1" s="1"/>
  <c r="V187" i="1" a="1"/>
  <c r="V187" i="1" s="1"/>
  <c r="Z187" i="1" s="1"/>
  <c r="W5" i="1" a="1"/>
  <c r="W5" i="1" s="1"/>
  <c r="AA5" i="1" s="1"/>
  <c r="T5" i="1" a="1"/>
  <c r="T5" i="1" s="1"/>
  <c r="X5" i="1" s="1"/>
  <c r="V5" i="1" a="1"/>
  <c r="V5" i="1" s="1"/>
  <c r="Z5" i="1" s="1"/>
  <c r="U5" i="1" a="1"/>
  <c r="U5" i="1" s="1"/>
  <c r="Y5" i="1" s="1"/>
  <c r="V746" i="1" a="1"/>
  <c r="V746" i="1" s="1"/>
  <c r="Z746" i="1" s="1"/>
  <c r="W746" i="1" a="1"/>
  <c r="W746" i="1" s="1"/>
  <c r="AA746" i="1" s="1"/>
  <c r="T832" i="1" a="1"/>
  <c r="T832" i="1" s="1"/>
  <c r="X832" i="1" s="1"/>
  <c r="V832" i="1" a="1"/>
  <c r="V832" i="1" s="1"/>
  <c r="Z832" i="1" s="1"/>
  <c r="W832" i="1" a="1"/>
  <c r="W832" i="1" s="1"/>
  <c r="AA832" i="1" s="1"/>
  <c r="U832" i="1" a="1"/>
  <c r="U832" i="1" s="1"/>
  <c r="Y832" i="1" s="1"/>
  <c r="W602" i="1" a="1"/>
  <c r="W602" i="1" s="1"/>
  <c r="AA602" i="1" s="1"/>
  <c r="U602" i="1" a="1"/>
  <c r="U602" i="1" s="1"/>
  <c r="Y602" i="1" s="1"/>
  <c r="V602" i="1" a="1"/>
  <c r="V602" i="1" s="1"/>
  <c r="Z602" i="1" s="1"/>
  <c r="T602" i="1" a="1"/>
  <c r="T602" i="1" s="1"/>
  <c r="X602" i="1" s="1"/>
  <c r="U422" i="1" a="1"/>
  <c r="U422" i="1" s="1"/>
  <c r="Y422" i="1" s="1"/>
  <c r="V422" i="1" a="1"/>
  <c r="V422" i="1" s="1"/>
  <c r="Z422" i="1" s="1"/>
  <c r="T422" i="1" a="1"/>
  <c r="T422" i="1" s="1"/>
  <c r="X422" i="1" s="1"/>
  <c r="W422" i="1" a="1"/>
  <c r="W422" i="1" s="1"/>
  <c r="AA422" i="1" s="1"/>
  <c r="T733" i="1" a="1"/>
  <c r="T733" i="1" s="1"/>
  <c r="X733" i="1" s="1"/>
  <c r="V733" i="1" a="1"/>
  <c r="V733" i="1" s="1"/>
  <c r="Z733" i="1" s="1"/>
  <c r="U733" i="1" a="1"/>
  <c r="U733" i="1" s="1"/>
  <c r="Y733" i="1" s="1"/>
  <c r="W733" i="1" a="1"/>
  <c r="W733" i="1" s="1"/>
  <c r="AA733" i="1" s="1"/>
  <c r="V148" i="1" a="1"/>
  <c r="V148" i="1" s="1"/>
  <c r="Z148" i="1" s="1"/>
  <c r="W148" i="1" a="1"/>
  <c r="W148" i="1" s="1"/>
  <c r="AA148" i="1" s="1"/>
  <c r="U148" i="1" a="1"/>
  <c r="U148" i="1" s="1"/>
  <c r="Y148" i="1" s="1"/>
  <c r="T148" i="1" a="1"/>
  <c r="T148" i="1" s="1"/>
  <c r="X148" i="1" s="1"/>
  <c r="T366" i="1" a="1"/>
  <c r="T366" i="1" s="1"/>
  <c r="X366" i="1" s="1"/>
  <c r="W366" i="1" a="1"/>
  <c r="W366" i="1" s="1"/>
  <c r="AA366" i="1" s="1"/>
  <c r="V366" i="1" a="1"/>
  <c r="V366" i="1" s="1"/>
  <c r="Z366" i="1" s="1"/>
  <c r="U366" i="1" a="1"/>
  <c r="U366" i="1" s="1"/>
  <c r="Y366" i="1" s="1"/>
  <c r="V750" i="1" a="1"/>
  <c r="V750" i="1" s="1"/>
  <c r="Z750" i="1" s="1"/>
  <c r="T18" i="1" a="1"/>
  <c r="T18" i="1" s="1"/>
  <c r="X18" i="1" s="1"/>
  <c r="W407" i="1" a="1"/>
  <c r="W407" i="1" s="1"/>
  <c r="AA407" i="1" s="1"/>
  <c r="V283" i="1" a="1"/>
  <c r="V283" i="1" s="1"/>
  <c r="Z283" i="1" s="1"/>
  <c r="T452" i="1" a="1"/>
  <c r="T452" i="1" s="1"/>
  <c r="X452" i="1" s="1"/>
  <c r="T597" i="1" a="1"/>
  <c r="T597" i="1" s="1"/>
  <c r="X597" i="1" s="1"/>
  <c r="W374" i="1" a="1"/>
  <c r="W374" i="1" s="1"/>
  <c r="AA374" i="1" s="1"/>
  <c r="U374" i="1" a="1"/>
  <c r="U374" i="1" s="1"/>
  <c r="Y374" i="1" s="1"/>
  <c r="U212" i="1" a="1"/>
  <c r="U212" i="1" s="1"/>
  <c r="Y212" i="1" s="1"/>
  <c r="V212" i="1" a="1"/>
  <c r="V212" i="1" s="1"/>
  <c r="Z212" i="1" s="1"/>
  <c r="W212" i="1" a="1"/>
  <c r="W212" i="1" s="1"/>
  <c r="AA212" i="1" s="1"/>
  <c r="T212" i="1" a="1"/>
  <c r="T212" i="1" s="1"/>
  <c r="X212" i="1" s="1"/>
  <c r="V128" i="1" a="1"/>
  <c r="V128" i="1" s="1"/>
  <c r="Z128" i="1" s="1"/>
  <c r="U128" i="1" a="1"/>
  <c r="U128" i="1" s="1"/>
  <c r="Y128" i="1" s="1"/>
  <c r="W128" i="1" a="1"/>
  <c r="W128" i="1" s="1"/>
  <c r="AA128" i="1" s="1"/>
  <c r="T128" i="1" a="1"/>
  <c r="T128" i="1" s="1"/>
  <c r="X128" i="1" s="1"/>
  <c r="W326" i="1" a="1"/>
  <c r="W326" i="1" s="1"/>
  <c r="AA326" i="1" s="1"/>
  <c r="V327" i="1" a="1"/>
  <c r="V327" i="1" s="1"/>
  <c r="Z327" i="1" s="1"/>
  <c r="U227" i="1" a="1"/>
  <c r="U227" i="1" s="1"/>
  <c r="Y227" i="1" s="1"/>
  <c r="T650" i="1" a="1"/>
  <c r="T650" i="1" s="1"/>
  <c r="X650" i="1" s="1"/>
  <c r="V357" i="1" a="1"/>
  <c r="V357" i="1" s="1"/>
  <c r="Z357" i="1" s="1"/>
  <c r="U743" i="1" a="1"/>
  <c r="U743" i="1" s="1"/>
  <c r="Y743" i="1" s="1"/>
  <c r="W251" i="1" a="1"/>
  <c r="W251" i="1" s="1"/>
  <c r="AA251" i="1" s="1"/>
  <c r="U243" i="1" a="1"/>
  <c r="U243" i="1" s="1"/>
  <c r="Y243" i="1" s="1"/>
  <c r="T755" i="1" a="1"/>
  <c r="T755" i="1" s="1"/>
  <c r="X755" i="1" s="1"/>
  <c r="U755" i="1" a="1"/>
  <c r="U755" i="1" s="1"/>
  <c r="Y755" i="1" s="1"/>
  <c r="V755" i="1" a="1"/>
  <c r="V755" i="1" s="1"/>
  <c r="Z755" i="1" s="1"/>
  <c r="W755" i="1" a="1"/>
  <c r="W755" i="1" s="1"/>
  <c r="AA755" i="1" s="1"/>
  <c r="V584" i="1" a="1"/>
  <c r="V584" i="1" s="1"/>
  <c r="Z584" i="1" s="1"/>
  <c r="W584" i="1" a="1"/>
  <c r="W584" i="1" s="1"/>
  <c r="AA584" i="1" s="1"/>
  <c r="U584" i="1" a="1"/>
  <c r="U584" i="1" s="1"/>
  <c r="Y584" i="1" s="1"/>
  <c r="T584" i="1" a="1"/>
  <c r="T584" i="1" s="1"/>
  <c r="X584" i="1" s="1"/>
  <c r="W980" i="1" a="1"/>
  <c r="W980" i="1" s="1"/>
  <c r="AA980" i="1" s="1"/>
  <c r="V980" i="1" a="1"/>
  <c r="V980" i="1" s="1"/>
  <c r="Z980" i="1" s="1"/>
  <c r="U980" i="1" a="1"/>
  <c r="U980" i="1" s="1"/>
  <c r="Y980" i="1" s="1"/>
  <c r="T980" i="1" a="1"/>
  <c r="T980" i="1" s="1"/>
  <c r="X980" i="1" s="1"/>
  <c r="U800" i="1" a="1"/>
  <c r="U800" i="1" s="1"/>
  <c r="Y800" i="1" s="1"/>
  <c r="V800" i="1" a="1"/>
  <c r="V800" i="1" s="1"/>
  <c r="Z800" i="1" s="1"/>
  <c r="T800" i="1" a="1"/>
  <c r="T800" i="1" s="1"/>
  <c r="X800" i="1" s="1"/>
  <c r="W800" i="1" a="1"/>
  <c r="W800" i="1" s="1"/>
  <c r="AA800" i="1" s="1"/>
  <c r="T488" i="1" a="1"/>
  <c r="T488" i="1" s="1"/>
  <c r="X488" i="1" s="1"/>
  <c r="U488" i="1" a="1"/>
  <c r="U488" i="1" s="1"/>
  <c r="Y488" i="1" s="1"/>
  <c r="V488" i="1" a="1"/>
  <c r="V488" i="1" s="1"/>
  <c r="Z488" i="1" s="1"/>
  <c r="W488" i="1" a="1"/>
  <c r="W488" i="1" s="1"/>
  <c r="AA488" i="1" s="1"/>
  <c r="T80" i="1" a="1"/>
  <c r="T80" i="1" s="1"/>
  <c r="X80" i="1" s="1"/>
  <c r="U512" i="1" a="1"/>
  <c r="U512" i="1" s="1"/>
  <c r="Y512" i="1" s="1"/>
  <c r="W125" i="1" a="1"/>
  <c r="W125" i="1" s="1"/>
  <c r="AA125" i="1" s="1"/>
  <c r="T372" i="1" a="1"/>
  <c r="T372" i="1" s="1"/>
  <c r="X372" i="1" s="1"/>
  <c r="V198" i="1" a="1"/>
  <c r="V198" i="1" s="1"/>
  <c r="Z198" i="1" s="1"/>
  <c r="V664" i="1" a="1"/>
  <c r="V664" i="1" s="1"/>
  <c r="Z664" i="1" s="1"/>
  <c r="U949" i="1" a="1"/>
  <c r="U949" i="1" s="1"/>
  <c r="Y949" i="1" s="1"/>
  <c r="T47" i="1" a="1"/>
  <c r="T47" i="1" s="1"/>
  <c r="X47" i="1" s="1"/>
  <c r="W397" i="1" a="1"/>
  <c r="W397" i="1" s="1"/>
  <c r="AA397" i="1" s="1"/>
  <c r="W170" i="1" a="1"/>
  <c r="W170" i="1" s="1"/>
  <c r="AA170" i="1" s="1"/>
  <c r="U456" i="1" a="1"/>
  <c r="U456" i="1" s="1"/>
  <c r="Y456" i="1" s="1"/>
  <c r="W877" i="1" a="1"/>
  <c r="W877" i="1" s="1"/>
  <c r="AA877" i="1" s="1"/>
  <c r="W142" i="1" a="1"/>
  <c r="W142" i="1" s="1"/>
  <c r="AA142" i="1" s="1"/>
  <c r="V251" i="1" a="1"/>
  <c r="V251" i="1" s="1"/>
  <c r="Z251" i="1" s="1"/>
  <c r="T454" i="1" a="1"/>
  <c r="T454" i="1" s="1"/>
  <c r="X454" i="1" s="1"/>
  <c r="U454" i="1" a="1"/>
  <c r="U454" i="1" s="1"/>
  <c r="Y454" i="1" s="1"/>
  <c r="T458" i="1" a="1"/>
  <c r="T458" i="1" s="1"/>
  <c r="X458" i="1" s="1"/>
  <c r="W458" i="1" a="1"/>
  <c r="W458" i="1" s="1"/>
  <c r="AA458" i="1" s="1"/>
  <c r="U458" i="1" a="1"/>
  <c r="U458" i="1" s="1"/>
  <c r="Y458" i="1" s="1"/>
  <c r="V458" i="1" a="1"/>
  <c r="V458" i="1" s="1"/>
  <c r="Z458" i="1" s="1"/>
  <c r="W781" i="1" a="1"/>
  <c r="W781" i="1" s="1"/>
  <c r="AA781" i="1" s="1"/>
  <c r="U781" i="1" a="1"/>
  <c r="U781" i="1" s="1"/>
  <c r="Y781" i="1" s="1"/>
  <c r="V781" i="1" a="1"/>
  <c r="V781" i="1" s="1"/>
  <c r="Z781" i="1" s="1"/>
  <c r="T781" i="1" a="1"/>
  <c r="T781" i="1" s="1"/>
  <c r="X781" i="1" s="1"/>
  <c r="T155" i="1" a="1"/>
  <c r="T155" i="1" s="1"/>
  <c r="X155" i="1" s="1"/>
  <c r="T652" i="1" a="1"/>
  <c r="T652" i="1" s="1"/>
  <c r="X652" i="1" s="1"/>
  <c r="W960" i="1" a="1"/>
  <c r="W960" i="1" s="1"/>
  <c r="AA960" i="1" s="1"/>
  <c r="T960" i="1" a="1"/>
  <c r="T960" i="1" s="1"/>
  <c r="X960" i="1" s="1"/>
  <c r="U960" i="1" a="1"/>
  <c r="U960" i="1" s="1"/>
  <c r="Y960" i="1" s="1"/>
  <c r="V960" i="1" a="1"/>
  <c r="V960" i="1" s="1"/>
  <c r="Z960" i="1" s="1"/>
  <c r="V367" i="1" a="1"/>
  <c r="V367" i="1" s="1"/>
  <c r="Z367" i="1" s="1"/>
  <c r="V125" i="1" a="1"/>
  <c r="V125" i="1" s="1"/>
  <c r="Z125" i="1" s="1"/>
  <c r="T15" i="1" a="1"/>
  <c r="T15" i="1" s="1"/>
  <c r="X15" i="1" s="1"/>
  <c r="T949" i="1" a="1"/>
  <c r="T949" i="1" s="1"/>
  <c r="X949" i="1" s="1"/>
  <c r="V355" i="1" a="1"/>
  <c r="V355" i="1" s="1"/>
  <c r="Z355" i="1" s="1"/>
  <c r="T357" i="1" a="1"/>
  <c r="T357" i="1" s="1"/>
  <c r="X357" i="1" s="1"/>
  <c r="U170" i="1" a="1"/>
  <c r="U170" i="1" s="1"/>
  <c r="Y170" i="1" s="1"/>
  <c r="W176" i="1" a="1"/>
  <c r="W176" i="1" s="1"/>
  <c r="AA176" i="1" s="1"/>
  <c r="V420" i="1" a="1"/>
  <c r="V420" i="1" s="1"/>
  <c r="Z420" i="1" s="1"/>
  <c r="W777" i="1" a="1"/>
  <c r="W777" i="1" s="1"/>
  <c r="AA777" i="1" s="1"/>
  <c r="W775" i="1" a="1"/>
  <c r="W775" i="1" s="1"/>
  <c r="AA775" i="1" s="1"/>
  <c r="W230" i="1" a="1"/>
  <c r="W230" i="1" s="1"/>
  <c r="AA230" i="1" s="1"/>
  <c r="V976" i="1" a="1"/>
  <c r="V976" i="1" s="1"/>
  <c r="Z976" i="1" s="1"/>
  <c r="W976" i="1" a="1"/>
  <c r="W976" i="1" s="1"/>
  <c r="AA976" i="1" s="1"/>
  <c r="U976" i="1" a="1"/>
  <c r="U976" i="1" s="1"/>
  <c r="Y976" i="1" s="1"/>
  <c r="T976" i="1" a="1"/>
  <c r="T976" i="1" s="1"/>
  <c r="X976" i="1" s="1"/>
  <c r="V805" i="1" a="1"/>
  <c r="V805" i="1" s="1"/>
  <c r="Z805" i="1" s="1"/>
  <c r="W805" i="1" a="1"/>
  <c r="W805" i="1" s="1"/>
  <c r="AA805" i="1" s="1"/>
  <c r="T805" i="1" a="1"/>
  <c r="T805" i="1" s="1"/>
  <c r="X805" i="1" s="1"/>
  <c r="U805" i="1" a="1"/>
  <c r="U805" i="1" s="1"/>
  <c r="Y805" i="1" s="1"/>
  <c r="W140" i="1" a="1"/>
  <c r="W140" i="1" s="1"/>
  <c r="AA140" i="1" s="1"/>
  <c r="V140" i="1" a="1"/>
  <c r="V140" i="1" s="1"/>
  <c r="Z140" i="1" s="1"/>
  <c r="T140" i="1" a="1"/>
  <c r="T140" i="1" s="1"/>
  <c r="X140" i="1" s="1"/>
  <c r="U140" i="1" a="1"/>
  <c r="U140" i="1" s="1"/>
  <c r="Y140" i="1" s="1"/>
  <c r="T756" i="1" a="1"/>
  <c r="T756" i="1" s="1"/>
  <c r="X756" i="1" s="1"/>
  <c r="U756" i="1" a="1"/>
  <c r="U756" i="1" s="1"/>
  <c r="Y756" i="1" s="1"/>
  <c r="W756" i="1" a="1"/>
  <c r="W756" i="1" s="1"/>
  <c r="AA756" i="1" s="1"/>
  <c r="V756" i="1" a="1"/>
  <c r="V756" i="1" s="1"/>
  <c r="Z756" i="1" s="1"/>
  <c r="T448" i="1" a="1"/>
  <c r="T448" i="1" s="1"/>
  <c r="X448" i="1" s="1"/>
  <c r="V448" i="1" a="1"/>
  <c r="V448" i="1" s="1"/>
  <c r="Z448" i="1" s="1"/>
  <c r="U448" i="1" a="1"/>
  <c r="U448" i="1" s="1"/>
  <c r="Y448" i="1" s="1"/>
  <c r="W448" i="1" a="1"/>
  <c r="W448" i="1" s="1"/>
  <c r="AA448" i="1" s="1"/>
  <c r="V231" i="1" a="1"/>
  <c r="V231" i="1" s="1"/>
  <c r="Z231" i="1" s="1"/>
  <c r="W231" i="1" a="1"/>
  <c r="W231" i="1" s="1"/>
  <c r="AA231" i="1" s="1"/>
  <c r="T192" i="1" a="1"/>
  <c r="T192" i="1" s="1"/>
  <c r="X192" i="1" s="1"/>
  <c r="W192" i="1" a="1"/>
  <c r="W192" i="1" s="1"/>
  <c r="AA192" i="1" s="1"/>
  <c r="U192" i="1" a="1"/>
  <c r="U192" i="1" s="1"/>
  <c r="Y192" i="1" s="1"/>
  <c r="V192" i="1" a="1"/>
  <c r="V192" i="1" s="1"/>
  <c r="Z192" i="1" s="1"/>
  <c r="T118" i="1" a="1"/>
  <c r="T118" i="1" s="1"/>
  <c r="X118" i="1" s="1"/>
  <c r="T579" i="1" a="1"/>
  <c r="T579" i="1" s="1"/>
  <c r="X579" i="1" s="1"/>
  <c r="W367" i="1" a="1"/>
  <c r="W367" i="1" s="1"/>
  <c r="AA367" i="1" s="1"/>
  <c r="W299" i="1" a="1"/>
  <c r="W299" i="1" s="1"/>
  <c r="AA299" i="1" s="1"/>
  <c r="T7" i="1" a="1"/>
  <c r="T7" i="1" s="1"/>
  <c r="X7" i="1" s="1"/>
  <c r="W15" i="1" a="1"/>
  <c r="W15" i="1" s="1"/>
  <c r="AA15" i="1" s="1"/>
  <c r="V512" i="1" a="1"/>
  <c r="V512" i="1" s="1"/>
  <c r="Z512" i="1" s="1"/>
  <c r="W480" i="1" a="1"/>
  <c r="W480" i="1" s="1"/>
  <c r="AA480" i="1" s="1"/>
  <c r="W486" i="1" a="1"/>
  <c r="W486" i="1" s="1"/>
  <c r="AA486" i="1" s="1"/>
  <c r="T627" i="1" a="1"/>
  <c r="T627" i="1" s="1"/>
  <c r="X627" i="1" s="1"/>
  <c r="V949" i="1" a="1"/>
  <c r="V949" i="1" s="1"/>
  <c r="Z949" i="1" s="1"/>
  <c r="U47" i="1" a="1"/>
  <c r="U47" i="1" s="1"/>
  <c r="Y47" i="1" s="1"/>
  <c r="U81" i="1" a="1"/>
  <c r="U81" i="1" s="1"/>
  <c r="Y81" i="1" s="1"/>
  <c r="V176" i="1" a="1"/>
  <c r="V176" i="1" s="1"/>
  <c r="Z176" i="1" s="1"/>
  <c r="U775" i="1" a="1"/>
  <c r="U775" i="1" s="1"/>
  <c r="Y775" i="1" s="1"/>
  <c r="V106" i="1" a="1"/>
  <c r="V106" i="1" s="1"/>
  <c r="Z106" i="1" s="1"/>
  <c r="W825" i="1" a="1"/>
  <c r="W825" i="1" s="1"/>
  <c r="AA825" i="1" s="1"/>
  <c r="V655" i="1" a="1"/>
  <c r="V655" i="1" s="1"/>
  <c r="Z655" i="1" s="1"/>
  <c r="V914" i="1" a="1"/>
  <c r="V914" i="1" s="1"/>
  <c r="Z914" i="1" s="1"/>
  <c r="T914" i="1" a="1"/>
  <c r="T914" i="1" s="1"/>
  <c r="X914" i="1" s="1"/>
  <c r="W914" i="1" a="1"/>
  <c r="W914" i="1" s="1"/>
  <c r="AA914" i="1" s="1"/>
  <c r="U914" i="1" a="1"/>
  <c r="U914" i="1" s="1"/>
  <c r="Y914" i="1" s="1"/>
  <c r="W24" i="1" a="1"/>
  <c r="W24" i="1" s="1"/>
  <c r="AA24" i="1" s="1"/>
  <c r="T24" i="1" a="1"/>
  <c r="T24" i="1" s="1"/>
  <c r="X24" i="1" s="1"/>
  <c r="V24" i="1" a="1"/>
  <c r="V24" i="1" s="1"/>
  <c r="Z24" i="1" s="1"/>
  <c r="U24" i="1" a="1"/>
  <c r="U24" i="1" s="1"/>
  <c r="Y24" i="1" s="1"/>
  <c r="T289" i="1" a="1"/>
  <c r="T289" i="1" s="1"/>
  <c r="X289" i="1" s="1"/>
  <c r="U289" i="1" a="1"/>
  <c r="U289" i="1" s="1"/>
  <c r="Y289" i="1" s="1"/>
  <c r="W289" i="1" a="1"/>
  <c r="W289" i="1" s="1"/>
  <c r="AA289" i="1" s="1"/>
  <c r="V289" i="1" a="1"/>
  <c r="V289" i="1" s="1"/>
  <c r="Z289" i="1" s="1"/>
  <c r="U14" i="1" a="1"/>
  <c r="U14" i="1" s="1"/>
  <c r="Y14" i="1" s="1"/>
  <c r="T14" i="1" a="1"/>
  <c r="T14" i="1" s="1"/>
  <c r="X14" i="1" s="1"/>
  <c r="V14" i="1" a="1"/>
  <c r="V14" i="1" s="1"/>
  <c r="Z14" i="1" s="1"/>
  <c r="W14" i="1" a="1"/>
  <c r="W14" i="1" s="1"/>
  <c r="AA14" i="1" s="1"/>
  <c r="U797" i="1" a="1"/>
  <c r="U797" i="1" s="1"/>
  <c r="Y797" i="1" s="1"/>
  <c r="V797" i="1" a="1"/>
  <c r="V797" i="1" s="1"/>
  <c r="Z797" i="1" s="1"/>
  <c r="U828" i="1" a="1"/>
  <c r="U828" i="1" s="1"/>
  <c r="Y828" i="1" s="1"/>
  <c r="V828" i="1" a="1"/>
  <c r="V828" i="1" s="1"/>
  <c r="Z828" i="1" s="1"/>
  <c r="W828" i="1" a="1"/>
  <c r="W828" i="1" s="1"/>
  <c r="AA828" i="1" s="1"/>
  <c r="T828" i="1" a="1"/>
  <c r="T828" i="1" s="1"/>
  <c r="X828" i="1" s="1"/>
  <c r="U516" i="1" a="1"/>
  <c r="U516" i="1" s="1"/>
  <c r="Y516" i="1" s="1"/>
  <c r="W516" i="1" a="1"/>
  <c r="W516" i="1" s="1"/>
  <c r="AA516" i="1" s="1"/>
  <c r="V516" i="1" a="1"/>
  <c r="V516" i="1" s="1"/>
  <c r="Z516" i="1" s="1"/>
  <c r="T516" i="1" a="1"/>
  <c r="T516" i="1" s="1"/>
  <c r="X516" i="1" s="1"/>
  <c r="T575" i="1" a="1"/>
  <c r="T575" i="1" s="1"/>
  <c r="X575" i="1" s="1"/>
  <c r="U752" i="1" a="1"/>
  <c r="U752" i="1" s="1"/>
  <c r="Y752" i="1" s="1"/>
  <c r="W271" i="1" a="1"/>
  <c r="W271" i="1" s="1"/>
  <c r="AA271" i="1" s="1"/>
  <c r="V627" i="1" a="1"/>
  <c r="V627" i="1" s="1"/>
  <c r="Z627" i="1" s="1"/>
  <c r="W78" i="1" a="1"/>
  <c r="W78" i="1" s="1"/>
  <c r="AA78" i="1" s="1"/>
  <c r="W629" i="1" a="1"/>
  <c r="W629" i="1" s="1"/>
  <c r="AA629" i="1" s="1"/>
  <c r="T124" i="1" a="1"/>
  <c r="T124" i="1" s="1"/>
  <c r="X124" i="1" s="1"/>
  <c r="V962" i="1" a="1"/>
  <c r="V962" i="1" s="1"/>
  <c r="Z962" i="1" s="1"/>
  <c r="T38" i="1" a="1"/>
  <c r="T38" i="1" s="1"/>
  <c r="X38" i="1" s="1"/>
  <c r="V38" i="1" a="1"/>
  <c r="V38" i="1" s="1"/>
  <c r="Z38" i="1" s="1"/>
  <c r="W38" i="1" a="1"/>
  <c r="W38" i="1" s="1"/>
  <c r="AA38" i="1" s="1"/>
  <c r="U38" i="1" a="1"/>
  <c r="U38" i="1" s="1"/>
  <c r="Y38" i="1" s="1"/>
  <c r="V855" i="1" a="1"/>
  <c r="V855" i="1" s="1"/>
  <c r="Z855" i="1" s="1"/>
  <c r="W855" i="1" a="1"/>
  <c r="W855" i="1" s="1"/>
  <c r="AA855" i="1" s="1"/>
  <c r="T855" i="1" a="1"/>
  <c r="T855" i="1" s="1"/>
  <c r="X855" i="1" s="1"/>
  <c r="U855" i="1" a="1"/>
  <c r="U855" i="1" s="1"/>
  <c r="Y855" i="1" s="1"/>
  <c r="W6" i="1" a="1"/>
  <c r="W6" i="1" s="1"/>
  <c r="AA6" i="1" s="1"/>
  <c r="T6" i="1" a="1"/>
  <c r="T6" i="1" s="1"/>
  <c r="X6" i="1" s="1"/>
  <c r="U6" i="1" a="1"/>
  <c r="U6" i="1" s="1"/>
  <c r="Y6" i="1" s="1"/>
  <c r="V6" i="1" a="1"/>
  <c r="V6" i="1" s="1"/>
  <c r="Z6" i="1" s="1"/>
  <c r="W891" i="1" a="1"/>
  <c r="W891" i="1" s="1"/>
  <c r="AA891" i="1" s="1"/>
  <c r="T891" i="1" a="1"/>
  <c r="T891" i="1" s="1"/>
  <c r="X891" i="1" s="1"/>
  <c r="U891" i="1" a="1"/>
  <c r="U891" i="1" s="1"/>
  <c r="Y891" i="1" s="1"/>
  <c r="V891" i="1" a="1"/>
  <c r="V891" i="1" s="1"/>
  <c r="Z891" i="1" s="1"/>
  <c r="W711" i="1" a="1"/>
  <c r="W711" i="1" s="1"/>
  <c r="AA711" i="1" s="1"/>
  <c r="V711" i="1" a="1"/>
  <c r="V711" i="1" s="1"/>
  <c r="Z711" i="1" s="1"/>
  <c r="T711" i="1" a="1"/>
  <c r="T711" i="1" s="1"/>
  <c r="X711" i="1" s="1"/>
  <c r="U711" i="1" a="1"/>
  <c r="U711" i="1" s="1"/>
  <c r="Y711" i="1" s="1"/>
  <c r="V193" i="1" a="1"/>
  <c r="V193" i="1" s="1"/>
  <c r="Z193" i="1" s="1"/>
  <c r="W193" i="1" a="1"/>
  <c r="W193" i="1" s="1"/>
  <c r="AA193" i="1" s="1"/>
  <c r="U193" i="1" a="1"/>
  <c r="U193" i="1" s="1"/>
  <c r="Y193" i="1" s="1"/>
  <c r="T193" i="1" a="1"/>
  <c r="T193" i="1" s="1"/>
  <c r="X193" i="1" s="1"/>
  <c r="U808" i="1" a="1"/>
  <c r="U808" i="1" s="1"/>
  <c r="Y808" i="1" s="1"/>
  <c r="W808" i="1" a="1"/>
  <c r="W808" i="1" s="1"/>
  <c r="AA808" i="1" s="1"/>
  <c r="T808" i="1" a="1"/>
  <c r="T808" i="1" s="1"/>
  <c r="X808" i="1" s="1"/>
  <c r="V808" i="1" a="1"/>
  <c r="V808" i="1" s="1"/>
  <c r="Z808" i="1" s="1"/>
  <c r="T241" i="1" a="1"/>
  <c r="T241" i="1" s="1"/>
  <c r="X241" i="1" s="1"/>
  <c r="V241" i="1" a="1"/>
  <c r="V241" i="1" s="1"/>
  <c r="Z241" i="1" s="1"/>
  <c r="W241" i="1" a="1"/>
  <c r="W241" i="1" s="1"/>
  <c r="AA241" i="1" s="1"/>
  <c r="U241" i="1" a="1"/>
  <c r="U241" i="1" s="1"/>
  <c r="Y241" i="1" s="1"/>
  <c r="W540" i="1" a="1"/>
  <c r="W540" i="1" s="1"/>
  <c r="AA540" i="1" s="1"/>
  <c r="T540" i="1" a="1"/>
  <c r="T540" i="1" s="1"/>
  <c r="X540" i="1" s="1"/>
  <c r="U540" i="1" a="1"/>
  <c r="U540" i="1" s="1"/>
  <c r="Y540" i="1" s="1"/>
  <c r="V540" i="1" a="1"/>
  <c r="V540" i="1" s="1"/>
  <c r="Z540" i="1" s="1"/>
  <c r="V151" i="1" a="1"/>
  <c r="V151" i="1" s="1"/>
  <c r="Z151" i="1" s="1"/>
  <c r="T191" i="1" a="1"/>
  <c r="T191" i="1" s="1"/>
  <c r="X191" i="1" s="1"/>
  <c r="T906" i="1" a="1"/>
  <c r="T906" i="1" s="1"/>
  <c r="X906" i="1" s="1"/>
  <c r="W330" i="1" a="1"/>
  <c r="W330" i="1" s="1"/>
  <c r="AA330" i="1" s="1"/>
  <c r="T752" i="1" a="1"/>
  <c r="T752" i="1" s="1"/>
  <c r="X752" i="1" s="1"/>
  <c r="W372" i="1" a="1"/>
  <c r="W372" i="1" s="1"/>
  <c r="AA372" i="1" s="1"/>
  <c r="W652" i="1" a="1"/>
  <c r="W652" i="1" s="1"/>
  <c r="AA652" i="1" s="1"/>
  <c r="V623" i="1" a="1"/>
  <c r="V623" i="1" s="1"/>
  <c r="Z623" i="1" s="1"/>
  <c r="T374" i="1" a="1"/>
  <c r="T374" i="1" s="1"/>
  <c r="X374" i="1" s="1"/>
  <c r="T480" i="1" a="1"/>
  <c r="T480" i="1" s="1"/>
  <c r="X480" i="1" s="1"/>
  <c r="W429" i="1" a="1"/>
  <c r="W429" i="1" s="1"/>
  <c r="AA429" i="1" s="1"/>
  <c r="T112" i="1" a="1"/>
  <c r="T112" i="1" s="1"/>
  <c r="X112" i="1" s="1"/>
  <c r="V112" i="1" a="1"/>
  <c r="V112" i="1" s="1"/>
  <c r="Z112" i="1" s="1"/>
  <c r="U112" i="1" a="1"/>
  <c r="U112" i="1" s="1"/>
  <c r="Y112" i="1" s="1"/>
  <c r="W112" i="1" a="1"/>
  <c r="W112" i="1" s="1"/>
  <c r="AA112" i="1" s="1"/>
  <c r="U435" i="1" a="1"/>
  <c r="U435" i="1" s="1"/>
  <c r="Y435" i="1" s="1"/>
  <c r="T435" i="1" a="1"/>
  <c r="T435" i="1" s="1"/>
  <c r="X435" i="1" s="1"/>
  <c r="V435" i="1" a="1"/>
  <c r="V435" i="1" s="1"/>
  <c r="Z435" i="1" s="1"/>
  <c r="W435" i="1" a="1"/>
  <c r="W435" i="1" s="1"/>
  <c r="AA435" i="1" s="1"/>
  <c r="U262" i="1" a="1"/>
  <c r="U262" i="1" s="1"/>
  <c r="Y262" i="1" s="1"/>
  <c r="T262" i="1" a="1"/>
  <c r="T262" i="1" s="1"/>
  <c r="X262" i="1" s="1"/>
  <c r="W262" i="1" a="1"/>
  <c r="W262" i="1" s="1"/>
  <c r="AA262" i="1" s="1"/>
  <c r="V262" i="1" a="1"/>
  <c r="V262" i="1" s="1"/>
  <c r="Z262" i="1" s="1"/>
  <c r="T757" i="1" a="1"/>
  <c r="T757" i="1" s="1"/>
  <c r="X757" i="1" s="1"/>
  <c r="U757" i="1" a="1"/>
  <c r="U757" i="1" s="1"/>
  <c r="Y757" i="1" s="1"/>
  <c r="W757" i="1" a="1"/>
  <c r="W757" i="1" s="1"/>
  <c r="AA757" i="1" s="1"/>
  <c r="V757" i="1" a="1"/>
  <c r="V757" i="1" s="1"/>
  <c r="Z757" i="1" s="1"/>
  <c r="U92" i="1" a="1"/>
  <c r="U92" i="1" s="1"/>
  <c r="Y92" i="1" s="1"/>
  <c r="W92" i="1" a="1"/>
  <c r="W92" i="1" s="1"/>
  <c r="AA92" i="1" s="1"/>
  <c r="V92" i="1" a="1"/>
  <c r="V92" i="1" s="1"/>
  <c r="Z92" i="1" s="1"/>
  <c r="T92" i="1" a="1"/>
  <c r="T92" i="1" s="1"/>
  <c r="X92" i="1" s="1"/>
  <c r="V824" i="1" a="1"/>
  <c r="V824" i="1" s="1"/>
  <c r="Z824" i="1" s="1"/>
  <c r="T824" i="1" a="1"/>
  <c r="T824" i="1" s="1"/>
  <c r="X824" i="1" s="1"/>
  <c r="W824" i="1" a="1"/>
  <c r="W824" i="1" s="1"/>
  <c r="AA824" i="1" s="1"/>
  <c r="U824" i="1" a="1"/>
  <c r="U824" i="1" s="1"/>
  <c r="Y824" i="1" s="1"/>
  <c r="T380" i="1" a="1"/>
  <c r="T380" i="1" s="1"/>
  <c r="X380" i="1" s="1"/>
  <c r="V380" i="1" a="1"/>
  <c r="V380" i="1" s="1"/>
  <c r="Z380" i="1" s="1"/>
  <c r="W380" i="1" a="1"/>
  <c r="W380" i="1" s="1"/>
  <c r="AA380" i="1" s="1"/>
  <c r="U380" i="1" a="1"/>
  <c r="U380" i="1" s="1"/>
  <c r="Y380" i="1" s="1"/>
  <c r="T475" i="1" a="1"/>
  <c r="T475" i="1" s="1"/>
  <c r="X475" i="1" s="1"/>
  <c r="U644" i="1" a="1"/>
  <c r="U644" i="1" s="1"/>
  <c r="Y644" i="1" s="1"/>
  <c r="W644" i="1" a="1"/>
  <c r="W644" i="1" s="1"/>
  <c r="AA644" i="1" s="1"/>
  <c r="V644" i="1" a="1"/>
  <c r="V644" i="1" s="1"/>
  <c r="Z644" i="1" s="1"/>
  <c r="T644" i="1" a="1"/>
  <c r="T644" i="1" s="1"/>
  <c r="X644" i="1" s="1"/>
  <c r="U200" i="1" a="1"/>
  <c r="U200" i="1" s="1"/>
  <c r="Y200" i="1" s="1"/>
  <c r="W200" i="1" a="1"/>
  <c r="W200" i="1" s="1"/>
  <c r="AA200" i="1" s="1"/>
  <c r="T200" i="1" a="1"/>
  <c r="T200" i="1" s="1"/>
  <c r="X200" i="1" s="1"/>
  <c r="V200" i="1" a="1"/>
  <c r="V200" i="1" s="1"/>
  <c r="Z200" i="1" s="1"/>
  <c r="T933" i="1" a="1"/>
  <c r="T933" i="1" s="1"/>
  <c r="X933" i="1" s="1"/>
  <c r="U933" i="1" a="1"/>
  <c r="U933" i="1" s="1"/>
  <c r="Y933" i="1" s="1"/>
  <c r="V933" i="1" a="1"/>
  <c r="V933" i="1" s="1"/>
  <c r="Z933" i="1" s="1"/>
  <c r="W933" i="1" a="1"/>
  <c r="W933" i="1" s="1"/>
  <c r="AA933" i="1" s="1"/>
  <c r="V133" i="1" a="1"/>
  <c r="V133" i="1" s="1"/>
  <c r="Z133" i="1" s="1"/>
  <c r="T133" i="1" a="1"/>
  <c r="T133" i="1" s="1"/>
  <c r="X133" i="1" s="1"/>
  <c r="W133" i="1" a="1"/>
  <c r="W133" i="1" s="1"/>
  <c r="AA133" i="1" s="1"/>
  <c r="U133" i="1" a="1"/>
  <c r="U133" i="1" s="1"/>
  <c r="Y133" i="1" s="1"/>
  <c r="T723" i="1" a="1"/>
  <c r="T723" i="1" s="1"/>
  <c r="X723" i="1" s="1"/>
  <c r="U723" i="1" a="1"/>
  <c r="U723" i="1" s="1"/>
  <c r="Y723" i="1" s="1"/>
  <c r="U748" i="1" a="1"/>
  <c r="U748" i="1" s="1"/>
  <c r="Y748" i="1" s="1"/>
  <c r="T748" i="1" a="1"/>
  <c r="T748" i="1" s="1"/>
  <c r="X748" i="1" s="1"/>
  <c r="V748" i="1" a="1"/>
  <c r="V748" i="1" s="1"/>
  <c r="Z748" i="1" s="1"/>
  <c r="W748" i="1" a="1"/>
  <c r="W748" i="1" s="1"/>
  <c r="AA748" i="1" s="1"/>
  <c r="W790" i="1" a="1"/>
  <c r="W790" i="1" s="1"/>
  <c r="AA790" i="1" s="1"/>
  <c r="W303" i="1" a="1"/>
  <c r="W303" i="1" s="1"/>
  <c r="AA303" i="1" s="1"/>
  <c r="W317" i="1" a="1"/>
  <c r="W317" i="1" s="1"/>
  <c r="AA317" i="1" s="1"/>
  <c r="T317" i="1" a="1"/>
  <c r="T317" i="1" s="1"/>
  <c r="X317" i="1" s="1"/>
  <c r="U317" i="1" a="1"/>
  <c r="U317" i="1" s="1"/>
  <c r="Y317" i="1" s="1"/>
  <c r="V317" i="1" a="1"/>
  <c r="V317" i="1" s="1"/>
  <c r="Z317" i="1" s="1"/>
  <c r="U614" i="1" a="1"/>
  <c r="U614" i="1" s="1"/>
  <c r="Y614" i="1" s="1"/>
  <c r="W614" i="1" a="1"/>
  <c r="W614" i="1" s="1"/>
  <c r="AA614" i="1" s="1"/>
  <c r="T614" i="1" a="1"/>
  <c r="T614" i="1" s="1"/>
  <c r="X614" i="1" s="1"/>
  <c r="V614" i="1" a="1"/>
  <c r="V614" i="1" s="1"/>
  <c r="Z614" i="1" s="1"/>
  <c r="V678" i="1" a="1"/>
  <c r="V678" i="1" s="1"/>
  <c r="Z678" i="1" s="1"/>
  <c r="V924" i="1" a="1"/>
  <c r="V924" i="1" s="1"/>
  <c r="Z924" i="1" s="1"/>
  <c r="T900" i="1" a="1"/>
  <c r="T900" i="1" s="1"/>
  <c r="X900" i="1" s="1"/>
  <c r="V399" i="1" a="1"/>
  <c r="V399" i="1" s="1"/>
  <c r="Z399" i="1" s="1"/>
  <c r="U861" i="1" a="1"/>
  <c r="U861" i="1" s="1"/>
  <c r="Y861" i="1" s="1"/>
  <c r="T82" i="1" a="1"/>
  <c r="T82" i="1" s="1"/>
  <c r="X82" i="1" s="1"/>
  <c r="U998" i="1" a="1"/>
  <c r="U998" i="1" s="1"/>
  <c r="Y998" i="1" s="1"/>
  <c r="U443" i="1" a="1"/>
  <c r="U443" i="1" s="1"/>
  <c r="Y443" i="1" s="1"/>
  <c r="U901" i="1" a="1"/>
  <c r="U901" i="1" s="1"/>
  <c r="Y901" i="1" s="1"/>
  <c r="T100" i="1" a="1"/>
  <c r="T100" i="1" s="1"/>
  <c r="X100" i="1" s="1"/>
  <c r="V522" i="1" a="1"/>
  <c r="V522" i="1" s="1"/>
  <c r="Z522" i="1" s="1"/>
  <c r="U72" i="1" a="1"/>
  <c r="U72" i="1" s="1"/>
  <c r="Y72" i="1" s="1"/>
  <c r="V921" i="1" a="1"/>
  <c r="V921" i="1" s="1"/>
  <c r="Z921" i="1" s="1"/>
  <c r="W500" i="1" a="1"/>
  <c r="W500" i="1" s="1"/>
  <c r="AA500" i="1" s="1"/>
  <c r="T183" i="1" a="1"/>
  <c r="T183" i="1" s="1"/>
  <c r="X183" i="1" s="1"/>
  <c r="U275" i="1" a="1"/>
  <c r="U275" i="1" s="1"/>
  <c r="Y275" i="1" s="1"/>
  <c r="W172" i="1" a="1"/>
  <c r="W172" i="1" s="1"/>
  <c r="AA172" i="1" s="1"/>
  <c r="U595" i="1" a="1"/>
  <c r="U595" i="1" s="1"/>
  <c r="Y595" i="1" s="1"/>
  <c r="W349" i="1" a="1"/>
  <c r="W349" i="1" s="1"/>
  <c r="AA349" i="1" s="1"/>
  <c r="W209" i="1" a="1"/>
  <c r="W209" i="1" s="1"/>
  <c r="AA209" i="1" s="1"/>
  <c r="V675" i="1" a="1"/>
  <c r="V675" i="1" s="1"/>
  <c r="Z675" i="1" s="1"/>
  <c r="W887" i="1" a="1"/>
  <c r="W887" i="1" s="1"/>
  <c r="AA887" i="1" s="1"/>
  <c r="V35" i="1" a="1"/>
  <c r="V35" i="1" s="1"/>
  <c r="Z35" i="1" s="1"/>
  <c r="V425" i="1" a="1"/>
  <c r="V425" i="1" s="1"/>
  <c r="Z425" i="1" s="1"/>
  <c r="V709" i="1" a="1"/>
  <c r="V709" i="1" s="1"/>
  <c r="Z709" i="1" s="1"/>
  <c r="V172" i="1" a="1"/>
  <c r="V172" i="1" s="1"/>
  <c r="Z172" i="1" s="1"/>
  <c r="U626" i="1" a="1"/>
  <c r="U626" i="1" s="1"/>
  <c r="Y626" i="1" s="1"/>
  <c r="V455" i="1" a="1"/>
  <c r="V455" i="1" s="1"/>
  <c r="Z455" i="1" s="1"/>
  <c r="T952" i="1" a="1"/>
  <c r="T952" i="1" s="1"/>
  <c r="X952" i="1" s="1"/>
  <c r="U952" i="1" a="1"/>
  <c r="U952" i="1" s="1"/>
  <c r="Y952" i="1" s="1"/>
  <c r="W952" i="1" a="1"/>
  <c r="W952" i="1" s="1"/>
  <c r="AA952" i="1" s="1"/>
  <c r="V952" i="1" a="1"/>
  <c r="V952" i="1" s="1"/>
  <c r="Z952" i="1" s="1"/>
  <c r="T286" i="1" a="1"/>
  <c r="T286" i="1" s="1"/>
  <c r="X286" i="1" s="1"/>
  <c r="U286" i="1" a="1"/>
  <c r="U286" i="1" s="1"/>
  <c r="Y286" i="1" s="1"/>
  <c r="V286" i="1" a="1"/>
  <c r="V286" i="1" s="1"/>
  <c r="Z286" i="1" s="1"/>
  <c r="W286" i="1" a="1"/>
  <c r="W286" i="1" s="1"/>
  <c r="AA286" i="1" s="1"/>
  <c r="U117" i="1" a="1"/>
  <c r="U117" i="1" s="1"/>
  <c r="Y117" i="1" s="1"/>
  <c r="T117" i="1" a="1"/>
  <c r="T117" i="1" s="1"/>
  <c r="X117" i="1" s="1"/>
  <c r="V117" i="1" a="1"/>
  <c r="V117" i="1" s="1"/>
  <c r="Z117" i="1" s="1"/>
  <c r="W117" i="1" a="1"/>
  <c r="W117" i="1" s="1"/>
  <c r="AA117" i="1" s="1"/>
  <c r="V610" i="1" a="1"/>
  <c r="V610" i="1" s="1"/>
  <c r="Z610" i="1" s="1"/>
  <c r="T610" i="1" a="1"/>
  <c r="T610" i="1" s="1"/>
  <c r="X610" i="1" s="1"/>
  <c r="U610" i="1" a="1"/>
  <c r="U610" i="1" s="1"/>
  <c r="Y610" i="1" s="1"/>
  <c r="W610" i="1" a="1"/>
  <c r="W610" i="1" s="1"/>
  <c r="AA610" i="1" s="1"/>
  <c r="T802" i="1" a="1"/>
  <c r="T802" i="1" s="1"/>
  <c r="X802" i="1" s="1"/>
  <c r="U802" i="1" a="1"/>
  <c r="U802" i="1" s="1"/>
  <c r="Y802" i="1" s="1"/>
  <c r="W802" i="1" a="1"/>
  <c r="W802" i="1" s="1"/>
  <c r="AA802" i="1" s="1"/>
  <c r="V802" i="1" a="1"/>
  <c r="V802" i="1" s="1"/>
  <c r="Z802" i="1" s="1"/>
  <c r="U358" i="1" a="1"/>
  <c r="U358" i="1" s="1"/>
  <c r="Y358" i="1" s="1"/>
  <c r="W358" i="1" a="1"/>
  <c r="W358" i="1" s="1"/>
  <c r="AA358" i="1" s="1"/>
  <c r="V358" i="1" a="1"/>
  <c r="V358" i="1" s="1"/>
  <c r="Z358" i="1" s="1"/>
  <c r="T358" i="1" a="1"/>
  <c r="T358" i="1" s="1"/>
  <c r="X358" i="1" s="1"/>
  <c r="U622" i="1" a="1"/>
  <c r="U622" i="1" s="1"/>
  <c r="Y622" i="1" s="1"/>
  <c r="V622" i="1" a="1"/>
  <c r="V622" i="1" s="1"/>
  <c r="Z622" i="1" s="1"/>
  <c r="T622" i="1" a="1"/>
  <c r="T622" i="1" s="1"/>
  <c r="X622" i="1" s="1"/>
  <c r="W622" i="1" a="1"/>
  <c r="W622" i="1" s="1"/>
  <c r="AA622" i="1" s="1"/>
  <c r="V913" i="1" a="1"/>
  <c r="V913" i="1" s="1"/>
  <c r="Z913" i="1" s="1"/>
  <c r="T913" i="1" a="1"/>
  <c r="T913" i="1" s="1"/>
  <c r="X913" i="1" s="1"/>
  <c r="U913" i="1" a="1"/>
  <c r="U913" i="1" s="1"/>
  <c r="Y913" i="1" s="1"/>
  <c r="W913" i="1" a="1"/>
  <c r="W913" i="1" s="1"/>
  <c r="AA913" i="1" s="1"/>
  <c r="W297" i="1" a="1"/>
  <c r="W297" i="1" s="1"/>
  <c r="AA297" i="1" s="1"/>
  <c r="W728" i="1" a="1"/>
  <c r="W728" i="1" s="1"/>
  <c r="AA728" i="1" s="1"/>
  <c r="T728" i="1" a="1"/>
  <c r="T728" i="1" s="1"/>
  <c r="X728" i="1" s="1"/>
  <c r="U728" i="1" a="1"/>
  <c r="U728" i="1" s="1"/>
  <c r="Y728" i="1" s="1"/>
  <c r="V728" i="1" a="1"/>
  <c r="V728" i="1" s="1"/>
  <c r="Z728" i="1" s="1"/>
  <c r="T835" i="1" a="1"/>
  <c r="T835" i="1" s="1"/>
  <c r="X835" i="1" s="1"/>
  <c r="V835" i="1" a="1"/>
  <c r="V835" i="1" s="1"/>
  <c r="Z835" i="1" s="1"/>
  <c r="U835" i="1" a="1"/>
  <c r="U835" i="1" s="1"/>
  <c r="Y835" i="1" s="1"/>
  <c r="W835" i="1" a="1"/>
  <c r="W835" i="1" s="1"/>
  <c r="AA835" i="1" s="1"/>
  <c r="V144" i="1" a="1"/>
  <c r="V144" i="1" s="1"/>
  <c r="Z144" i="1" s="1"/>
  <c r="T144" i="1" a="1"/>
  <c r="T144" i="1" s="1"/>
  <c r="X144" i="1" s="1"/>
  <c r="W144" i="1" a="1"/>
  <c r="W144" i="1" s="1"/>
  <c r="AA144" i="1" s="1"/>
  <c r="U144" i="1" a="1"/>
  <c r="U144" i="1" s="1"/>
  <c r="Y144" i="1" s="1"/>
  <c r="T638" i="1" a="1"/>
  <c r="T638" i="1" s="1"/>
  <c r="X638" i="1" s="1"/>
  <c r="V638" i="1" a="1"/>
  <c r="V638" i="1" s="1"/>
  <c r="Z638" i="1" s="1"/>
  <c r="W638" i="1" a="1"/>
  <c r="W638" i="1" s="1"/>
  <c r="AA638" i="1" s="1"/>
  <c r="U638" i="1" a="1"/>
  <c r="U638" i="1" s="1"/>
  <c r="Y638" i="1" s="1"/>
  <c r="W223" i="1" a="1"/>
  <c r="W223" i="1" s="1"/>
  <c r="AA223" i="1" s="1"/>
  <c r="V259" i="1" a="1"/>
  <c r="V259" i="1" s="1"/>
  <c r="Z259" i="1" s="1"/>
  <c r="U264" i="1" a="1"/>
  <c r="U264" i="1" s="1"/>
  <c r="Y264" i="1" s="1"/>
  <c r="U906" i="1" a="1"/>
  <c r="U906" i="1" s="1"/>
  <c r="Y906" i="1" s="1"/>
  <c r="W406" i="1" a="1"/>
  <c r="W406" i="1" s="1"/>
  <c r="AA406" i="1" s="1"/>
  <c r="T272" i="1" a="1"/>
  <c r="T272" i="1" s="1"/>
  <c r="X272" i="1" s="1"/>
  <c r="W13" i="1" a="1"/>
  <c r="W13" i="1" s="1"/>
  <c r="AA13" i="1" s="1"/>
  <c r="V766" i="1" a="1"/>
  <c r="V766" i="1" s="1"/>
  <c r="Z766" i="1" s="1"/>
  <c r="W549" i="1" a="1"/>
  <c r="W549" i="1" s="1"/>
  <c r="AA549" i="1" s="1"/>
  <c r="W129" i="1" a="1"/>
  <c r="W129" i="1" s="1"/>
  <c r="AA129" i="1" s="1"/>
  <c r="W100" i="1" a="1"/>
  <c r="W100" i="1" s="1"/>
  <c r="AA100" i="1" s="1"/>
  <c r="T522" i="1" a="1"/>
  <c r="T522" i="1" s="1"/>
  <c r="X522" i="1" s="1"/>
  <c r="W667" i="1" a="1"/>
  <c r="W667" i="1" s="1"/>
  <c r="AA667" i="1" s="1"/>
  <c r="V843" i="1" a="1"/>
  <c r="V843" i="1" s="1"/>
  <c r="Z843" i="1" s="1"/>
  <c r="W147" i="1" a="1"/>
  <c r="W147" i="1" s="1"/>
  <c r="AA147" i="1" s="1"/>
  <c r="U994" i="1" a="1"/>
  <c r="U994" i="1" s="1"/>
  <c r="Y994" i="1" s="1"/>
  <c r="T541" i="1" a="1"/>
  <c r="T541" i="1" s="1"/>
  <c r="X541" i="1" s="1"/>
  <c r="W799" i="1" a="1"/>
  <c r="W799" i="1" s="1"/>
  <c r="AA799" i="1" s="1"/>
  <c r="W595" i="1" a="1"/>
  <c r="W595" i="1" s="1"/>
  <c r="AA595" i="1" s="1"/>
  <c r="T349" i="1" a="1"/>
  <c r="T349" i="1" s="1"/>
  <c r="X349" i="1" s="1"/>
  <c r="W675" i="1" a="1"/>
  <c r="W675" i="1" s="1"/>
  <c r="AA675" i="1" s="1"/>
  <c r="W79" i="1" a="1"/>
  <c r="W79" i="1" s="1"/>
  <c r="AA79" i="1" s="1"/>
  <c r="U819" i="1" a="1"/>
  <c r="U819" i="1" s="1"/>
  <c r="Y819" i="1" s="1"/>
  <c r="W107" i="1" a="1"/>
  <c r="W107" i="1" s="1"/>
  <c r="AA107" i="1" s="1"/>
  <c r="U887" i="1" a="1"/>
  <c r="U887" i="1" s="1"/>
  <c r="Y887" i="1" s="1"/>
  <c r="U16" i="1" a="1"/>
  <c r="U16" i="1" s="1"/>
  <c r="Y16" i="1" s="1"/>
  <c r="U425" i="1" a="1"/>
  <c r="U425" i="1" s="1"/>
  <c r="Y425" i="1" s="1"/>
  <c r="T529" i="1" a="1"/>
  <c r="T529" i="1" s="1"/>
  <c r="X529" i="1" s="1"/>
  <c r="T443" i="1" a="1"/>
  <c r="T443" i="1" s="1"/>
  <c r="X443" i="1" s="1"/>
  <c r="W656" i="1" a="1"/>
  <c r="W656" i="1" s="1"/>
  <c r="AA656" i="1" s="1"/>
  <c r="T656" i="1" a="1"/>
  <c r="T656" i="1" s="1"/>
  <c r="X656" i="1" s="1"/>
  <c r="U656" i="1" a="1"/>
  <c r="U656" i="1" s="1"/>
  <c r="Y656" i="1" s="1"/>
  <c r="V656" i="1" a="1"/>
  <c r="V656" i="1" s="1"/>
  <c r="Z656" i="1" s="1"/>
  <c r="T977" i="1" a="1"/>
  <c r="T977" i="1" s="1"/>
  <c r="X977" i="1" s="1"/>
  <c r="U977" i="1" a="1"/>
  <c r="U977" i="1" s="1"/>
  <c r="Y977" i="1" s="1"/>
  <c r="W977" i="1" a="1"/>
  <c r="W977" i="1" s="1"/>
  <c r="AA977" i="1" s="1"/>
  <c r="V977" i="1" a="1"/>
  <c r="V977" i="1" s="1"/>
  <c r="Z977" i="1" s="1"/>
  <c r="U300" i="1" a="1"/>
  <c r="U300" i="1" s="1"/>
  <c r="Y300" i="1" s="1"/>
  <c r="T312" i="1" a="1"/>
  <c r="T312" i="1" s="1"/>
  <c r="X312" i="1" s="1"/>
  <c r="U312" i="1" a="1"/>
  <c r="U312" i="1" s="1"/>
  <c r="Y312" i="1" s="1"/>
  <c r="W312" i="1" a="1"/>
  <c r="W312" i="1" s="1"/>
  <c r="AA312" i="1" s="1"/>
  <c r="V312" i="1" a="1"/>
  <c r="V312" i="1" s="1"/>
  <c r="Z312" i="1" s="1"/>
  <c r="T141" i="1" a="1"/>
  <c r="T141" i="1" s="1"/>
  <c r="X141" i="1" s="1"/>
  <c r="V141" i="1" a="1"/>
  <c r="V141" i="1" s="1"/>
  <c r="Z141" i="1" s="1"/>
  <c r="U141" i="1" a="1"/>
  <c r="U141" i="1" s="1"/>
  <c r="Y141" i="1" s="1"/>
  <c r="W141" i="1" a="1"/>
  <c r="W141" i="1" s="1"/>
  <c r="AA141" i="1" s="1"/>
  <c r="U875" i="1" a="1"/>
  <c r="U875" i="1" s="1"/>
  <c r="Y875" i="1" s="1"/>
  <c r="U430" i="1" a="1"/>
  <c r="U430" i="1" s="1"/>
  <c r="Y430" i="1" s="1"/>
  <c r="T430" i="1" a="1"/>
  <c r="T430" i="1" s="1"/>
  <c r="X430" i="1" s="1"/>
  <c r="T156" i="1" a="1"/>
  <c r="T156" i="1" s="1"/>
  <c r="X156" i="1" s="1"/>
  <c r="U156" i="1" a="1"/>
  <c r="U156" i="1" s="1"/>
  <c r="Y156" i="1" s="1"/>
  <c r="V156" i="1" a="1"/>
  <c r="V156" i="1" s="1"/>
  <c r="Z156" i="1" s="1"/>
  <c r="W156" i="1" a="1"/>
  <c r="W156" i="1" s="1"/>
  <c r="AA156" i="1" s="1"/>
  <c r="W493" i="1" a="1"/>
  <c r="W493" i="1" s="1"/>
  <c r="AA493" i="1" s="1"/>
  <c r="T493" i="1" a="1"/>
  <c r="T493" i="1" s="1"/>
  <c r="X493" i="1" s="1"/>
  <c r="V493" i="1" a="1"/>
  <c r="V493" i="1" s="1"/>
  <c r="Z493" i="1" s="1"/>
  <c r="U493" i="1" a="1"/>
  <c r="U493" i="1" s="1"/>
  <c r="Y493" i="1" s="1"/>
  <c r="U708" i="1" a="1"/>
  <c r="U708" i="1" s="1"/>
  <c r="Y708" i="1" s="1"/>
  <c r="V708" i="1" a="1"/>
  <c r="V708" i="1" s="1"/>
  <c r="Z708" i="1" s="1"/>
  <c r="W708" i="1" a="1"/>
  <c r="W708" i="1" s="1"/>
  <c r="AA708" i="1" s="1"/>
  <c r="T708" i="1" a="1"/>
  <c r="T708" i="1" s="1"/>
  <c r="X708" i="1" s="1"/>
  <c r="U308" i="1" a="1"/>
  <c r="U308" i="1" s="1"/>
  <c r="Y308" i="1" s="1"/>
  <c r="T308" i="1" a="1"/>
  <c r="T308" i="1" s="1"/>
  <c r="X308" i="1" s="1"/>
  <c r="V308" i="1" a="1"/>
  <c r="V308" i="1" s="1"/>
  <c r="Z308" i="1" s="1"/>
  <c r="W308" i="1" a="1"/>
  <c r="W308" i="1" s="1"/>
  <c r="AA308" i="1" s="1"/>
  <c r="W660" i="1" a="1"/>
  <c r="W660" i="1" s="1"/>
  <c r="AA660" i="1" s="1"/>
  <c r="W586" i="1" a="1"/>
  <c r="W586" i="1" s="1"/>
  <c r="AA586" i="1" s="1"/>
  <c r="V471" i="1" a="1"/>
  <c r="V471" i="1" s="1"/>
  <c r="Z471" i="1" s="1"/>
  <c r="W964" i="1" a="1"/>
  <c r="W964" i="1" s="1"/>
  <c r="AA964" i="1" s="1"/>
  <c r="W862" i="1" a="1"/>
  <c r="W862" i="1" s="1"/>
  <c r="AA862" i="1" s="1"/>
  <c r="W721" i="1" a="1"/>
  <c r="W721" i="1" s="1"/>
  <c r="AA721" i="1" s="1"/>
  <c r="U970" i="1" a="1"/>
  <c r="U970" i="1" s="1"/>
  <c r="Y970" i="1" s="1"/>
  <c r="W895" i="1" a="1"/>
  <c r="W895" i="1" s="1"/>
  <c r="AA895" i="1" s="1"/>
  <c r="V403" i="1" a="1"/>
  <c r="V403" i="1" s="1"/>
  <c r="Z403" i="1" s="1"/>
  <c r="W937" i="1" a="1"/>
  <c r="W937" i="1" s="1"/>
  <c r="AA937" i="1" s="1"/>
  <c r="T655" i="1" a="1"/>
  <c r="T655" i="1" s="1"/>
  <c r="X655" i="1" s="1"/>
  <c r="T304" i="1" a="1"/>
  <c r="T304" i="1" s="1"/>
  <c r="X304" i="1" s="1"/>
  <c r="T23" i="1" a="1"/>
  <c r="T23" i="1" s="1"/>
  <c r="X23" i="1" s="1"/>
  <c r="U57" i="1" a="1"/>
  <c r="U57" i="1" s="1"/>
  <c r="Y57" i="1" s="1"/>
  <c r="U129" i="1" a="1"/>
  <c r="U129" i="1" s="1"/>
  <c r="Y129" i="1" s="1"/>
  <c r="U667" i="1" a="1"/>
  <c r="U667" i="1" s="1"/>
  <c r="Y667" i="1" s="1"/>
  <c r="U843" i="1" a="1"/>
  <c r="U843" i="1" s="1"/>
  <c r="Y843" i="1" s="1"/>
  <c r="T994" i="1" a="1"/>
  <c r="T994" i="1" s="1"/>
  <c r="X994" i="1" s="1"/>
  <c r="W541" i="1" a="1"/>
  <c r="W541" i="1" s="1"/>
  <c r="AA541" i="1" s="1"/>
  <c r="V799" i="1" a="1"/>
  <c r="V799" i="1" s="1"/>
  <c r="Z799" i="1" s="1"/>
  <c r="T381" i="1" a="1"/>
  <c r="T381" i="1" s="1"/>
  <c r="X381" i="1" s="1"/>
  <c r="T985" i="1" a="1"/>
  <c r="T985" i="1" s="1"/>
  <c r="X985" i="1" s="1"/>
  <c r="U917" i="1" a="1"/>
  <c r="U917" i="1" s="1"/>
  <c r="Y917" i="1" s="1"/>
  <c r="V598" i="1" a="1"/>
  <c r="V598" i="1" s="1"/>
  <c r="Z598" i="1" s="1"/>
  <c r="T324" i="1" a="1"/>
  <c r="T324" i="1" s="1"/>
  <c r="X324" i="1" s="1"/>
  <c r="U79" i="1" a="1"/>
  <c r="U79" i="1" s="1"/>
  <c r="Y79" i="1" s="1"/>
  <c r="V819" i="1" a="1"/>
  <c r="V819" i="1" s="1"/>
  <c r="Z819" i="1" s="1"/>
  <c r="T592" i="1" a="1"/>
  <c r="T592" i="1" s="1"/>
  <c r="X592" i="1" s="1"/>
  <c r="W31" i="1" a="1"/>
  <c r="W31" i="1" s="1"/>
  <c r="AA31" i="1" s="1"/>
  <c r="T421" i="1" a="1"/>
  <c r="T421" i="1" s="1"/>
  <c r="X421" i="1" s="1"/>
  <c r="V16" i="1" a="1"/>
  <c r="V16" i="1" s="1"/>
  <c r="Z16" i="1" s="1"/>
  <c r="W354" i="1" a="1"/>
  <c r="W354" i="1" s="1"/>
  <c r="AA354" i="1" s="1"/>
  <c r="W529" i="1" a="1"/>
  <c r="W529" i="1" s="1"/>
  <c r="AA529" i="1" s="1"/>
  <c r="U709" i="1" a="1"/>
  <c r="U709" i="1" s="1"/>
  <c r="Y709" i="1" s="1"/>
  <c r="T678" i="1" a="1"/>
  <c r="T678" i="1" s="1"/>
  <c r="X678" i="1" s="1"/>
  <c r="U678" i="1" a="1"/>
  <c r="U678" i="1" s="1"/>
  <c r="Y678" i="1" s="1"/>
  <c r="T186" i="1" a="1"/>
  <c r="T186" i="1" s="1"/>
  <c r="X186" i="1" s="1"/>
  <c r="V186" i="1" a="1"/>
  <c r="V186" i="1" s="1"/>
  <c r="Z186" i="1" s="1"/>
  <c r="U186" i="1" a="1"/>
  <c r="U186" i="1" s="1"/>
  <c r="Y186" i="1" s="1"/>
  <c r="W186" i="1" a="1"/>
  <c r="W186" i="1" s="1"/>
  <c r="AA186" i="1" s="1"/>
  <c r="U680" i="1" a="1"/>
  <c r="U680" i="1" s="1"/>
  <c r="Y680" i="1" s="1"/>
  <c r="V680" i="1" a="1"/>
  <c r="V680" i="1" s="1"/>
  <c r="Z680" i="1" s="1"/>
  <c r="W680" i="1" a="1"/>
  <c r="W680" i="1" s="1"/>
  <c r="AA680" i="1" s="1"/>
  <c r="T680" i="1" a="1"/>
  <c r="T680" i="1" s="1"/>
  <c r="X680" i="1" s="1"/>
  <c r="T946" i="1" a="1"/>
  <c r="T946" i="1" s="1"/>
  <c r="X946" i="1" s="1"/>
  <c r="U946" i="1" a="1"/>
  <c r="U946" i="1" s="1"/>
  <c r="Y946" i="1" s="1"/>
  <c r="W505" i="1" a="1"/>
  <c r="W505" i="1" s="1"/>
  <c r="AA505" i="1" s="1"/>
  <c r="T999" i="1" a="1"/>
  <c r="T999" i="1" s="1"/>
  <c r="X999" i="1" s="1"/>
  <c r="W507" i="1" a="1"/>
  <c r="W507" i="1" s="1"/>
  <c r="AA507" i="1" s="1"/>
  <c r="U507" i="1" a="1"/>
  <c r="U507" i="1" s="1"/>
  <c r="Y507" i="1" s="1"/>
  <c r="V507" i="1" a="1"/>
  <c r="V507" i="1" s="1"/>
  <c r="Z507" i="1" s="1"/>
  <c r="T507" i="1" a="1"/>
  <c r="T507" i="1" s="1"/>
  <c r="X507" i="1" s="1"/>
  <c r="U4" i="1" a="1"/>
  <c r="U4" i="1" s="1"/>
  <c r="Y4" i="1" s="1"/>
  <c r="W4" i="1" a="1"/>
  <c r="W4" i="1" s="1"/>
  <c r="AA4" i="1" s="1"/>
  <c r="T4" i="1" a="1"/>
  <c r="T4" i="1" s="1"/>
  <c r="X4" i="1" s="1"/>
  <c r="V4" i="1" a="1"/>
  <c r="V4" i="1" s="1"/>
  <c r="Z4" i="1" s="1"/>
  <c r="U338" i="1" a="1"/>
  <c r="U338" i="1" s="1"/>
  <c r="Y338" i="1" s="1"/>
  <c r="T338" i="1" a="1"/>
  <c r="T338" i="1" s="1"/>
  <c r="X338" i="1" s="1"/>
  <c r="V338" i="1" a="1"/>
  <c r="V338" i="1" s="1"/>
  <c r="Z338" i="1" s="1"/>
  <c r="W338" i="1" a="1"/>
  <c r="W338" i="1" s="1"/>
  <c r="AA338" i="1" s="1"/>
  <c r="W831" i="1" a="1"/>
  <c r="W831" i="1" s="1"/>
  <c r="AA831" i="1" s="1"/>
  <c r="T831" i="1" a="1"/>
  <c r="T831" i="1" s="1"/>
  <c r="X831" i="1" s="1"/>
  <c r="V831" i="1" a="1"/>
  <c r="V831" i="1" s="1"/>
  <c r="Z831" i="1" s="1"/>
  <c r="U831" i="1" a="1"/>
  <c r="U831" i="1" s="1"/>
  <c r="Y831" i="1" s="1"/>
  <c r="T165" i="1" a="1"/>
  <c r="T165" i="1" s="1"/>
  <c r="X165" i="1" s="1"/>
  <c r="U165" i="1" a="1"/>
  <c r="U165" i="1" s="1"/>
  <c r="Y165" i="1" s="1"/>
  <c r="V165" i="1" a="1"/>
  <c r="V165" i="1" s="1"/>
  <c r="Z165" i="1" s="1"/>
  <c r="W165" i="1" a="1"/>
  <c r="W165" i="1" s="1"/>
  <c r="AA165" i="1" s="1"/>
  <c r="U659" i="1" a="1"/>
  <c r="U659" i="1" s="1"/>
  <c r="Y659" i="1" s="1"/>
  <c r="W659" i="1" a="1"/>
  <c r="W659" i="1" s="1"/>
  <c r="AA659" i="1" s="1"/>
  <c r="T659" i="1" a="1"/>
  <c r="T659" i="1" s="1"/>
  <c r="X659" i="1" s="1"/>
  <c r="V659" i="1" a="1"/>
  <c r="V659" i="1" s="1"/>
  <c r="Z659" i="1" s="1"/>
  <c r="W758" i="1" a="1"/>
  <c r="W758" i="1" s="1"/>
  <c r="AA758" i="1" s="1"/>
  <c r="V758" i="1" a="1"/>
  <c r="V758" i="1" s="1"/>
  <c r="Z758" i="1" s="1"/>
  <c r="T758" i="1" a="1"/>
  <c r="T758" i="1" s="1"/>
  <c r="X758" i="1" s="1"/>
  <c r="U758" i="1" a="1"/>
  <c r="U758" i="1" s="1"/>
  <c r="Y758" i="1" s="1"/>
  <c r="W314" i="1" a="1"/>
  <c r="W314" i="1" s="1"/>
  <c r="AA314" i="1" s="1"/>
  <c r="T314" i="1" a="1"/>
  <c r="T314" i="1" s="1"/>
  <c r="X314" i="1" s="1"/>
  <c r="U314" i="1" a="1"/>
  <c r="U314" i="1" s="1"/>
  <c r="Y314" i="1" s="1"/>
  <c r="V314" i="1" a="1"/>
  <c r="V314" i="1" s="1"/>
  <c r="Z314" i="1" s="1"/>
  <c r="U578" i="1" a="1"/>
  <c r="U578" i="1" s="1"/>
  <c r="Y578" i="1" s="1"/>
  <c r="T578" i="1" a="1"/>
  <c r="T578" i="1" s="1"/>
  <c r="X578" i="1" s="1"/>
  <c r="V578" i="1" a="1"/>
  <c r="V578" i="1" s="1"/>
  <c r="Z578" i="1" s="1"/>
  <c r="W578" i="1" a="1"/>
  <c r="W578" i="1" s="1"/>
  <c r="AA578" i="1" s="1"/>
  <c r="U134" i="1" a="1"/>
  <c r="U134" i="1" s="1"/>
  <c r="Y134" i="1" s="1"/>
  <c r="T134" i="1" a="1"/>
  <c r="T134" i="1" s="1"/>
  <c r="X134" i="1" s="1"/>
  <c r="V134" i="1" a="1"/>
  <c r="V134" i="1" s="1"/>
  <c r="Z134" i="1" s="1"/>
  <c r="W134" i="1" a="1"/>
  <c r="W134" i="1" s="1"/>
  <c r="AA134" i="1" s="1"/>
  <c r="V873" i="1" a="1"/>
  <c r="V873" i="1" s="1"/>
  <c r="Z873" i="1" s="1"/>
  <c r="W873" i="1" a="1"/>
  <c r="W873" i="1" s="1"/>
  <c r="AA873" i="1" s="1"/>
  <c r="T873" i="1" a="1"/>
  <c r="T873" i="1" s="1"/>
  <c r="X873" i="1" s="1"/>
  <c r="U873" i="1" a="1"/>
  <c r="U873" i="1" s="1"/>
  <c r="Y873" i="1" s="1"/>
  <c r="U473" i="1" a="1"/>
  <c r="U473" i="1" s="1"/>
  <c r="Y473" i="1" s="1"/>
  <c r="T473" i="1" a="1"/>
  <c r="T473" i="1" s="1"/>
  <c r="X473" i="1" s="1"/>
  <c r="V473" i="1" a="1"/>
  <c r="V473" i="1" s="1"/>
  <c r="Z473" i="1" s="1"/>
  <c r="W473" i="1" a="1"/>
  <c r="W473" i="1" s="1"/>
  <c r="AA473" i="1" s="1"/>
  <c r="V73" i="1" a="1"/>
  <c r="V73" i="1" s="1"/>
  <c r="Z73" i="1" s="1"/>
  <c r="T73" i="1" a="1"/>
  <c r="T73" i="1" s="1"/>
  <c r="X73" i="1" s="1"/>
  <c r="U73" i="1" a="1"/>
  <c r="U73" i="1" s="1"/>
  <c r="Y73" i="1" s="1"/>
  <c r="W73" i="1" a="1"/>
  <c r="W73" i="1" s="1"/>
  <c r="AA73" i="1" s="1"/>
  <c r="U565" i="1" a="1"/>
  <c r="U565" i="1" s="1"/>
  <c r="Y565" i="1" s="1"/>
  <c r="W565" i="1" a="1"/>
  <c r="W565" i="1" s="1"/>
  <c r="AA565" i="1" s="1"/>
  <c r="V688" i="1" a="1"/>
  <c r="V688" i="1" s="1"/>
  <c r="Z688" i="1" s="1"/>
  <c r="W688" i="1" a="1"/>
  <c r="W688" i="1" s="1"/>
  <c r="AA688" i="1" s="1"/>
  <c r="U688" i="1" a="1"/>
  <c r="U688" i="1" s="1"/>
  <c r="Y688" i="1" s="1"/>
  <c r="T688" i="1" a="1"/>
  <c r="T688" i="1" s="1"/>
  <c r="X688" i="1" s="1"/>
  <c r="U288" i="1" a="1"/>
  <c r="U288" i="1" s="1"/>
  <c r="Y288" i="1" s="1"/>
  <c r="V288" i="1" a="1"/>
  <c r="V288" i="1" s="1"/>
  <c r="Z288" i="1" s="1"/>
  <c r="T288" i="1" a="1"/>
  <c r="T288" i="1" s="1"/>
  <c r="X288" i="1" s="1"/>
  <c r="W288" i="1" a="1"/>
  <c r="W288" i="1" s="1"/>
  <c r="AA288" i="1" s="1"/>
  <c r="U809" i="1" a="1"/>
  <c r="U809" i="1" s="1"/>
  <c r="Y809" i="1" s="1"/>
  <c r="U390" i="1" a="1"/>
  <c r="U390" i="1" s="1"/>
  <c r="Y390" i="1" s="1"/>
  <c r="V390" i="1" a="1"/>
  <c r="V390" i="1" s="1"/>
  <c r="Z390" i="1" s="1"/>
  <c r="W390" i="1" a="1"/>
  <c r="W390" i="1" s="1"/>
  <c r="AA390" i="1" s="1"/>
  <c r="T390" i="1" a="1"/>
  <c r="T390" i="1" s="1"/>
  <c r="X390" i="1" s="1"/>
  <c r="U883" i="1" a="1"/>
  <c r="U883" i="1" s="1"/>
  <c r="Y883" i="1" s="1"/>
  <c r="T883" i="1" a="1"/>
  <c r="T883" i="1" s="1"/>
  <c r="X883" i="1" s="1"/>
  <c r="V883" i="1" a="1"/>
  <c r="V883" i="1" s="1"/>
  <c r="Z883" i="1" s="1"/>
  <c r="W883" i="1" a="1"/>
  <c r="W883" i="1" s="1"/>
  <c r="AA883" i="1" s="1"/>
  <c r="V991" i="1" a="1"/>
  <c r="V991" i="1" s="1"/>
  <c r="Z991" i="1" s="1"/>
  <c r="U991" i="1" a="1"/>
  <c r="U991" i="1" s="1"/>
  <c r="Y991" i="1" s="1"/>
  <c r="T574" i="1" a="1"/>
  <c r="T574" i="1" s="1"/>
  <c r="X574" i="1" s="1"/>
  <c r="V194" i="1" a="1"/>
  <c r="V194" i="1" s="1"/>
  <c r="Z194" i="1" s="1"/>
  <c r="U194" i="1" a="1"/>
  <c r="U194" i="1" s="1"/>
  <c r="Y194" i="1" s="1"/>
  <c r="T194" i="1" a="1"/>
  <c r="T194" i="1" s="1"/>
  <c r="X194" i="1" s="1"/>
  <c r="W194" i="1" a="1"/>
  <c r="W194" i="1" s="1"/>
  <c r="AA194" i="1" s="1"/>
  <c r="W686" i="1" a="1"/>
  <c r="W686" i="1" s="1"/>
  <c r="AA686" i="1" s="1"/>
  <c r="T686" i="1" a="1"/>
  <c r="T686" i="1" s="1"/>
  <c r="X686" i="1" s="1"/>
  <c r="U686" i="1" a="1"/>
  <c r="U686" i="1" s="1"/>
  <c r="Y686" i="1" s="1"/>
  <c r="V686" i="1" a="1"/>
  <c r="V686" i="1" s="1"/>
  <c r="Z686" i="1" s="1"/>
  <c r="T223" i="1" a="1"/>
  <c r="T223" i="1" s="1"/>
  <c r="X223" i="1" s="1"/>
  <c r="V502" i="1" a="1"/>
  <c r="V502" i="1" s="1"/>
  <c r="Z502" i="1" s="1"/>
  <c r="V718" i="1" a="1"/>
  <c r="V718" i="1" s="1"/>
  <c r="Z718" i="1" s="1"/>
  <c r="T964" i="1" a="1"/>
  <c r="T964" i="1" s="1"/>
  <c r="X964" i="1" s="1"/>
  <c r="V862" i="1" a="1"/>
  <c r="V862" i="1" s="1"/>
  <c r="Z862" i="1" s="1"/>
  <c r="U259" i="1" a="1"/>
  <c r="U259" i="1" s="1"/>
  <c r="Y259" i="1" s="1"/>
  <c r="U721" i="1" a="1"/>
  <c r="U721" i="1" s="1"/>
  <c r="Y721" i="1" s="1"/>
  <c r="T264" i="1" a="1"/>
  <c r="T264" i="1" s="1"/>
  <c r="X264" i="1" s="1"/>
  <c r="W826" i="1" a="1"/>
  <c r="W826" i="1" s="1"/>
  <c r="AA826" i="1" s="1"/>
  <c r="T50" i="1" a="1"/>
  <c r="T50" i="1" s="1"/>
  <c r="X50" i="1" s="1"/>
  <c r="W647" i="1" a="1"/>
  <c r="W647" i="1" s="1"/>
  <c r="AA647" i="1" s="1"/>
  <c r="V895" i="1" a="1"/>
  <c r="V895" i="1" s="1"/>
  <c r="Z895" i="1" s="1"/>
  <c r="W226" i="1" a="1"/>
  <c r="W226" i="1" s="1"/>
  <c r="AA226" i="1" s="1"/>
  <c r="T684" i="1" a="1"/>
  <c r="T684" i="1" s="1"/>
  <c r="X684" i="1" s="1"/>
  <c r="W999" i="1" a="1"/>
  <c r="W999" i="1" s="1"/>
  <c r="AA999" i="1" s="1"/>
  <c r="T403" i="1" a="1"/>
  <c r="T403" i="1" s="1"/>
  <c r="X403" i="1" s="1"/>
  <c r="U937" i="1" a="1"/>
  <c r="U937" i="1" s="1"/>
  <c r="Y937" i="1" s="1"/>
  <c r="T477" i="1" a="1"/>
  <c r="T477" i="1" s="1"/>
  <c r="X477" i="1" s="1"/>
  <c r="W795" i="1" a="1"/>
  <c r="W795" i="1" s="1"/>
  <c r="AA795" i="1" s="1"/>
  <c r="W56" i="1" a="1"/>
  <c r="W56" i="1" s="1"/>
  <c r="AA56" i="1" s="1"/>
  <c r="U406" i="1" a="1"/>
  <c r="U406" i="1" s="1"/>
  <c r="Y406" i="1" s="1"/>
  <c r="T867" i="1" a="1"/>
  <c r="T867" i="1" s="1"/>
  <c r="X867" i="1" s="1"/>
  <c r="U272" i="1" a="1"/>
  <c r="U272" i="1" s="1"/>
  <c r="Y272" i="1" s="1"/>
  <c r="V695" i="1" a="1"/>
  <c r="V695" i="1" s="1"/>
  <c r="Z695" i="1" s="1"/>
  <c r="U13" i="1" a="1"/>
  <c r="U13" i="1" s="1"/>
  <c r="Y13" i="1" s="1"/>
  <c r="W304" i="1" a="1"/>
  <c r="W304" i="1" s="1"/>
  <c r="AA304" i="1" s="1"/>
  <c r="T766" i="1" a="1"/>
  <c r="T766" i="1" s="1"/>
  <c r="X766" i="1" s="1"/>
  <c r="U23" i="1" a="1"/>
  <c r="U23" i="1" s="1"/>
  <c r="Y23" i="1" s="1"/>
  <c r="V549" i="1" a="1"/>
  <c r="V549" i="1" s="1"/>
  <c r="Z549" i="1" s="1"/>
  <c r="T57" i="1" a="1"/>
  <c r="T57" i="1" s="1"/>
  <c r="X57" i="1" s="1"/>
  <c r="V621" i="1" a="1"/>
  <c r="V621" i="1" s="1"/>
  <c r="Z621" i="1" s="1"/>
  <c r="T129" i="1" a="1"/>
  <c r="T129" i="1" s="1"/>
  <c r="X129" i="1" s="1"/>
  <c r="U591" i="1" a="1"/>
  <c r="U591" i="1" s="1"/>
  <c r="Y591" i="1" s="1"/>
  <c r="U131" i="1" a="1"/>
  <c r="U131" i="1" s="1"/>
  <c r="Y131" i="1" s="1"/>
  <c r="U346" i="1" a="1"/>
  <c r="U346" i="1" s="1"/>
  <c r="Y346" i="1" s="1"/>
  <c r="U769" i="1" a="1"/>
  <c r="U769" i="1" s="1"/>
  <c r="Y769" i="1" s="1"/>
  <c r="W982" i="1" a="1"/>
  <c r="W982" i="1" s="1"/>
  <c r="AA982" i="1" s="1"/>
  <c r="V770" i="1" a="1"/>
  <c r="V770" i="1" s="1"/>
  <c r="Z770" i="1" s="1"/>
  <c r="W67" i="1" a="1"/>
  <c r="W67" i="1" s="1"/>
  <c r="AA67" i="1" s="1"/>
  <c r="U771" i="1" a="1"/>
  <c r="U771" i="1" s="1"/>
  <c r="Y771" i="1" s="1"/>
  <c r="T843" i="1" a="1"/>
  <c r="T843" i="1" s="1"/>
  <c r="X843" i="1" s="1"/>
  <c r="T249" i="1" a="1"/>
  <c r="T249" i="1" s="1"/>
  <c r="X249" i="1" s="1"/>
  <c r="T702" i="1" a="1"/>
  <c r="T702" i="1" s="1"/>
  <c r="X702" i="1" s="1"/>
  <c r="U147" i="1" a="1"/>
  <c r="U147" i="1" s="1"/>
  <c r="Y147" i="1" s="1"/>
  <c r="T992" i="1" a="1"/>
  <c r="T992" i="1" s="1"/>
  <c r="X992" i="1" s="1"/>
  <c r="U571" i="1" a="1"/>
  <c r="U571" i="1" s="1"/>
  <c r="Y571" i="1" s="1"/>
  <c r="V994" i="1" a="1"/>
  <c r="V994" i="1" s="1"/>
  <c r="Z994" i="1" s="1"/>
  <c r="V183" i="1" a="1"/>
  <c r="V183" i="1" s="1"/>
  <c r="Z183" i="1" s="1"/>
  <c r="U541" i="1" a="1"/>
  <c r="U541" i="1" s="1"/>
  <c r="Y541" i="1" s="1"/>
  <c r="U995" i="1" a="1"/>
  <c r="U995" i="1" s="1"/>
  <c r="Y995" i="1" s="1"/>
  <c r="U663" i="1" a="1"/>
  <c r="U663" i="1" s="1"/>
  <c r="Y663" i="1" s="1"/>
  <c r="T377" i="1" a="1"/>
  <c r="T377" i="1" s="1"/>
  <c r="X377" i="1" s="1"/>
  <c r="V910" i="1" a="1"/>
  <c r="V910" i="1" s="1"/>
  <c r="Z910" i="1" s="1"/>
  <c r="T205" i="1" a="1"/>
  <c r="T205" i="1" s="1"/>
  <c r="X205" i="1" s="1"/>
  <c r="U381" i="1" a="1"/>
  <c r="U381" i="1" s="1"/>
  <c r="Y381" i="1" s="1"/>
  <c r="V767" i="1" a="1"/>
  <c r="V767" i="1" s="1"/>
  <c r="Z767" i="1" s="1"/>
  <c r="V349" i="1" a="1"/>
  <c r="V349" i="1" s="1"/>
  <c r="Z349" i="1" s="1"/>
  <c r="T917" i="1" a="1"/>
  <c r="T917" i="1" s="1"/>
  <c r="X917" i="1" s="1"/>
  <c r="V280" i="1" a="1"/>
  <c r="V280" i="1" s="1"/>
  <c r="Z280" i="1" s="1"/>
  <c r="V671" i="1" a="1"/>
  <c r="V671" i="1" s="1"/>
  <c r="Z671" i="1" s="1"/>
  <c r="U675" i="1" a="1"/>
  <c r="U675" i="1" s="1"/>
  <c r="Y675" i="1" s="1"/>
  <c r="U324" i="1" a="1"/>
  <c r="U324" i="1" s="1"/>
  <c r="Y324" i="1" s="1"/>
  <c r="U746" i="1" a="1"/>
  <c r="U746" i="1" s="1"/>
  <c r="Y746" i="1" s="1"/>
  <c r="T79" i="1" a="1"/>
  <c r="T79" i="1" s="1"/>
  <c r="X79" i="1" s="1"/>
  <c r="V723" i="1" a="1"/>
  <c r="V723" i="1" s="1"/>
  <c r="Z723" i="1" s="1"/>
  <c r="V663" i="1" a="1"/>
  <c r="V663" i="1" s="1"/>
  <c r="Z663" i="1" s="1"/>
  <c r="U31" i="1" a="1"/>
  <c r="U31" i="1" s="1"/>
  <c r="Y31" i="1" s="1"/>
  <c r="V809" i="1" a="1"/>
  <c r="V809" i="1" s="1"/>
  <c r="Z809" i="1" s="1"/>
  <c r="W421" i="1" a="1"/>
  <c r="W421" i="1" s="1"/>
  <c r="AA421" i="1" s="1"/>
  <c r="V107" i="1" a="1"/>
  <c r="V107" i="1" s="1"/>
  <c r="Z107" i="1" s="1"/>
  <c r="T530" i="1" a="1"/>
  <c r="T530" i="1" s="1"/>
  <c r="X530" i="1" s="1"/>
  <c r="V961" i="1" a="1"/>
  <c r="V961" i="1" s="1"/>
  <c r="Z961" i="1" s="1"/>
  <c r="V203" i="1" a="1"/>
  <c r="V203" i="1" s="1"/>
  <c r="Z203" i="1" s="1"/>
  <c r="T16" i="1" a="1"/>
  <c r="T16" i="1" s="1"/>
  <c r="X16" i="1" s="1"/>
  <c r="T75" i="1" a="1"/>
  <c r="T75" i="1" s="1"/>
  <c r="X75" i="1" s="1"/>
  <c r="W250" i="1" a="1"/>
  <c r="W250" i="1" s="1"/>
  <c r="AA250" i="1" s="1"/>
  <c r="T425" i="1" a="1"/>
  <c r="T425" i="1" s="1"/>
  <c r="X425" i="1" s="1"/>
  <c r="V179" i="1" a="1"/>
  <c r="V179" i="1" s="1"/>
  <c r="Z179" i="1" s="1"/>
  <c r="T354" i="1" a="1"/>
  <c r="T354" i="1" s="1"/>
  <c r="X354" i="1" s="1"/>
  <c r="U744" i="1" a="1"/>
  <c r="U744" i="1" s="1"/>
  <c r="Y744" i="1" s="1"/>
  <c r="W957" i="1" a="1"/>
  <c r="W957" i="1" s="1"/>
  <c r="AA957" i="1" s="1"/>
  <c r="T939" i="1" a="1"/>
  <c r="T939" i="1" s="1"/>
  <c r="X939" i="1" s="1"/>
  <c r="T742" i="1" a="1"/>
  <c r="T742" i="1" s="1"/>
  <c r="X742" i="1" s="1"/>
  <c r="V260" i="1" a="1"/>
  <c r="V260" i="1" s="1"/>
  <c r="Z260" i="1" s="1"/>
  <c r="W260" i="1" a="1"/>
  <c r="W260" i="1" s="1"/>
  <c r="AA260" i="1" s="1"/>
  <c r="T260" i="1" a="1"/>
  <c r="T260" i="1" s="1"/>
  <c r="X260" i="1" s="1"/>
  <c r="U260" i="1" a="1"/>
  <c r="U260" i="1" s="1"/>
  <c r="Y260" i="1" s="1"/>
  <c r="U102" i="1" a="1"/>
  <c r="U102" i="1" s="1"/>
  <c r="Y102" i="1" s="1"/>
  <c r="T956" i="1" a="1"/>
  <c r="T956" i="1" s="1"/>
  <c r="X956" i="1" s="1"/>
  <c r="U956" i="1" a="1"/>
  <c r="U956" i="1" s="1"/>
  <c r="Y956" i="1" s="1"/>
  <c r="V956" i="1" a="1"/>
  <c r="V956" i="1" s="1"/>
  <c r="Z956" i="1" s="1"/>
  <c r="W956" i="1" a="1"/>
  <c r="W956" i="1" s="1"/>
  <c r="AA956" i="1" s="1"/>
  <c r="T66" i="1" a="1"/>
  <c r="T66" i="1" s="1"/>
  <c r="X66" i="1" s="1"/>
  <c r="U66" i="1" a="1"/>
  <c r="U66" i="1" s="1"/>
  <c r="Y66" i="1" s="1"/>
  <c r="V66" i="1" a="1"/>
  <c r="V66" i="1" s="1"/>
  <c r="Z66" i="1" s="1"/>
  <c r="W66" i="1" a="1"/>
  <c r="W66" i="1" s="1"/>
  <c r="AA66" i="1" s="1"/>
  <c r="V959" i="1" a="1"/>
  <c r="V959" i="1" s="1"/>
  <c r="Z959" i="1" s="1"/>
  <c r="U959" i="1" a="1"/>
  <c r="U959" i="1" s="1"/>
  <c r="Y959" i="1" s="1"/>
  <c r="T959" i="1" a="1"/>
  <c r="T959" i="1" s="1"/>
  <c r="X959" i="1" s="1"/>
  <c r="W959" i="1" a="1"/>
  <c r="W959" i="1" s="1"/>
  <c r="AA959" i="1" s="1"/>
  <c r="U127" i="1" a="1"/>
  <c r="U127" i="1" s="1"/>
  <c r="Y127" i="1" s="1"/>
  <c r="W502" i="1" a="1"/>
  <c r="W502" i="1" s="1"/>
  <c r="AA502" i="1" s="1"/>
  <c r="V759" i="1" a="1"/>
  <c r="V759" i="1" s="1"/>
  <c r="Z759" i="1" s="1"/>
  <c r="T759" i="1" a="1"/>
  <c r="T759" i="1" s="1"/>
  <c r="X759" i="1" s="1"/>
  <c r="U759" i="1" a="1"/>
  <c r="U759" i="1" s="1"/>
  <c r="Y759" i="1" s="1"/>
  <c r="W759" i="1" a="1"/>
  <c r="W759" i="1" s="1"/>
  <c r="AA759" i="1" s="1"/>
  <c r="U669" i="1" a="1"/>
  <c r="U669" i="1" s="1"/>
  <c r="Y669" i="1" s="1"/>
  <c r="W669" i="1" a="1"/>
  <c r="W669" i="1" s="1"/>
  <c r="AA669" i="1" s="1"/>
  <c r="T669" i="1" a="1"/>
  <c r="T669" i="1" s="1"/>
  <c r="X669" i="1" s="1"/>
  <c r="V669" i="1" a="1"/>
  <c r="V669" i="1" s="1"/>
  <c r="Z669" i="1" s="1"/>
  <c r="U489" i="1" a="1"/>
  <c r="U489" i="1" s="1"/>
  <c r="Y489" i="1" s="1"/>
  <c r="T489" i="1" a="1"/>
  <c r="T489" i="1" s="1"/>
  <c r="X489" i="1" s="1"/>
  <c r="V489" i="1" a="1"/>
  <c r="V489" i="1" s="1"/>
  <c r="Z489" i="1" s="1"/>
  <c r="W489" i="1" a="1"/>
  <c r="W489" i="1" s="1"/>
  <c r="AA489" i="1" s="1"/>
  <c r="V786" i="1" a="1"/>
  <c r="V786" i="1" s="1"/>
  <c r="Z786" i="1" s="1"/>
  <c r="W786" i="1" a="1"/>
  <c r="W786" i="1" s="1"/>
  <c r="AA786" i="1" s="1"/>
  <c r="T786" i="1" a="1"/>
  <c r="T786" i="1" s="1"/>
  <c r="X786" i="1" s="1"/>
  <c r="U786" i="1" a="1"/>
  <c r="U786" i="1" s="1"/>
  <c r="Y786" i="1" s="1"/>
  <c r="W36" i="1" a="1"/>
  <c r="W36" i="1" s="1"/>
  <c r="AA36" i="1" s="1"/>
  <c r="V804" i="1" a="1"/>
  <c r="V804" i="1" s="1"/>
  <c r="Z804" i="1" s="1"/>
  <c r="T804" i="1" a="1"/>
  <c r="T804" i="1" s="1"/>
  <c r="X804" i="1" s="1"/>
  <c r="U804" i="1" a="1"/>
  <c r="U804" i="1" s="1"/>
  <c r="Y804" i="1" s="1"/>
  <c r="W804" i="1" a="1"/>
  <c r="W804" i="1" s="1"/>
  <c r="AA804" i="1" s="1"/>
  <c r="U632" i="1" a="1"/>
  <c r="U632" i="1" s="1"/>
  <c r="Y632" i="1" s="1"/>
  <c r="T632" i="1" a="1"/>
  <c r="T632" i="1" s="1"/>
  <c r="X632" i="1" s="1"/>
  <c r="V632" i="1" a="1"/>
  <c r="V632" i="1" s="1"/>
  <c r="Z632" i="1" s="1"/>
  <c r="W632" i="1" a="1"/>
  <c r="W632" i="1" s="1"/>
  <c r="AA632" i="1" s="1"/>
  <c r="V954" i="1" a="1"/>
  <c r="V954" i="1" s="1"/>
  <c r="Z954" i="1" s="1"/>
  <c r="W954" i="1" a="1"/>
  <c r="W954" i="1" s="1"/>
  <c r="AA954" i="1" s="1"/>
  <c r="T954" i="1" a="1"/>
  <c r="T954" i="1" s="1"/>
  <c r="X954" i="1" s="1"/>
  <c r="U954" i="1" a="1"/>
  <c r="U954" i="1" s="1"/>
  <c r="Y954" i="1" s="1"/>
  <c r="V783" i="1" a="1"/>
  <c r="V783" i="1" s="1"/>
  <c r="Z783" i="1" s="1"/>
  <c r="W783" i="1" a="1"/>
  <c r="W783" i="1" s="1"/>
  <c r="AA783" i="1" s="1"/>
  <c r="T783" i="1" a="1"/>
  <c r="T783" i="1" s="1"/>
  <c r="X783" i="1" s="1"/>
  <c r="U783" i="1" a="1"/>
  <c r="U783" i="1" s="1"/>
  <c r="Y783" i="1" s="1"/>
  <c r="W646" i="1" a="1"/>
  <c r="W646" i="1" s="1"/>
  <c r="AA646" i="1" s="1"/>
  <c r="U646" i="1" a="1"/>
  <c r="U646" i="1" s="1"/>
  <c r="Y646" i="1" s="1"/>
  <c r="V646" i="1" a="1"/>
  <c r="V646" i="1" s="1"/>
  <c r="Z646" i="1" s="1"/>
  <c r="T646" i="1" a="1"/>
  <c r="T646" i="1" s="1"/>
  <c r="X646" i="1" s="1"/>
  <c r="V202" i="1" a="1"/>
  <c r="V202" i="1" s="1"/>
  <c r="Z202" i="1" s="1"/>
  <c r="T202" i="1" a="1"/>
  <c r="T202" i="1" s="1"/>
  <c r="X202" i="1" s="1"/>
  <c r="W202" i="1" a="1"/>
  <c r="W202" i="1" s="1"/>
  <c r="AA202" i="1" s="1"/>
  <c r="U202" i="1" a="1"/>
  <c r="U202" i="1" s="1"/>
  <c r="Y202" i="1" s="1"/>
  <c r="T911" i="1" a="1"/>
  <c r="T911" i="1" s="1"/>
  <c r="X911" i="1" s="1"/>
  <c r="W911" i="1" a="1"/>
  <c r="W911" i="1" s="1"/>
  <c r="AA911" i="1" s="1"/>
  <c r="V911" i="1" a="1"/>
  <c r="V911" i="1" s="1"/>
  <c r="Z911" i="1" s="1"/>
  <c r="U911" i="1" a="1"/>
  <c r="U911" i="1" s="1"/>
  <c r="Y911" i="1" s="1"/>
  <c r="U373" i="1" a="1"/>
  <c r="U373" i="1" s="1"/>
  <c r="Y373" i="1" s="1"/>
  <c r="V373" i="1" a="1"/>
  <c r="V373" i="1" s="1"/>
  <c r="Z373" i="1" s="1"/>
  <c r="W373" i="1" a="1"/>
  <c r="W373" i="1" s="1"/>
  <c r="AA373" i="1" s="1"/>
  <c r="T373" i="1" a="1"/>
  <c r="T373" i="1" s="1"/>
  <c r="X373" i="1" s="1"/>
  <c r="T988" i="1" a="1"/>
  <c r="T988" i="1" s="1"/>
  <c r="X988" i="1" s="1"/>
  <c r="W988" i="1" a="1"/>
  <c r="W988" i="1" s="1"/>
  <c r="AA988" i="1" s="1"/>
  <c r="V988" i="1" a="1"/>
  <c r="V988" i="1" s="1"/>
  <c r="Z988" i="1" s="1"/>
  <c r="U988" i="1" a="1"/>
  <c r="U988" i="1" s="1"/>
  <c r="Y988" i="1" s="1"/>
  <c r="T588" i="1" a="1"/>
  <c r="T588" i="1" s="1"/>
  <c r="X588" i="1" s="1"/>
  <c r="U588" i="1" a="1"/>
  <c r="U588" i="1" s="1"/>
  <c r="Y588" i="1" s="1"/>
  <c r="V588" i="1" a="1"/>
  <c r="V588" i="1" s="1"/>
  <c r="Z588" i="1" s="1"/>
  <c r="W588" i="1" a="1"/>
  <c r="W588" i="1" s="1"/>
  <c r="AA588" i="1" s="1"/>
  <c r="V188" i="1" a="1"/>
  <c r="V188" i="1" s="1"/>
  <c r="Z188" i="1" s="1"/>
  <c r="T188" i="1" a="1"/>
  <c r="T188" i="1" s="1"/>
  <c r="X188" i="1" s="1"/>
  <c r="U188" i="1" a="1"/>
  <c r="U188" i="1" s="1"/>
  <c r="Y188" i="1" s="1"/>
  <c r="W188" i="1" a="1"/>
  <c r="W188" i="1" s="1"/>
  <c r="AA188" i="1" s="1"/>
  <c r="U230" i="1" a="1"/>
  <c r="U230" i="1" s="1"/>
  <c r="Y230" i="1" s="1"/>
  <c r="V19" i="1" a="1"/>
  <c r="V19" i="1" s="1"/>
  <c r="Z19" i="1" s="1"/>
  <c r="W19" i="1" a="1"/>
  <c r="W19" i="1" s="1"/>
  <c r="AA19" i="1" s="1"/>
  <c r="U19" i="1" a="1"/>
  <c r="U19" i="1" s="1"/>
  <c r="Y19" i="1" s="1"/>
  <c r="T19" i="1" a="1"/>
  <c r="T19" i="1" s="1"/>
  <c r="X19" i="1" s="1"/>
  <c r="V298" i="1" a="1"/>
  <c r="V298" i="1" s="1"/>
  <c r="Z298" i="1" s="1"/>
  <c r="T407" i="1" a="1"/>
  <c r="T407" i="1" s="1"/>
  <c r="X407" i="1" s="1"/>
  <c r="W764" i="1" a="1"/>
  <c r="W764" i="1" s="1"/>
  <c r="AA764" i="1" s="1"/>
  <c r="W452" i="1" a="1"/>
  <c r="W452" i="1" s="1"/>
  <c r="AA452" i="1" s="1"/>
  <c r="W597" i="1" a="1"/>
  <c r="W597" i="1" s="1"/>
  <c r="AA597" i="1" s="1"/>
  <c r="V335" i="1" a="1"/>
  <c r="V335" i="1" s="1"/>
  <c r="Z335" i="1" s="1"/>
  <c r="T335" i="1" a="1"/>
  <c r="T335" i="1" s="1"/>
  <c r="X335" i="1" s="1"/>
  <c r="U335" i="1" a="1"/>
  <c r="U335" i="1" s="1"/>
  <c r="Y335" i="1" s="1"/>
  <c r="W335" i="1" a="1"/>
  <c r="W335" i="1" s="1"/>
  <c r="AA335" i="1" s="1"/>
  <c r="V163" i="1" a="1"/>
  <c r="V163" i="1" s="1"/>
  <c r="Z163" i="1" s="1"/>
  <c r="T163" i="1" a="1"/>
  <c r="T163" i="1" s="1"/>
  <c r="X163" i="1" s="1"/>
  <c r="W163" i="1" a="1"/>
  <c r="W163" i="1" s="1"/>
  <c r="AA163" i="1" s="1"/>
  <c r="U163" i="1" a="1"/>
  <c r="U163" i="1" s="1"/>
  <c r="Y163" i="1" s="1"/>
  <c r="V484" i="1" a="1"/>
  <c r="V484" i="1" s="1"/>
  <c r="Z484" i="1" s="1"/>
  <c r="T484" i="1" a="1"/>
  <c r="T484" i="1" s="1"/>
  <c r="X484" i="1" s="1"/>
  <c r="U484" i="1" a="1"/>
  <c r="U484" i="1" s="1"/>
  <c r="Y484" i="1" s="1"/>
  <c r="W484" i="1" a="1"/>
  <c r="W484" i="1" s="1"/>
  <c r="AA484" i="1" s="1"/>
  <c r="T807" i="1" a="1"/>
  <c r="T807" i="1" s="1"/>
  <c r="X807" i="1" s="1"/>
  <c r="W807" i="1" a="1"/>
  <c r="W807" i="1" s="1"/>
  <c r="AA807" i="1" s="1"/>
  <c r="V807" i="1" a="1"/>
  <c r="V807" i="1" s="1"/>
  <c r="Z807" i="1" s="1"/>
  <c r="U807" i="1" a="1"/>
  <c r="U807" i="1" s="1"/>
  <c r="Y807" i="1" s="1"/>
  <c r="U624" i="1" a="1"/>
  <c r="U624" i="1" s="1"/>
  <c r="Y624" i="1" s="1"/>
  <c r="W624" i="1" a="1"/>
  <c r="W624" i="1" s="1"/>
  <c r="AA624" i="1" s="1"/>
  <c r="T624" i="1" a="1"/>
  <c r="T624" i="1" s="1"/>
  <c r="X624" i="1" s="1"/>
  <c r="V624" i="1" a="1"/>
  <c r="V624" i="1" s="1"/>
  <c r="Z624" i="1" s="1"/>
  <c r="T296" i="1" a="1"/>
  <c r="T296" i="1" s="1"/>
  <c r="X296" i="1" s="1"/>
  <c r="U296" i="1" a="1"/>
  <c r="U296" i="1" s="1"/>
  <c r="Y296" i="1" s="1"/>
  <c r="V889" i="1" a="1"/>
  <c r="V889" i="1" s="1"/>
  <c r="Z889" i="1" s="1"/>
  <c r="W889" i="1" a="1"/>
  <c r="W889" i="1" s="1"/>
  <c r="AA889" i="1" s="1"/>
  <c r="T889" i="1" a="1"/>
  <c r="T889" i="1" s="1"/>
  <c r="X889" i="1" s="1"/>
  <c r="U889" i="1" a="1"/>
  <c r="U889" i="1" s="1"/>
  <c r="Y889" i="1" s="1"/>
  <c r="V753" i="1" a="1"/>
  <c r="V753" i="1" s="1"/>
  <c r="Z753" i="1" s="1"/>
  <c r="U753" i="1" a="1"/>
  <c r="U753" i="1" s="1"/>
  <c r="Y753" i="1" s="1"/>
  <c r="T753" i="1" a="1"/>
  <c r="T753" i="1" s="1"/>
  <c r="X753" i="1" s="1"/>
  <c r="W753" i="1" a="1"/>
  <c r="W753" i="1" s="1"/>
  <c r="AA753" i="1" s="1"/>
  <c r="W968" i="1" a="1"/>
  <c r="W968" i="1" s="1"/>
  <c r="AA968" i="1" s="1"/>
  <c r="T968" i="1" a="1"/>
  <c r="T968" i="1" s="1"/>
  <c r="X968" i="1" s="1"/>
  <c r="U968" i="1" a="1"/>
  <c r="U968" i="1" s="1"/>
  <c r="Y968" i="1" s="1"/>
  <c r="V968" i="1" a="1"/>
  <c r="V968" i="1" s="1"/>
  <c r="Z968" i="1" s="1"/>
  <c r="T352" i="1" a="1"/>
  <c r="T352" i="1" s="1"/>
  <c r="X352" i="1" s="1"/>
  <c r="V352" i="1" a="1"/>
  <c r="V352" i="1" s="1"/>
  <c r="Z352" i="1" s="1"/>
  <c r="V171" i="1" a="1"/>
  <c r="V171" i="1" s="1"/>
  <c r="Z171" i="1" s="1"/>
  <c r="W171" i="1" a="1"/>
  <c r="W171" i="1" s="1"/>
  <c r="AA171" i="1" s="1"/>
  <c r="V539" i="1" a="1"/>
  <c r="V539" i="1" s="1"/>
  <c r="Z539" i="1" s="1"/>
  <c r="T539" i="1" a="1"/>
  <c r="T539" i="1" s="1"/>
  <c r="X539" i="1" s="1"/>
  <c r="U539" i="1" a="1"/>
  <c r="U539" i="1" s="1"/>
  <c r="Y539" i="1" s="1"/>
  <c r="W539" i="1" a="1"/>
  <c r="W539" i="1" s="1"/>
  <c r="AA539" i="1" s="1"/>
  <c r="W342" i="1" a="1"/>
  <c r="W342" i="1" s="1"/>
  <c r="AA342" i="1" s="1"/>
  <c r="U342" i="1" a="1"/>
  <c r="U342" i="1" s="1"/>
  <c r="Y342" i="1" s="1"/>
  <c r="T342" i="1" a="1"/>
  <c r="T342" i="1" s="1"/>
  <c r="X342" i="1" s="1"/>
  <c r="V342" i="1" a="1"/>
  <c r="V342" i="1" s="1"/>
  <c r="Z342" i="1" s="1"/>
  <c r="V301" i="1" a="1"/>
  <c r="V301" i="1" s="1"/>
  <c r="Z301" i="1" s="1"/>
  <c r="U407" i="1" a="1"/>
  <c r="U407" i="1" s="1"/>
  <c r="Y407" i="1" s="1"/>
  <c r="T277" i="1" a="1"/>
  <c r="T277" i="1" s="1"/>
  <c r="X277" i="1" s="1"/>
  <c r="U467" i="1" a="1"/>
  <c r="U467" i="1" s="1"/>
  <c r="Y467" i="1" s="1"/>
  <c r="T339" i="1" a="1"/>
  <c r="T339" i="1" s="1"/>
  <c r="X339" i="1" s="1"/>
  <c r="U339" i="1" a="1"/>
  <c r="U339" i="1" s="1"/>
  <c r="Y339" i="1" s="1"/>
  <c r="W339" i="1" a="1"/>
  <c r="W339" i="1" s="1"/>
  <c r="AA339" i="1" s="1"/>
  <c r="V339" i="1" a="1"/>
  <c r="V339" i="1" s="1"/>
  <c r="Z339" i="1" s="1"/>
  <c r="V158" i="1" a="1"/>
  <c r="V158" i="1" s="1"/>
  <c r="Z158" i="1" s="1"/>
  <c r="U158" i="1" a="1"/>
  <c r="U158" i="1" s="1"/>
  <c r="Y158" i="1" s="1"/>
  <c r="T158" i="1" a="1"/>
  <c r="T158" i="1" s="1"/>
  <c r="X158" i="1" s="1"/>
  <c r="W158" i="1" a="1"/>
  <c r="W158" i="1" s="1"/>
  <c r="AA158" i="1" s="1"/>
  <c r="W52" i="1" a="1"/>
  <c r="W52" i="1" s="1"/>
  <c r="AA52" i="1" s="1"/>
  <c r="U333" i="1" a="1"/>
  <c r="U333" i="1" s="1"/>
  <c r="Y333" i="1" s="1"/>
  <c r="W333" i="1" a="1"/>
  <c r="W333" i="1" s="1"/>
  <c r="AA333" i="1" s="1"/>
  <c r="T333" i="1" a="1"/>
  <c r="T333" i="1" s="1"/>
  <c r="X333" i="1" s="1"/>
  <c r="V333" i="1" a="1"/>
  <c r="V333" i="1" s="1"/>
  <c r="Z333" i="1" s="1"/>
  <c r="U70" i="1" a="1"/>
  <c r="U70" i="1" s="1"/>
  <c r="Y70" i="1" s="1"/>
  <c r="W70" i="1" a="1"/>
  <c r="W70" i="1" s="1"/>
  <c r="AA70" i="1" s="1"/>
  <c r="T70" i="1" a="1"/>
  <c r="T70" i="1" s="1"/>
  <c r="X70" i="1" s="1"/>
  <c r="V70" i="1" a="1"/>
  <c r="V70" i="1" s="1"/>
  <c r="Z70" i="1" s="1"/>
  <c r="V858" i="1" a="1"/>
  <c r="V858" i="1" s="1"/>
  <c r="Z858" i="1" s="1"/>
  <c r="U326" i="1" a="1"/>
  <c r="U326" i="1" s="1"/>
  <c r="Y326" i="1" s="1"/>
  <c r="V277" i="1" a="1"/>
  <c r="V277" i="1" s="1"/>
  <c r="Z277" i="1" s="1"/>
  <c r="T102" i="1" a="1"/>
  <c r="T102" i="1" s="1"/>
  <c r="X102" i="1" s="1"/>
  <c r="U620" i="1" a="1"/>
  <c r="U620" i="1" s="1"/>
  <c r="Y620" i="1" s="1"/>
  <c r="W620" i="1" a="1"/>
  <c r="W620" i="1" s="1"/>
  <c r="AA620" i="1" s="1"/>
  <c r="T620" i="1" a="1"/>
  <c r="T620" i="1" s="1"/>
  <c r="X620" i="1" s="1"/>
  <c r="V620" i="1" a="1"/>
  <c r="V620" i="1" s="1"/>
  <c r="Z620" i="1" s="1"/>
  <c r="V535" i="1" a="1"/>
  <c r="V535" i="1" s="1"/>
  <c r="Z535" i="1" s="1"/>
  <c r="T535" i="1" a="1"/>
  <c r="T535" i="1" s="1"/>
  <c r="X535" i="1" s="1"/>
  <c r="U535" i="1" a="1"/>
  <c r="U535" i="1" s="1"/>
  <c r="Y535" i="1" s="1"/>
  <c r="W535" i="1" a="1"/>
  <c r="W535" i="1" s="1"/>
  <c r="AA535" i="1" s="1"/>
  <c r="U363" i="1" a="1"/>
  <c r="U363" i="1" s="1"/>
  <c r="Y363" i="1" s="1"/>
  <c r="V363" i="1" a="1"/>
  <c r="V363" i="1" s="1"/>
  <c r="Z363" i="1" s="1"/>
  <c r="W363" i="1" a="1"/>
  <c r="W363" i="1" s="1"/>
  <c r="AA363" i="1" s="1"/>
  <c r="T363" i="1" a="1"/>
  <c r="T363" i="1" s="1"/>
  <c r="X363" i="1" s="1"/>
  <c r="U940" i="1" a="1"/>
  <c r="U940" i="1" s="1"/>
  <c r="Y940" i="1" s="1"/>
  <c r="W940" i="1" a="1"/>
  <c r="W940" i="1" s="1"/>
  <c r="AA940" i="1" s="1"/>
  <c r="T713" i="1" a="1"/>
  <c r="T713" i="1" s="1"/>
  <c r="X713" i="1" s="1"/>
  <c r="U713" i="1" a="1"/>
  <c r="U713" i="1" s="1"/>
  <c r="Y713" i="1" s="1"/>
  <c r="W713" i="1" a="1"/>
  <c r="W713" i="1" s="1"/>
  <c r="AA713" i="1" s="1"/>
  <c r="V713" i="1" a="1"/>
  <c r="V713" i="1" s="1"/>
  <c r="Z713" i="1" s="1"/>
  <c r="V497" i="1" a="1"/>
  <c r="V497" i="1" s="1"/>
  <c r="Z497" i="1" s="1"/>
  <c r="W497" i="1" a="1"/>
  <c r="W497" i="1" s="1"/>
  <c r="AA497" i="1" s="1"/>
  <c r="U497" i="1" a="1"/>
  <c r="U497" i="1" s="1"/>
  <c r="Y497" i="1" s="1"/>
  <c r="U928" i="1" a="1"/>
  <c r="U928" i="1" s="1"/>
  <c r="Y928" i="1" s="1"/>
  <c r="V928" i="1" a="1"/>
  <c r="V928" i="1" s="1"/>
  <c r="Z928" i="1" s="1"/>
  <c r="T928" i="1" a="1"/>
  <c r="T928" i="1" s="1"/>
  <c r="X928" i="1" s="1"/>
  <c r="W928" i="1" a="1"/>
  <c r="W928" i="1" s="1"/>
  <c r="AA928" i="1" s="1"/>
  <c r="U587" i="1" a="1"/>
  <c r="U587" i="1" s="1"/>
  <c r="Y587" i="1" s="1"/>
  <c r="T587" i="1" a="1"/>
  <c r="T587" i="1" s="1"/>
  <c r="X587" i="1" s="1"/>
  <c r="V587" i="1" a="1"/>
  <c r="V587" i="1" s="1"/>
  <c r="Z587" i="1" s="1"/>
  <c r="W587" i="1" a="1"/>
  <c r="W587" i="1" s="1"/>
  <c r="AA587" i="1" s="1"/>
  <c r="T391" i="1" a="1"/>
  <c r="T391" i="1" s="1"/>
  <c r="X391" i="1" s="1"/>
  <c r="W391" i="1" a="1"/>
  <c r="W391" i="1" s="1"/>
  <c r="AA391" i="1" s="1"/>
  <c r="U391" i="1" a="1"/>
  <c r="U391" i="1" s="1"/>
  <c r="Y391" i="1" s="1"/>
  <c r="V391" i="1" a="1"/>
  <c r="V391" i="1" s="1"/>
  <c r="Z391" i="1" s="1"/>
  <c r="U80" i="1" a="1"/>
  <c r="U80" i="1" s="1"/>
  <c r="Y80" i="1" s="1"/>
  <c r="U750" i="1" a="1"/>
  <c r="U750" i="1" s="1"/>
  <c r="Y750" i="1" s="1"/>
  <c r="T198" i="1" a="1"/>
  <c r="T198" i="1" s="1"/>
  <c r="X198" i="1" s="1"/>
  <c r="V882" i="1" a="1"/>
  <c r="V882" i="1" s="1"/>
  <c r="Z882" i="1" s="1"/>
  <c r="V102" i="1" a="1"/>
  <c r="V102" i="1" s="1"/>
  <c r="Z102" i="1" s="1"/>
  <c r="T467" i="1" a="1"/>
  <c r="T467" i="1" s="1"/>
  <c r="X467" i="1" s="1"/>
  <c r="U137" i="1" a="1"/>
  <c r="U137" i="1" s="1"/>
  <c r="Y137" i="1" s="1"/>
  <c r="T772" i="1" a="1"/>
  <c r="T772" i="1" s="1"/>
  <c r="X772" i="1" s="1"/>
  <c r="V142" i="1" a="1"/>
  <c r="V142" i="1" s="1"/>
  <c r="Z142" i="1" s="1"/>
  <c r="T902" i="1" a="1"/>
  <c r="T902" i="1" s="1"/>
  <c r="X902" i="1" s="1"/>
  <c r="U902" i="1" a="1"/>
  <c r="U902" i="1" s="1"/>
  <c r="Y902" i="1" s="1"/>
  <c r="V902" i="1" a="1"/>
  <c r="V902" i="1" s="1"/>
  <c r="Z902" i="1" s="1"/>
  <c r="W902" i="1" a="1"/>
  <c r="W902" i="1" s="1"/>
  <c r="AA902" i="1" s="1"/>
  <c r="W237" i="1" a="1"/>
  <c r="W237" i="1" s="1"/>
  <c r="AA237" i="1" s="1"/>
  <c r="T237" i="1" a="1"/>
  <c r="T237" i="1" s="1"/>
  <c r="X237" i="1" s="1"/>
  <c r="U237" i="1" a="1"/>
  <c r="U237" i="1" s="1"/>
  <c r="Y237" i="1" s="1"/>
  <c r="V237" i="1" a="1"/>
  <c r="V237" i="1" s="1"/>
  <c r="Z237" i="1" s="1"/>
  <c r="U387" i="1" a="1"/>
  <c r="U387" i="1" s="1"/>
  <c r="Y387" i="1" s="1"/>
  <c r="V387" i="1" a="1"/>
  <c r="V387" i="1" s="1"/>
  <c r="Z387" i="1" s="1"/>
  <c r="T387" i="1" a="1"/>
  <c r="T387" i="1" s="1"/>
  <c r="X387" i="1" s="1"/>
  <c r="W387" i="1" a="1"/>
  <c r="W387" i="1" s="1"/>
  <c r="AA387" i="1" s="1"/>
  <c r="T558" i="1" a="1"/>
  <c r="T558" i="1" s="1"/>
  <c r="X558" i="1" s="1"/>
  <c r="V558" i="1" a="1"/>
  <c r="V558" i="1" s="1"/>
  <c r="Z558" i="1" s="1"/>
  <c r="U558" i="1" a="1"/>
  <c r="U558" i="1" s="1"/>
  <c r="Y558" i="1" s="1"/>
  <c r="W558" i="1" a="1"/>
  <c r="W558" i="1" s="1"/>
  <c r="AA558" i="1" s="1"/>
  <c r="U378" i="1" a="1"/>
  <c r="U378" i="1" s="1"/>
  <c r="Y378" i="1" s="1"/>
  <c r="T378" i="1" a="1"/>
  <c r="T378" i="1" s="1"/>
  <c r="X378" i="1" s="1"/>
  <c r="V378" i="1" a="1"/>
  <c r="V378" i="1" s="1"/>
  <c r="Z378" i="1" s="1"/>
  <c r="W378" i="1" a="1"/>
  <c r="W378" i="1" s="1"/>
  <c r="AA378" i="1" s="1"/>
  <c r="W293" i="1" a="1"/>
  <c r="W293" i="1" s="1"/>
  <c r="AA293" i="1" s="1"/>
  <c r="T293" i="1" a="1"/>
  <c r="T293" i="1" s="1"/>
  <c r="X293" i="1" s="1"/>
  <c r="U293" i="1" a="1"/>
  <c r="U293" i="1" s="1"/>
  <c r="Y293" i="1" s="1"/>
  <c r="V293" i="1" a="1"/>
  <c r="V293" i="1" s="1"/>
  <c r="Z293" i="1" s="1"/>
  <c r="V692" i="1" a="1"/>
  <c r="V692" i="1" s="1"/>
  <c r="Z692" i="1" s="1"/>
  <c r="W692" i="1" a="1"/>
  <c r="W692" i="1" s="1"/>
  <c r="AA692" i="1" s="1"/>
  <c r="U612" i="1" a="1"/>
  <c r="U612" i="1" s="1"/>
  <c r="Y612" i="1" s="1"/>
  <c r="T612" i="1" a="1"/>
  <c r="T612" i="1" s="1"/>
  <c r="X612" i="1" s="1"/>
  <c r="V612" i="1" a="1"/>
  <c r="V612" i="1" s="1"/>
  <c r="Z612" i="1" s="1"/>
  <c r="W612" i="1" a="1"/>
  <c r="W612" i="1" s="1"/>
  <c r="AA612" i="1" s="1"/>
  <c r="V909" i="1" a="1"/>
  <c r="V909" i="1" s="1"/>
  <c r="Z909" i="1" s="1"/>
  <c r="T909" i="1" a="1"/>
  <c r="T909" i="1" s="1"/>
  <c r="X909" i="1" s="1"/>
  <c r="U909" i="1" a="1"/>
  <c r="U909" i="1" s="1"/>
  <c r="Y909" i="1" s="1"/>
  <c r="W909" i="1" a="1"/>
  <c r="W909" i="1" s="1"/>
  <c r="AA909" i="1" s="1"/>
  <c r="U52" i="1" a="1"/>
  <c r="U52" i="1" s="1"/>
  <c r="Y52" i="1" s="1"/>
  <c r="U404" i="1" a="1"/>
  <c r="U404" i="1" s="1"/>
  <c r="Y404" i="1" s="1"/>
  <c r="W332" i="1" a="1"/>
  <c r="W332" i="1" s="1"/>
  <c r="AA332" i="1" s="1"/>
  <c r="T918" i="1" a="1"/>
  <c r="T918" i="1" s="1"/>
  <c r="X918" i="1" s="1"/>
  <c r="V323" i="1" a="1"/>
  <c r="V323" i="1" s="1"/>
  <c r="Z323" i="1" s="1"/>
  <c r="V926" i="1" a="1"/>
  <c r="V926" i="1" s="1"/>
  <c r="Z926" i="1" s="1"/>
  <c r="W926" i="1" a="1"/>
  <c r="W926" i="1" s="1"/>
  <c r="AA926" i="1" s="1"/>
  <c r="U926" i="1" a="1"/>
  <c r="U926" i="1" s="1"/>
  <c r="Y926" i="1" s="1"/>
  <c r="T926" i="1" a="1"/>
  <c r="T926" i="1" s="1"/>
  <c r="X926" i="1" s="1"/>
  <c r="T261" i="1" a="1"/>
  <c r="T261" i="1" s="1"/>
  <c r="X261" i="1" s="1"/>
  <c r="U261" i="1" a="1"/>
  <c r="U261" i="1" s="1"/>
  <c r="Y261" i="1" s="1"/>
  <c r="V261" i="1" a="1"/>
  <c r="V261" i="1" s="1"/>
  <c r="Z261" i="1" s="1"/>
  <c r="W261" i="1" a="1"/>
  <c r="W261" i="1" s="1"/>
  <c r="AA261" i="1" s="1"/>
  <c r="W90" i="1" a="1"/>
  <c r="W90" i="1" s="1"/>
  <c r="AA90" i="1" s="1"/>
  <c r="U90" i="1" a="1"/>
  <c r="U90" i="1" s="1"/>
  <c r="Y90" i="1" s="1"/>
  <c r="T90" i="1" a="1"/>
  <c r="T90" i="1" s="1"/>
  <c r="X90" i="1" s="1"/>
  <c r="V90" i="1" a="1"/>
  <c r="V90" i="1" s="1"/>
  <c r="Z90" i="1" s="1"/>
  <c r="V412" i="1" a="1"/>
  <c r="V412" i="1" s="1"/>
  <c r="Z412" i="1" s="1"/>
  <c r="T412" i="1" a="1"/>
  <c r="T412" i="1" s="1"/>
  <c r="X412" i="1" s="1"/>
  <c r="W412" i="1" a="1"/>
  <c r="W412" i="1" s="1"/>
  <c r="AA412" i="1" s="1"/>
  <c r="U412" i="1" a="1"/>
  <c r="U412" i="1" s="1"/>
  <c r="Y412" i="1" s="1"/>
  <c r="T536" i="1" a="1"/>
  <c r="T536" i="1" s="1"/>
  <c r="X536" i="1" s="1"/>
  <c r="U536" i="1" a="1"/>
  <c r="U536" i="1" s="1"/>
  <c r="Y536" i="1" s="1"/>
  <c r="V536" i="1" a="1"/>
  <c r="V536" i="1" s="1"/>
  <c r="Z536" i="1" s="1"/>
  <c r="W536" i="1" a="1"/>
  <c r="W536" i="1" s="1"/>
  <c r="AA536" i="1" s="1"/>
  <c r="V273" i="1" a="1"/>
  <c r="V273" i="1" s="1"/>
  <c r="Z273" i="1" s="1"/>
  <c r="W273" i="1" a="1"/>
  <c r="W273" i="1" s="1"/>
  <c r="AA273" i="1" s="1"/>
  <c r="U273" i="1" a="1"/>
  <c r="U273" i="1" s="1"/>
  <c r="Y273" i="1" s="1"/>
  <c r="T273" i="1" a="1"/>
  <c r="T273" i="1" s="1"/>
  <c r="X273" i="1" s="1"/>
  <c r="W888" i="1" a="1"/>
  <c r="W888" i="1" s="1"/>
  <c r="AA888" i="1" s="1"/>
  <c r="T888" i="1" a="1"/>
  <c r="T888" i="1" s="1"/>
  <c r="X888" i="1" s="1"/>
  <c r="U888" i="1" a="1"/>
  <c r="U888" i="1" s="1"/>
  <c r="Y888" i="1" s="1"/>
  <c r="V888" i="1" a="1"/>
  <c r="V888" i="1" s="1"/>
  <c r="Z888" i="1" s="1"/>
  <c r="V88" i="1" a="1"/>
  <c r="V88" i="1" s="1"/>
  <c r="Z88" i="1" s="1"/>
  <c r="T88" i="1" a="1"/>
  <c r="T88" i="1" s="1"/>
  <c r="X88" i="1" s="1"/>
  <c r="U88" i="1" a="1"/>
  <c r="U88" i="1" s="1"/>
  <c r="Y88" i="1" s="1"/>
  <c r="W88" i="1" a="1"/>
  <c r="W88" i="1" s="1"/>
  <c r="AA88" i="1" s="1"/>
  <c r="U637" i="1" a="1"/>
  <c r="U637" i="1" s="1"/>
  <c r="Y637" i="1" s="1"/>
  <c r="T637" i="1" a="1"/>
  <c r="T637" i="1" s="1"/>
  <c r="X637" i="1" s="1"/>
  <c r="W637" i="1" a="1"/>
  <c r="W637" i="1" s="1"/>
  <c r="AA637" i="1" s="1"/>
  <c r="V637" i="1" a="1"/>
  <c r="V637" i="1" s="1"/>
  <c r="Z637" i="1" s="1"/>
  <c r="U900" i="1" a="1"/>
  <c r="U900" i="1" s="1"/>
  <c r="Y900" i="1" s="1"/>
  <c r="W577" i="1" a="1"/>
  <c r="W577" i="1" s="1"/>
  <c r="AA577" i="1" s="1"/>
  <c r="U323" i="1" a="1"/>
  <c r="U323" i="1" s="1"/>
  <c r="Y323" i="1" s="1"/>
  <c r="U951" i="1" a="1"/>
  <c r="U951" i="1" s="1"/>
  <c r="Y951" i="1" s="1"/>
  <c r="V951" i="1" a="1"/>
  <c r="V951" i="1" s="1"/>
  <c r="Z951" i="1" s="1"/>
  <c r="W951" i="1" a="1"/>
  <c r="W951" i="1" s="1"/>
  <c r="AA951" i="1" s="1"/>
  <c r="T951" i="1" a="1"/>
  <c r="T951" i="1" s="1"/>
  <c r="X951" i="1" s="1"/>
  <c r="T116" i="1" a="1"/>
  <c r="T116" i="1" s="1"/>
  <c r="X116" i="1" s="1"/>
  <c r="V116" i="1" a="1"/>
  <c r="V116" i="1" s="1"/>
  <c r="Z116" i="1" s="1"/>
  <c r="U116" i="1" a="1"/>
  <c r="U116" i="1" s="1"/>
  <c r="Y116" i="1" s="1"/>
  <c r="W116" i="1" a="1"/>
  <c r="W116" i="1" s="1"/>
  <c r="AA116" i="1" s="1"/>
  <c r="U863" i="1" a="1"/>
  <c r="U863" i="1" s="1"/>
  <c r="Y863" i="1" s="1"/>
  <c r="T863" i="1" a="1"/>
  <c r="T863" i="1" s="1"/>
  <c r="X863" i="1" s="1"/>
  <c r="W863" i="1" a="1"/>
  <c r="W863" i="1" s="1"/>
  <c r="AA863" i="1" s="1"/>
  <c r="V437" i="1" a="1"/>
  <c r="V437" i="1" s="1"/>
  <c r="Z437" i="1" s="1"/>
  <c r="W437" i="1" a="1"/>
  <c r="W437" i="1" s="1"/>
  <c r="AA437" i="1" s="1"/>
  <c r="U437" i="1" a="1"/>
  <c r="U437" i="1" s="1"/>
  <c r="Y437" i="1" s="1"/>
  <c r="T437" i="1" a="1"/>
  <c r="T437" i="1" s="1"/>
  <c r="X437" i="1" s="1"/>
  <c r="V514" i="1" a="1"/>
  <c r="V514" i="1" s="1"/>
  <c r="Z514" i="1" s="1"/>
  <c r="W514" i="1" a="1"/>
  <c r="W514" i="1" s="1"/>
  <c r="AA514" i="1" s="1"/>
  <c r="U514" i="1" a="1"/>
  <c r="U514" i="1" s="1"/>
  <c r="Y514" i="1" s="1"/>
  <c r="T514" i="1" a="1"/>
  <c r="T514" i="1" s="1"/>
  <c r="X514" i="1" s="1"/>
  <c r="U334" i="1" a="1"/>
  <c r="U334" i="1" s="1"/>
  <c r="Y334" i="1" s="1"/>
  <c r="W334" i="1" a="1"/>
  <c r="W334" i="1" s="1"/>
  <c r="AA334" i="1" s="1"/>
  <c r="T334" i="1" a="1"/>
  <c r="T334" i="1" s="1"/>
  <c r="X334" i="1" s="1"/>
  <c r="V334" i="1" a="1"/>
  <c r="V334" i="1" s="1"/>
  <c r="Z334" i="1" s="1"/>
  <c r="U253" i="1" a="1"/>
  <c r="U253" i="1" s="1"/>
  <c r="Y253" i="1" s="1"/>
  <c r="V253" i="1" a="1"/>
  <c r="V253" i="1" s="1"/>
  <c r="Z253" i="1" s="1"/>
  <c r="T253" i="1" a="1"/>
  <c r="T253" i="1" s="1"/>
  <c r="X253" i="1" s="1"/>
  <c r="W253" i="1" a="1"/>
  <c r="W253" i="1" s="1"/>
  <c r="AA253" i="1" s="1"/>
  <c r="W868" i="1" a="1"/>
  <c r="W868" i="1" s="1"/>
  <c r="AA868" i="1" s="1"/>
  <c r="T868" i="1" a="1"/>
  <c r="T868" i="1" s="1"/>
  <c r="X868" i="1" s="1"/>
  <c r="V868" i="1" a="1"/>
  <c r="V868" i="1" s="1"/>
  <c r="Z868" i="1" s="1"/>
  <c r="U868" i="1" a="1"/>
  <c r="U868" i="1" s="1"/>
  <c r="Y868" i="1" s="1"/>
  <c r="V68" i="1" a="1"/>
  <c r="V68" i="1" s="1"/>
  <c r="Z68" i="1" s="1"/>
  <c r="U68" i="1" a="1"/>
  <c r="U68" i="1" s="1"/>
  <c r="Y68" i="1" s="1"/>
  <c r="W68" i="1" a="1"/>
  <c r="W68" i="1" s="1"/>
  <c r="AA68" i="1" s="1"/>
  <c r="T68" i="1" a="1"/>
  <c r="T68" i="1" s="1"/>
  <c r="X68" i="1" s="1"/>
  <c r="W545" i="1" a="1"/>
  <c r="W545" i="1" s="1"/>
  <c r="AA545" i="1" s="1"/>
  <c r="T545" i="1" a="1"/>
  <c r="T545" i="1" s="1"/>
  <c r="X545" i="1" s="1"/>
  <c r="U167" i="1" a="1"/>
  <c r="U167" i="1" s="1"/>
  <c r="Y167" i="1" s="1"/>
  <c r="W167" i="1" a="1"/>
  <c r="W167" i="1" s="1"/>
  <c r="AA167" i="1" s="1"/>
  <c r="T167" i="1" a="1"/>
  <c r="T167" i="1" s="1"/>
  <c r="X167" i="1" s="1"/>
  <c r="V167" i="1" a="1"/>
  <c r="V167" i="1" s="1"/>
  <c r="Z167" i="1" s="1"/>
  <c r="U858" i="1" a="1"/>
  <c r="U858" i="1" s="1"/>
  <c r="Y858" i="1" s="1"/>
  <c r="W579" i="1" a="1"/>
  <c r="W579" i="1" s="1"/>
  <c r="AA579" i="1" s="1"/>
  <c r="U372" i="1" a="1"/>
  <c r="U372" i="1" s="1"/>
  <c r="Y372" i="1" s="1"/>
  <c r="T271" i="1" a="1"/>
  <c r="T271" i="1" s="1"/>
  <c r="X271" i="1" s="1"/>
  <c r="T664" i="1" a="1"/>
  <c r="T664" i="1" s="1"/>
  <c r="X664" i="1" s="1"/>
  <c r="W456" i="1" a="1"/>
  <c r="W456" i="1" s="1"/>
  <c r="AA456" i="1" s="1"/>
  <c r="T936" i="1" a="1"/>
  <c r="T936" i="1" s="1"/>
  <c r="X936" i="1" s="1"/>
  <c r="U936" i="1" a="1"/>
  <c r="U936" i="1" s="1"/>
  <c r="Y936" i="1" s="1"/>
  <c r="V936" i="1" a="1"/>
  <c r="V936" i="1" s="1"/>
  <c r="Z936" i="1" s="1"/>
  <c r="W936" i="1" a="1"/>
  <c r="W936" i="1" s="1"/>
  <c r="AA936" i="1" s="1"/>
  <c r="V48" i="1" a="1"/>
  <c r="V48" i="1" s="1"/>
  <c r="Z48" i="1" s="1"/>
  <c r="W48" i="1" a="1"/>
  <c r="W48" i="1" s="1"/>
  <c r="AA48" i="1" s="1"/>
  <c r="T48" i="1" a="1"/>
  <c r="T48" i="1" s="1"/>
  <c r="X48" i="1" s="1"/>
  <c r="U48" i="1" a="1"/>
  <c r="U48" i="1" s="1"/>
  <c r="Y48" i="1" s="1"/>
  <c r="V685" i="1" a="1"/>
  <c r="V685" i="1" s="1"/>
  <c r="Z685" i="1" s="1"/>
  <c r="W685" i="1" a="1"/>
  <c r="W685" i="1" s="1"/>
  <c r="AA685" i="1" s="1"/>
  <c r="U685" i="1" a="1"/>
  <c r="U685" i="1" s="1"/>
  <c r="Y685" i="1" s="1"/>
  <c r="T685" i="1" a="1"/>
  <c r="T685" i="1" s="1"/>
  <c r="X685" i="1" s="1"/>
  <c r="U490" i="1" a="1"/>
  <c r="U490" i="1" s="1"/>
  <c r="Y490" i="1" s="1"/>
  <c r="W490" i="1" a="1"/>
  <c r="W490" i="1" s="1"/>
  <c r="AA490" i="1" s="1"/>
  <c r="V490" i="1" a="1"/>
  <c r="V490" i="1" s="1"/>
  <c r="Z490" i="1" s="1"/>
  <c r="T490" i="1" a="1"/>
  <c r="T490" i="1" s="1"/>
  <c r="X490" i="1" s="1"/>
  <c r="W478" i="1" a="1"/>
  <c r="W478" i="1" s="1"/>
  <c r="AA478" i="1" s="1"/>
  <c r="V752" i="1" a="1"/>
  <c r="V752" i="1" s="1"/>
  <c r="Z752" i="1" s="1"/>
  <c r="U271" i="1" a="1"/>
  <c r="U271" i="1" s="1"/>
  <c r="Y271" i="1" s="1"/>
  <c r="W664" i="1" a="1"/>
  <c r="W664" i="1" s="1"/>
  <c r="AA664" i="1" s="1"/>
  <c r="V629" i="1" a="1"/>
  <c r="V629" i="1" s="1"/>
  <c r="Z629" i="1" s="1"/>
  <c r="V456" i="1" a="1"/>
  <c r="V456" i="1" s="1"/>
  <c r="Z456" i="1" s="1"/>
  <c r="W849" i="1" a="1"/>
  <c r="W849" i="1" s="1"/>
  <c r="AA849" i="1" s="1"/>
  <c r="T1001" i="1" a="1"/>
  <c r="T1001" i="1" s="1"/>
  <c r="X1001" i="1" s="1"/>
  <c r="V1001" i="1" a="1"/>
  <c r="V1001" i="1" s="1"/>
  <c r="Z1001" i="1" s="1"/>
  <c r="W1001" i="1" a="1"/>
  <c r="W1001" i="1" s="1"/>
  <c r="AA1001" i="1" s="1"/>
  <c r="U1001" i="1" a="1"/>
  <c r="U1001" i="1" s="1"/>
  <c r="Y1001" i="1" s="1"/>
  <c r="V337" i="1" a="1"/>
  <c r="V337" i="1" s="1"/>
  <c r="Z337" i="1" s="1"/>
  <c r="T337" i="1" a="1"/>
  <c r="T337" i="1" s="1"/>
  <c r="X337" i="1" s="1"/>
  <c r="U337" i="1" a="1"/>
  <c r="U337" i="1" s="1"/>
  <c r="Y337" i="1" s="1"/>
  <c r="W337" i="1" a="1"/>
  <c r="W337" i="1" s="1"/>
  <c r="AA337" i="1" s="1"/>
  <c r="V164" i="1" a="1"/>
  <c r="V164" i="1" s="1"/>
  <c r="Z164" i="1" s="1"/>
  <c r="T164" i="1" a="1"/>
  <c r="T164" i="1" s="1"/>
  <c r="X164" i="1" s="1"/>
  <c r="U164" i="1" a="1"/>
  <c r="U164" i="1" s="1"/>
  <c r="Y164" i="1" s="1"/>
  <c r="W164" i="1" a="1"/>
  <c r="W164" i="1" s="1"/>
  <c r="AA164" i="1" s="1"/>
  <c r="V613" i="1" a="1"/>
  <c r="V613" i="1" s="1"/>
  <c r="Z613" i="1" s="1"/>
  <c r="W613" i="1" a="1"/>
  <c r="W613" i="1" s="1"/>
  <c r="AA613" i="1" s="1"/>
  <c r="T613" i="1" a="1"/>
  <c r="T613" i="1" s="1"/>
  <c r="X613" i="1" s="1"/>
  <c r="U613" i="1" a="1"/>
  <c r="U613" i="1" s="1"/>
  <c r="Y613" i="1" s="1"/>
  <c r="W428" i="1" a="1"/>
  <c r="W428" i="1" s="1"/>
  <c r="AA428" i="1" s="1"/>
  <c r="T428" i="1" a="1"/>
  <c r="T428" i="1" s="1"/>
  <c r="X428" i="1" s="1"/>
  <c r="U428" i="1" a="1"/>
  <c r="U428" i="1" s="1"/>
  <c r="Y428" i="1" s="1"/>
  <c r="V428" i="1" a="1"/>
  <c r="V428" i="1" s="1"/>
  <c r="Z428" i="1" s="1"/>
  <c r="U217" i="1" a="1"/>
  <c r="U217" i="1" s="1"/>
  <c r="Y217" i="1" s="1"/>
  <c r="V217" i="1" a="1"/>
  <c r="V217" i="1" s="1"/>
  <c r="Z217" i="1" s="1"/>
  <c r="T217" i="1" a="1"/>
  <c r="T217" i="1" s="1"/>
  <c r="X217" i="1" s="1"/>
  <c r="W217" i="1" a="1"/>
  <c r="W217" i="1" s="1"/>
  <c r="AA217" i="1" s="1"/>
  <c r="W10" i="1" a="1"/>
  <c r="W10" i="1" s="1"/>
  <c r="AA10" i="1" s="1"/>
  <c r="U10" i="1" a="1"/>
  <c r="U10" i="1" s="1"/>
  <c r="Y10" i="1" s="1"/>
  <c r="T10" i="1" a="1"/>
  <c r="T10" i="1" s="1"/>
  <c r="X10" i="1" s="1"/>
  <c r="V10" i="1" a="1"/>
  <c r="V10" i="1" s="1"/>
  <c r="Z10" i="1" s="1"/>
  <c r="V579" i="1" a="1"/>
  <c r="V579" i="1" s="1"/>
  <c r="Z579" i="1" s="1"/>
  <c r="T367" i="1" a="1"/>
  <c r="T367" i="1" s="1"/>
  <c r="X367" i="1" s="1"/>
  <c r="U161" i="1" a="1"/>
  <c r="U161" i="1" s="1"/>
  <c r="Y161" i="1" s="1"/>
  <c r="U623" i="1" a="1"/>
  <c r="U623" i="1" s="1"/>
  <c r="Y623" i="1" s="1"/>
  <c r="W817" i="1" a="1"/>
  <c r="W817" i="1" s="1"/>
  <c r="AA817" i="1" s="1"/>
  <c r="U352" i="1" a="1"/>
  <c r="U352" i="1" s="1"/>
  <c r="Y352" i="1" s="1"/>
  <c r="T361" i="1" a="1"/>
  <c r="T361" i="1" s="1"/>
  <c r="X361" i="1" s="1"/>
  <c r="U361" i="1" a="1"/>
  <c r="U361" i="1" s="1"/>
  <c r="Y361" i="1" s="1"/>
  <c r="V361" i="1" a="1"/>
  <c r="V361" i="1" s="1"/>
  <c r="Z361" i="1" s="1"/>
  <c r="W361" i="1" a="1"/>
  <c r="W361" i="1" s="1"/>
  <c r="AA361" i="1" s="1"/>
  <c r="W189" i="1" a="1"/>
  <c r="W189" i="1" s="1"/>
  <c r="AA189" i="1" s="1"/>
  <c r="V189" i="1" a="1"/>
  <c r="V189" i="1" s="1"/>
  <c r="Z189" i="1" s="1"/>
  <c r="T189" i="1" a="1"/>
  <c r="T189" i="1" s="1"/>
  <c r="X189" i="1" s="1"/>
  <c r="U189" i="1" a="1"/>
  <c r="U189" i="1" s="1"/>
  <c r="Y189" i="1" s="1"/>
  <c r="U682" i="1" a="1"/>
  <c r="U682" i="1" s="1"/>
  <c r="Y682" i="1" s="1"/>
  <c r="T682" i="1" a="1"/>
  <c r="T682" i="1" s="1"/>
  <c r="X682" i="1" s="1"/>
  <c r="W682" i="1" a="1"/>
  <c r="W682" i="1" s="1"/>
  <c r="AA682" i="1" s="1"/>
  <c r="V682" i="1" a="1"/>
  <c r="V682" i="1" s="1"/>
  <c r="Z682" i="1" s="1"/>
  <c r="T986" i="1" a="1"/>
  <c r="T986" i="1" s="1"/>
  <c r="X986" i="1" s="1"/>
  <c r="U986" i="1" a="1"/>
  <c r="U986" i="1" s="1"/>
  <c r="Y986" i="1" s="1"/>
  <c r="W986" i="1" a="1"/>
  <c r="W986" i="1" s="1"/>
  <c r="AA986" i="1" s="1"/>
  <c r="V986" i="1" a="1"/>
  <c r="V986" i="1" s="1"/>
  <c r="Z986" i="1" s="1"/>
  <c r="T266" i="1" a="1"/>
  <c r="T266" i="1" s="1"/>
  <c r="X266" i="1" s="1"/>
  <c r="W266" i="1" a="1"/>
  <c r="W266" i="1" s="1"/>
  <c r="AA266" i="1" s="1"/>
  <c r="U266" i="1" a="1"/>
  <c r="U266" i="1" s="1"/>
  <c r="Y266" i="1" s="1"/>
  <c r="V266" i="1" a="1"/>
  <c r="V266" i="1" s="1"/>
  <c r="Z266" i="1" s="1"/>
  <c r="U593" i="1" a="1"/>
  <c r="U593" i="1" s="1"/>
  <c r="Y593" i="1" s="1"/>
  <c r="W593" i="1" a="1"/>
  <c r="W593" i="1" s="1"/>
  <c r="AA593" i="1" s="1"/>
  <c r="T593" i="1" a="1"/>
  <c r="T593" i="1" s="1"/>
  <c r="X593" i="1" s="1"/>
  <c r="V593" i="1" a="1"/>
  <c r="V593" i="1" s="1"/>
  <c r="Z593" i="1" s="1"/>
  <c r="U408" i="1" a="1"/>
  <c r="U408" i="1" s="1"/>
  <c r="Y408" i="1" s="1"/>
  <c r="T408" i="1" a="1"/>
  <c r="T408" i="1" s="1"/>
  <c r="X408" i="1" s="1"/>
  <c r="V408" i="1" a="1"/>
  <c r="V408" i="1" s="1"/>
  <c r="Z408" i="1" s="1"/>
  <c r="W408" i="1" a="1"/>
  <c r="W408" i="1" s="1"/>
  <c r="AA408" i="1" s="1"/>
  <c r="V232" i="1" a="1"/>
  <c r="V232" i="1" s="1"/>
  <c r="Z232" i="1" s="1"/>
  <c r="V645" i="1" a="1"/>
  <c r="V645" i="1" s="1"/>
  <c r="Z645" i="1" s="1"/>
  <c r="V606" i="1" a="1"/>
  <c r="V606" i="1" s="1"/>
  <c r="Z606" i="1" s="1"/>
  <c r="W606" i="1" a="1"/>
  <c r="W606" i="1" s="1"/>
  <c r="AA606" i="1" s="1"/>
  <c r="T606" i="1" a="1"/>
  <c r="T606" i="1" s="1"/>
  <c r="X606" i="1" s="1"/>
  <c r="U606" i="1" a="1"/>
  <c r="U606" i="1" s="1"/>
  <c r="Y606" i="1" s="1"/>
  <c r="V925" i="1" a="1"/>
  <c r="V925" i="1" s="1"/>
  <c r="Z925" i="1" s="1"/>
  <c r="W925" i="1" a="1"/>
  <c r="W925" i="1" s="1"/>
  <c r="AA925" i="1" s="1"/>
  <c r="T927" i="1" a="1"/>
  <c r="T927" i="1" s="1"/>
  <c r="X927" i="1" s="1"/>
  <c r="U927" i="1" a="1"/>
  <c r="U927" i="1" s="1"/>
  <c r="Y927" i="1" s="1"/>
  <c r="V927" i="1" a="1"/>
  <c r="V927" i="1" s="1"/>
  <c r="Z927" i="1" s="1"/>
  <c r="W927" i="1" a="1"/>
  <c r="W927" i="1" s="1"/>
  <c r="AA927" i="1" s="1"/>
  <c r="T581" i="1" a="1"/>
  <c r="T581" i="1" s="1"/>
  <c r="X581" i="1" s="1"/>
  <c r="V585" i="1" a="1"/>
  <c r="V585" i="1" s="1"/>
  <c r="Z585" i="1" s="1"/>
  <c r="W585" i="1" a="1"/>
  <c r="W585" i="1" s="1"/>
  <c r="AA585" i="1" s="1"/>
  <c r="U585" i="1" a="1"/>
  <c r="U585" i="1" s="1"/>
  <c r="Y585" i="1" s="1"/>
  <c r="T585" i="1" a="1"/>
  <c r="T585" i="1" s="1"/>
  <c r="X585" i="1" s="1"/>
  <c r="W920" i="1" a="1"/>
  <c r="W920" i="1" s="1"/>
  <c r="AA920" i="1" s="1"/>
  <c r="U533" i="1" a="1"/>
  <c r="U533" i="1" s="1"/>
  <c r="Y533" i="1" s="1"/>
  <c r="T533" i="1" a="1"/>
  <c r="T533" i="1" s="1"/>
  <c r="X533" i="1" s="1"/>
  <c r="W533" i="1" a="1"/>
  <c r="W533" i="1" s="1"/>
  <c r="AA533" i="1" s="1"/>
  <c r="V533" i="1" a="1"/>
  <c r="V533" i="1" s="1"/>
  <c r="Z533" i="1" s="1"/>
  <c r="U896" i="1" a="1"/>
  <c r="U896" i="1" s="1"/>
  <c r="Y896" i="1" s="1"/>
  <c r="V896" i="1" a="1"/>
  <c r="V896" i="1" s="1"/>
  <c r="Z896" i="1" s="1"/>
  <c r="W896" i="1" a="1"/>
  <c r="W896" i="1" s="1"/>
  <c r="AA896" i="1" s="1"/>
  <c r="T348" i="1" a="1"/>
  <c r="T348" i="1" s="1"/>
  <c r="X348" i="1" s="1"/>
  <c r="V348" i="1" a="1"/>
  <c r="V348" i="1" s="1"/>
  <c r="Z348" i="1" s="1"/>
  <c r="U348" i="1" a="1"/>
  <c r="U348" i="1" s="1"/>
  <c r="Y348" i="1" s="1"/>
  <c r="W348" i="1" a="1"/>
  <c r="W348" i="1" s="1"/>
  <c r="AA348" i="1" s="1"/>
  <c r="U701" i="1" a="1"/>
  <c r="U701" i="1" s="1"/>
  <c r="Y701" i="1" s="1"/>
  <c r="W810" i="1" a="1"/>
  <c r="W810" i="1" s="1"/>
  <c r="AA810" i="1" s="1"/>
  <c r="T810" i="1" a="1"/>
  <c r="T810" i="1" s="1"/>
  <c r="X810" i="1" s="1"/>
  <c r="U810" i="1" a="1"/>
  <c r="U810" i="1" s="1"/>
  <c r="Y810" i="1" s="1"/>
  <c r="V810" i="1" a="1"/>
  <c r="V810" i="1" s="1"/>
  <c r="Z810" i="1" s="1"/>
  <c r="U120" i="1" a="1"/>
  <c r="U120" i="1" s="1"/>
  <c r="Y120" i="1" s="1"/>
  <c r="W120" i="1" a="1"/>
  <c r="W120" i="1" s="1"/>
  <c r="AA120" i="1" s="1"/>
  <c r="V120" i="1" a="1"/>
  <c r="V120" i="1" s="1"/>
  <c r="Z120" i="1" s="1"/>
  <c r="T120" i="1" a="1"/>
  <c r="T120" i="1" s="1"/>
  <c r="X120" i="1" s="1"/>
  <c r="U478" i="1" a="1"/>
  <c r="U478" i="1" s="1"/>
  <c r="Y478" i="1" s="1"/>
  <c r="W431" i="1" a="1"/>
  <c r="W431" i="1" s="1"/>
  <c r="AA431" i="1" s="1"/>
  <c r="T195" i="1" a="1"/>
  <c r="T195" i="1" s="1"/>
  <c r="X195" i="1" s="1"/>
  <c r="U650" i="1" a="1"/>
  <c r="U650" i="1" s="1"/>
  <c r="Y650" i="1" s="1"/>
  <c r="W264" i="1" a="1"/>
  <c r="W264" i="1" s="1"/>
  <c r="AA264" i="1" s="1"/>
  <c r="W897" i="1" a="1"/>
  <c r="W897" i="1" s="1"/>
  <c r="AA897" i="1" s="1"/>
  <c r="T692" i="1" a="1"/>
  <c r="T692" i="1" s="1"/>
  <c r="X692" i="1" s="1"/>
  <c r="W655" i="1" a="1"/>
  <c r="W655" i="1" s="1"/>
  <c r="AA655" i="1" s="1"/>
  <c r="V304" i="1" a="1"/>
  <c r="V304" i="1" s="1"/>
  <c r="Z304" i="1" s="1"/>
  <c r="W551" i="1" a="1"/>
  <c r="W551" i="1" s="1"/>
  <c r="AA551" i="1" s="1"/>
  <c r="V306" i="1" a="1"/>
  <c r="V306" i="1" s="1"/>
  <c r="Z306" i="1" s="1"/>
  <c r="W701" i="1" a="1"/>
  <c r="W701" i="1" s="1"/>
  <c r="AA701" i="1" s="1"/>
  <c r="W381" i="1" a="1"/>
  <c r="W381" i="1" s="1"/>
  <c r="AA381" i="1" s="1"/>
  <c r="V985" i="1" a="1"/>
  <c r="V985" i="1" s="1"/>
  <c r="Z985" i="1" s="1"/>
  <c r="V740" i="1" a="1"/>
  <c r="V740" i="1" s="1"/>
  <c r="Z740" i="1" s="1"/>
  <c r="V917" i="1" a="1"/>
  <c r="V917" i="1" s="1"/>
  <c r="Z917" i="1" s="1"/>
  <c r="U598" i="1" a="1"/>
  <c r="U598" i="1" s="1"/>
  <c r="Y598" i="1" s="1"/>
  <c r="V254" i="1" a="1"/>
  <c r="V254" i="1" s="1"/>
  <c r="Z254" i="1" s="1"/>
  <c r="W210" i="1" a="1"/>
  <c r="W210" i="1" s="1"/>
  <c r="AA210" i="1" s="1"/>
  <c r="V639" i="1" a="1"/>
  <c r="V639" i="1" s="1"/>
  <c r="Z639" i="1" s="1"/>
  <c r="W847" i="1" a="1"/>
  <c r="W847" i="1" s="1"/>
  <c r="AA847" i="1" s="1"/>
  <c r="V138" i="1" a="1"/>
  <c r="V138" i="1" s="1"/>
  <c r="Z138" i="1" s="1"/>
  <c r="T138" i="1" a="1"/>
  <c r="T138" i="1" s="1"/>
  <c r="X138" i="1" s="1"/>
  <c r="U138" i="1" a="1"/>
  <c r="U138" i="1" s="1"/>
  <c r="Y138" i="1" s="1"/>
  <c r="W138" i="1" a="1"/>
  <c r="W138" i="1" s="1"/>
  <c r="AA138" i="1" s="1"/>
  <c r="W631" i="1" a="1"/>
  <c r="W631" i="1" s="1"/>
  <c r="AA631" i="1" s="1"/>
  <c r="T631" i="1" a="1"/>
  <c r="T631" i="1" s="1"/>
  <c r="X631" i="1" s="1"/>
  <c r="U631" i="1" a="1"/>
  <c r="U631" i="1" s="1"/>
  <c r="Y631" i="1" s="1"/>
  <c r="V631" i="1" a="1"/>
  <c r="V631" i="1" s="1"/>
  <c r="Z631" i="1" s="1"/>
  <c r="U459" i="1" a="1"/>
  <c r="U459" i="1" s="1"/>
  <c r="Y459" i="1" s="1"/>
  <c r="T459" i="1" a="1"/>
  <c r="T459" i="1" s="1"/>
  <c r="X459" i="1" s="1"/>
  <c r="V459" i="1" a="1"/>
  <c r="V459" i="1" s="1"/>
  <c r="Z459" i="1" s="1"/>
  <c r="W459" i="1" a="1"/>
  <c r="W459" i="1" s="1"/>
  <c r="AA459" i="1" s="1"/>
  <c r="U270" i="1" a="1"/>
  <c r="U270" i="1" s="1"/>
  <c r="Y270" i="1" s="1"/>
  <c r="T782" i="1" a="1"/>
  <c r="T782" i="1" s="1"/>
  <c r="X782" i="1" s="1"/>
  <c r="V782" i="1" a="1"/>
  <c r="V782" i="1" s="1"/>
  <c r="Z782" i="1" s="1"/>
  <c r="U782" i="1" a="1"/>
  <c r="U782" i="1" s="1"/>
  <c r="Y782" i="1" s="1"/>
  <c r="W782" i="1" a="1"/>
  <c r="W782" i="1" s="1"/>
  <c r="AA782" i="1" s="1"/>
  <c r="T256" i="1" a="1"/>
  <c r="T256" i="1" s="1"/>
  <c r="X256" i="1" s="1"/>
  <c r="V178" i="1" a="1"/>
  <c r="V178" i="1" s="1"/>
  <c r="Z178" i="1" s="1"/>
  <c r="U178" i="1" a="1"/>
  <c r="U178" i="1" s="1"/>
  <c r="Y178" i="1" s="1"/>
  <c r="W178" i="1" a="1"/>
  <c r="W178" i="1" s="1"/>
  <c r="AA178" i="1" s="1"/>
  <c r="T178" i="1" a="1"/>
  <c r="T178" i="1" s="1"/>
  <c r="X178" i="1" s="1"/>
  <c r="T513" i="1" a="1"/>
  <c r="T513" i="1" s="1"/>
  <c r="X513" i="1" s="1"/>
  <c r="U513" i="1" a="1"/>
  <c r="U513" i="1" s="1"/>
  <c r="Y513" i="1" s="1"/>
  <c r="V513" i="1" a="1"/>
  <c r="V513" i="1" s="1"/>
  <c r="Z513" i="1" s="1"/>
  <c r="W513" i="1" a="1"/>
  <c r="W513" i="1" s="1"/>
  <c r="AA513" i="1" s="1"/>
  <c r="V113" i="1" a="1"/>
  <c r="V113" i="1" s="1"/>
  <c r="Z113" i="1" s="1"/>
  <c r="W113" i="1" a="1"/>
  <c r="W113" i="1" s="1"/>
  <c r="AA113" i="1" s="1"/>
  <c r="T113" i="1" a="1"/>
  <c r="T113" i="1" s="1"/>
  <c r="X113" i="1" s="1"/>
  <c r="U113" i="1" a="1"/>
  <c r="U113" i="1" s="1"/>
  <c r="Y113" i="1" s="1"/>
  <c r="U328" i="1" a="1"/>
  <c r="U328" i="1" s="1"/>
  <c r="Y328" i="1" s="1"/>
  <c r="T328" i="1" a="1"/>
  <c r="T328" i="1" s="1"/>
  <c r="X328" i="1" s="1"/>
  <c r="V328" i="1" a="1"/>
  <c r="V328" i="1" s="1"/>
  <c r="Z328" i="1" s="1"/>
  <c r="W328" i="1" a="1"/>
  <c r="W328" i="1" s="1"/>
  <c r="AA328" i="1" s="1"/>
  <c r="U749" i="1" a="1"/>
  <c r="U749" i="1" s="1"/>
  <c r="Y749" i="1" s="1"/>
  <c r="V749" i="1" a="1"/>
  <c r="V749" i="1" s="1"/>
  <c r="Z749" i="1" s="1"/>
  <c r="W749" i="1" a="1"/>
  <c r="W749" i="1" s="1"/>
  <c r="AA749" i="1" s="1"/>
  <c r="T341" i="1" a="1"/>
  <c r="T341" i="1" s="1"/>
  <c r="X341" i="1" s="1"/>
  <c r="W341" i="1" a="1"/>
  <c r="W341" i="1" s="1"/>
  <c r="AA341" i="1" s="1"/>
  <c r="V341" i="1" a="1"/>
  <c r="V341" i="1" s="1"/>
  <c r="Z341" i="1" s="1"/>
  <c r="U341" i="1" a="1"/>
  <c r="U341" i="1" s="1"/>
  <c r="Y341" i="1" s="1"/>
  <c r="W471" i="1" a="1"/>
  <c r="W471" i="1" s="1"/>
  <c r="AA471" i="1" s="1"/>
  <c r="U964" i="1" a="1"/>
  <c r="U964" i="1" s="1"/>
  <c r="Y964" i="1" s="1"/>
  <c r="U862" i="1" a="1"/>
  <c r="U862" i="1" s="1"/>
  <c r="Y862" i="1" s="1"/>
  <c r="U826" i="1" a="1"/>
  <c r="U826" i="1" s="1"/>
  <c r="Y826" i="1" s="1"/>
  <c r="T225" i="1" a="1"/>
  <c r="T225" i="1" s="1"/>
  <c r="X225" i="1" s="1"/>
  <c r="V647" i="1" a="1"/>
  <c r="V647" i="1" s="1"/>
  <c r="Z647" i="1" s="1"/>
  <c r="W403" i="1" a="1"/>
  <c r="W403" i="1" s="1"/>
  <c r="AA403" i="1" s="1"/>
  <c r="T897" i="1" a="1"/>
  <c r="T897" i="1" s="1"/>
  <c r="X897" i="1" s="1"/>
  <c r="U692" i="1" a="1"/>
  <c r="U692" i="1" s="1"/>
  <c r="Y692" i="1" s="1"/>
  <c r="U655" i="1" a="1"/>
  <c r="U655" i="1" s="1"/>
  <c r="Y655" i="1" s="1"/>
  <c r="W57" i="1" a="1"/>
  <c r="W57" i="1" s="1"/>
  <c r="AA57" i="1" s="1"/>
  <c r="U306" i="1" a="1"/>
  <c r="U306" i="1" s="1"/>
  <c r="Y306" i="1" s="1"/>
  <c r="W735" i="1" a="1"/>
  <c r="W735" i="1" s="1"/>
  <c r="AA735" i="1" s="1"/>
  <c r="V67" i="1" a="1"/>
  <c r="V67" i="1" s="1"/>
  <c r="Z67" i="1" s="1"/>
  <c r="T72" i="1" a="1"/>
  <c r="T72" i="1" s="1"/>
  <c r="X72" i="1" s="1"/>
  <c r="U921" i="1" a="1"/>
  <c r="U921" i="1" s="1"/>
  <c r="Y921" i="1" s="1"/>
  <c r="U500" i="1" a="1"/>
  <c r="U500" i="1" s="1"/>
  <c r="Y500" i="1" s="1"/>
  <c r="U183" i="1" a="1"/>
  <c r="U183" i="1" s="1"/>
  <c r="Y183" i="1" s="1"/>
  <c r="W995" i="1" a="1"/>
  <c r="W995" i="1" s="1"/>
  <c r="AA995" i="1" s="1"/>
  <c r="V275" i="1" a="1"/>
  <c r="V275" i="1" s="1"/>
  <c r="Z275" i="1" s="1"/>
  <c r="V592" i="1" a="1"/>
  <c r="V592" i="1" s="1"/>
  <c r="Z592" i="1" s="1"/>
  <c r="U421" i="1" a="1"/>
  <c r="U421" i="1" s="1"/>
  <c r="Y421" i="1" s="1"/>
  <c r="W203" i="1" a="1"/>
  <c r="W203" i="1" s="1"/>
  <c r="AA203" i="1" s="1"/>
  <c r="T35" i="1" a="1"/>
  <c r="T35" i="1" s="1"/>
  <c r="X35" i="1" s="1"/>
  <c r="V210" i="1" a="1"/>
  <c r="V210" i="1" s="1"/>
  <c r="Z210" i="1" s="1"/>
  <c r="T639" i="1" a="1"/>
  <c r="T639" i="1" s="1"/>
  <c r="X639" i="1" s="1"/>
  <c r="W709" i="1" a="1"/>
  <c r="W709" i="1" s="1"/>
  <c r="AA709" i="1" s="1"/>
  <c r="U162" i="1" a="1"/>
  <c r="U162" i="1" s="1"/>
  <c r="Y162" i="1" s="1"/>
  <c r="W162" i="1" a="1"/>
  <c r="W162" i="1" s="1"/>
  <c r="AA162" i="1" s="1"/>
  <c r="T162" i="1" a="1"/>
  <c r="T162" i="1" s="1"/>
  <c r="X162" i="1" s="1"/>
  <c r="V162" i="1" a="1"/>
  <c r="V162" i="1" s="1"/>
  <c r="Z162" i="1" s="1"/>
  <c r="U483" i="1" a="1"/>
  <c r="U483" i="1" s="1"/>
  <c r="Y483" i="1" s="1"/>
  <c r="T483" i="1" a="1"/>
  <c r="T483" i="1" s="1"/>
  <c r="X483" i="1" s="1"/>
  <c r="W483" i="1" a="1"/>
  <c r="W483" i="1" s="1"/>
  <c r="AA483" i="1" s="1"/>
  <c r="V483" i="1" a="1"/>
  <c r="V483" i="1" s="1"/>
  <c r="Z483" i="1" s="1"/>
  <c r="V806" i="1" a="1"/>
  <c r="V806" i="1" s="1"/>
  <c r="Z806" i="1" s="1"/>
  <c r="W806" i="1" a="1"/>
  <c r="W806" i="1" s="1"/>
  <c r="AA806" i="1" s="1"/>
  <c r="T806" i="1" a="1"/>
  <c r="T806" i="1" s="1"/>
  <c r="X806" i="1" s="1"/>
  <c r="U806" i="1" a="1"/>
  <c r="U806" i="1" s="1"/>
  <c r="Y806" i="1" s="1"/>
  <c r="U635" i="1" a="1"/>
  <c r="U635" i="1" s="1"/>
  <c r="Y635" i="1" s="1"/>
  <c r="V635" i="1" a="1"/>
  <c r="V635" i="1" s="1"/>
  <c r="Z635" i="1" s="1"/>
  <c r="T635" i="1" a="1"/>
  <c r="T635" i="1" s="1"/>
  <c r="X635" i="1" s="1"/>
  <c r="W635" i="1" a="1"/>
  <c r="W635" i="1" s="1"/>
  <c r="AA635" i="1" s="1"/>
  <c r="U780" i="1" a="1"/>
  <c r="U780" i="1" s="1"/>
  <c r="Y780" i="1" s="1"/>
  <c r="V780" i="1" a="1"/>
  <c r="V780" i="1" s="1"/>
  <c r="Z780" i="1" s="1"/>
  <c r="T780" i="1" a="1"/>
  <c r="T780" i="1" s="1"/>
  <c r="X780" i="1" s="1"/>
  <c r="W780" i="1" a="1"/>
  <c r="W780" i="1" s="1"/>
  <c r="AA780" i="1" s="1"/>
  <c r="T336" i="1" a="1"/>
  <c r="T336" i="1" s="1"/>
  <c r="X336" i="1" s="1"/>
  <c r="U336" i="1" a="1"/>
  <c r="U336" i="1" s="1"/>
  <c r="Y336" i="1" s="1"/>
  <c r="W336" i="1" a="1"/>
  <c r="W336" i="1" s="1"/>
  <c r="AA336" i="1" s="1"/>
  <c r="V336" i="1" a="1"/>
  <c r="V336" i="1" s="1"/>
  <c r="Z336" i="1" s="1"/>
  <c r="U429" i="1" a="1"/>
  <c r="U429" i="1" s="1"/>
  <c r="Y429" i="1" s="1"/>
  <c r="T600" i="1" a="1"/>
  <c r="T600" i="1" s="1"/>
  <c r="X600" i="1" s="1"/>
  <c r="W600" i="1" a="1"/>
  <c r="W600" i="1" s="1"/>
  <c r="AA600" i="1" s="1"/>
  <c r="U600" i="1" a="1"/>
  <c r="U600" i="1" s="1"/>
  <c r="Y600" i="1" s="1"/>
  <c r="V600" i="1" a="1"/>
  <c r="V600" i="1" s="1"/>
  <c r="Z600" i="1" s="1"/>
  <c r="T893" i="1" a="1"/>
  <c r="T893" i="1" s="1"/>
  <c r="X893" i="1" s="1"/>
  <c r="V893" i="1" a="1"/>
  <c r="V893" i="1" s="1"/>
  <c r="Z893" i="1" s="1"/>
  <c r="W893" i="1" a="1"/>
  <c r="W893" i="1" s="1"/>
  <c r="AA893" i="1" s="1"/>
  <c r="U893" i="1" a="1"/>
  <c r="U893" i="1" s="1"/>
  <c r="Y893" i="1" s="1"/>
  <c r="V93" i="1" a="1"/>
  <c r="V93" i="1" s="1"/>
  <c r="Z93" i="1" s="1"/>
  <c r="W93" i="1" a="1"/>
  <c r="W93" i="1" s="1"/>
  <c r="AA93" i="1" s="1"/>
  <c r="T93" i="1" a="1"/>
  <c r="T93" i="1" s="1"/>
  <c r="X93" i="1" s="1"/>
  <c r="U93" i="1" a="1"/>
  <c r="U93" i="1" s="1"/>
  <c r="Y93" i="1" s="1"/>
  <c r="W892" i="1" a="1"/>
  <c r="W892" i="1" s="1"/>
  <c r="AA892" i="1" s="1"/>
  <c r="T154" i="1" a="1"/>
  <c r="T154" i="1" s="1"/>
  <c r="X154" i="1" s="1"/>
  <c r="V154" i="1" a="1"/>
  <c r="V154" i="1" s="1"/>
  <c r="Z154" i="1" s="1"/>
  <c r="V365" i="1" a="1"/>
  <c r="V365" i="1" s="1"/>
  <c r="Z365" i="1" s="1"/>
  <c r="T365" i="1" a="1"/>
  <c r="T365" i="1" s="1"/>
  <c r="X365" i="1" s="1"/>
  <c r="W365" i="1" a="1"/>
  <c r="W365" i="1" s="1"/>
  <c r="AA365" i="1" s="1"/>
  <c r="U365" i="1" a="1"/>
  <c r="U365" i="1" s="1"/>
  <c r="Y365" i="1" s="1"/>
  <c r="V859" i="1" a="1"/>
  <c r="V859" i="1" s="1"/>
  <c r="Z859" i="1" s="1"/>
  <c r="U859" i="1" a="1"/>
  <c r="U859" i="1" s="1"/>
  <c r="Y859" i="1" s="1"/>
  <c r="W859" i="1" a="1"/>
  <c r="W859" i="1" s="1"/>
  <c r="AA859" i="1" s="1"/>
  <c r="T859" i="1" a="1"/>
  <c r="T859" i="1" s="1"/>
  <c r="X859" i="1" s="1"/>
  <c r="W169" i="1" a="1"/>
  <c r="W169" i="1" s="1"/>
  <c r="AA169" i="1" s="1"/>
  <c r="U169" i="1" a="1"/>
  <c r="U169" i="1" s="1"/>
  <c r="Y169" i="1" s="1"/>
  <c r="V169" i="1" a="1"/>
  <c r="V169" i="1" s="1"/>
  <c r="Z169" i="1" s="1"/>
  <c r="T169" i="1" a="1"/>
  <c r="T169" i="1" s="1"/>
  <c r="X169" i="1" s="1"/>
  <c r="U662" i="1" a="1"/>
  <c r="U662" i="1" s="1"/>
  <c r="Y662" i="1" s="1"/>
  <c r="W662" i="1" a="1"/>
  <c r="W662" i="1" s="1"/>
  <c r="AA662" i="1" s="1"/>
  <c r="T662" i="1" a="1"/>
  <c r="T662" i="1" s="1"/>
  <c r="X662" i="1" s="1"/>
  <c r="V662" i="1" a="1"/>
  <c r="V662" i="1" s="1"/>
  <c r="Z662" i="1" s="1"/>
  <c r="U223" i="1" a="1"/>
  <c r="U223" i="1" s="1"/>
  <c r="Y223" i="1" s="1"/>
  <c r="W718" i="1" a="1"/>
  <c r="W718" i="1" s="1"/>
  <c r="AA718" i="1" s="1"/>
  <c r="W259" i="1" a="1"/>
  <c r="W259" i="1" s="1"/>
  <c r="AA259" i="1" s="1"/>
  <c r="T647" i="1" a="1"/>
  <c r="T647" i="1" s="1"/>
  <c r="X647" i="1" s="1"/>
  <c r="U154" i="1" a="1"/>
  <c r="U154" i="1" s="1"/>
  <c r="Y154" i="1" s="1"/>
  <c r="V477" i="1" a="1"/>
  <c r="V477" i="1" s="1"/>
  <c r="Z477" i="1" s="1"/>
  <c r="V406" i="1" a="1"/>
  <c r="V406" i="1" s="1"/>
  <c r="Z406" i="1" s="1"/>
  <c r="W272" i="1" a="1"/>
  <c r="W272" i="1" s="1"/>
  <c r="AA272" i="1" s="1"/>
  <c r="U766" i="1" a="1"/>
  <c r="U766" i="1" s="1"/>
  <c r="Y766" i="1" s="1"/>
  <c r="T549" i="1" a="1"/>
  <c r="T549" i="1" s="1"/>
  <c r="X549" i="1" s="1"/>
  <c r="T621" i="1" a="1"/>
  <c r="T621" i="1" s="1"/>
  <c r="X621" i="1" s="1"/>
  <c r="T591" i="1" a="1"/>
  <c r="T591" i="1" s="1"/>
  <c r="X591" i="1" s="1"/>
  <c r="V769" i="1" a="1"/>
  <c r="V769" i="1" s="1"/>
  <c r="Z769" i="1" s="1"/>
  <c r="U770" i="1" a="1"/>
  <c r="U770" i="1" s="1"/>
  <c r="Y770" i="1" s="1"/>
  <c r="T67" i="1" a="1"/>
  <c r="T67" i="1" s="1"/>
  <c r="X67" i="1" s="1"/>
  <c r="U249" i="1" a="1"/>
  <c r="U249" i="1" s="1"/>
  <c r="Y249" i="1" s="1"/>
  <c r="V995" i="1" a="1"/>
  <c r="V995" i="1" s="1"/>
  <c r="Z995" i="1" s="1"/>
  <c r="U280" i="1" a="1"/>
  <c r="U280" i="1" s="1"/>
  <c r="Y280" i="1" s="1"/>
  <c r="T746" i="1" a="1"/>
  <c r="T746" i="1" s="1"/>
  <c r="X746" i="1" s="1"/>
  <c r="V530" i="1" a="1"/>
  <c r="V530" i="1" s="1"/>
  <c r="Z530" i="1" s="1"/>
  <c r="T184" i="1" a="1"/>
  <c r="T184" i="1" s="1"/>
  <c r="X184" i="1" s="1"/>
  <c r="W184" i="1" a="1"/>
  <c r="W184" i="1" s="1"/>
  <c r="AA184" i="1" s="1"/>
  <c r="T211" i="1" a="1"/>
  <c r="T211" i="1" s="1"/>
  <c r="X211" i="1" s="1"/>
  <c r="V211" i="1" a="1"/>
  <c r="V211" i="1" s="1"/>
  <c r="Z211" i="1" s="1"/>
  <c r="U211" i="1" a="1"/>
  <c r="U211" i="1" s="1"/>
  <c r="Y211" i="1" s="1"/>
  <c r="W211" i="1" a="1"/>
  <c r="W211" i="1" s="1"/>
  <c r="AA211" i="1" s="1"/>
  <c r="U704" i="1" a="1"/>
  <c r="U704" i="1" s="1"/>
  <c r="Y704" i="1" s="1"/>
  <c r="W704" i="1" a="1"/>
  <c r="W704" i="1" s="1"/>
  <c r="AA704" i="1" s="1"/>
  <c r="V704" i="1" a="1"/>
  <c r="V704" i="1" s="1"/>
  <c r="Z704" i="1" s="1"/>
  <c r="T704" i="1" a="1"/>
  <c r="T704" i="1" s="1"/>
  <c r="X704" i="1" s="1"/>
  <c r="V39" i="1" a="1"/>
  <c r="V39" i="1" s="1"/>
  <c r="Z39" i="1" s="1"/>
  <c r="U39" i="1" a="1"/>
  <c r="U39" i="1" s="1"/>
  <c r="Y39" i="1" s="1"/>
  <c r="W39" i="1" a="1"/>
  <c r="W39" i="1" s="1"/>
  <c r="AA39" i="1" s="1"/>
  <c r="T39" i="1" a="1"/>
  <c r="T39" i="1" s="1"/>
  <c r="X39" i="1" s="1"/>
  <c r="W532" i="1" a="1"/>
  <c r="W532" i="1" s="1"/>
  <c r="AA532" i="1" s="1"/>
  <c r="T532" i="1" a="1"/>
  <c r="T532" i="1" s="1"/>
  <c r="X532" i="1" s="1"/>
  <c r="U532" i="1" a="1"/>
  <c r="U532" i="1" s="1"/>
  <c r="Y532" i="1" s="1"/>
  <c r="V532" i="1" a="1"/>
  <c r="V532" i="1" s="1"/>
  <c r="Z532" i="1" s="1"/>
  <c r="T774" i="1" a="1"/>
  <c r="T774" i="1" s="1"/>
  <c r="X774" i="1" s="1"/>
  <c r="W774" i="1" a="1"/>
  <c r="W774" i="1" s="1"/>
  <c r="AA774" i="1" s="1"/>
  <c r="U851" i="1" a="1"/>
  <c r="U851" i="1" s="1"/>
  <c r="Y851" i="1" s="1"/>
  <c r="T851" i="1" a="1"/>
  <c r="T851" i="1" s="1"/>
  <c r="X851" i="1" s="1"/>
  <c r="V851" i="1" a="1"/>
  <c r="V851" i="1" s="1"/>
  <c r="Z851" i="1" s="1"/>
  <c r="T362" i="1" a="1"/>
  <c r="T362" i="1" s="1"/>
  <c r="X362" i="1" s="1"/>
  <c r="U362" i="1" a="1"/>
  <c r="U362" i="1" s="1"/>
  <c r="Y362" i="1" s="1"/>
  <c r="V362" i="1" a="1"/>
  <c r="V362" i="1" s="1"/>
  <c r="Z362" i="1" s="1"/>
  <c r="W362" i="1" a="1"/>
  <c r="W362" i="1" s="1"/>
  <c r="AA362" i="1" s="1"/>
  <c r="T856" i="1" a="1"/>
  <c r="T856" i="1" s="1"/>
  <c r="X856" i="1" s="1"/>
  <c r="U856" i="1" a="1"/>
  <c r="U856" i="1" s="1"/>
  <c r="Y856" i="1" s="1"/>
  <c r="W856" i="1" a="1"/>
  <c r="W856" i="1" s="1"/>
  <c r="AA856" i="1" s="1"/>
  <c r="V856" i="1" a="1"/>
  <c r="V856" i="1" s="1"/>
  <c r="Z856" i="1" s="1"/>
  <c r="W190" i="1" a="1"/>
  <c r="W190" i="1" s="1"/>
  <c r="AA190" i="1" s="1"/>
  <c r="V190" i="1" a="1"/>
  <c r="V190" i="1" s="1"/>
  <c r="Z190" i="1" s="1"/>
  <c r="U190" i="1" a="1"/>
  <c r="U190" i="1" s="1"/>
  <c r="Y190" i="1" s="1"/>
  <c r="T190" i="1" a="1"/>
  <c r="T190" i="1" s="1"/>
  <c r="X190" i="1" s="1"/>
  <c r="W683" i="1" a="1"/>
  <c r="W683" i="1" s="1"/>
  <c r="AA683" i="1" s="1"/>
  <c r="T683" i="1" a="1"/>
  <c r="T683" i="1" s="1"/>
  <c r="X683" i="1" s="1"/>
  <c r="U683" i="1" a="1"/>
  <c r="U683" i="1" s="1"/>
  <c r="Y683" i="1" s="1"/>
  <c r="V683" i="1" a="1"/>
  <c r="V683" i="1" s="1"/>
  <c r="Z683" i="1" s="1"/>
  <c r="T736" i="1" a="1"/>
  <c r="T736" i="1" s="1"/>
  <c r="X736" i="1" s="1"/>
  <c r="W736" i="1" a="1"/>
  <c r="W736" i="1" s="1"/>
  <c r="AA736" i="1" s="1"/>
  <c r="V736" i="1" a="1"/>
  <c r="V736" i="1" s="1"/>
  <c r="Z736" i="1" s="1"/>
  <c r="U736" i="1" a="1"/>
  <c r="U736" i="1" s="1"/>
  <c r="Y736" i="1" s="1"/>
  <c r="T291" i="1" a="1"/>
  <c r="T291" i="1" s="1"/>
  <c r="X291" i="1" s="1"/>
  <c r="W291" i="1" a="1"/>
  <c r="W291" i="1" s="1"/>
  <c r="AA291" i="1" s="1"/>
  <c r="U291" i="1" a="1"/>
  <c r="U291" i="1" s="1"/>
  <c r="Y291" i="1" s="1"/>
  <c r="V291" i="1" a="1"/>
  <c r="V291" i="1" s="1"/>
  <c r="Z291" i="1" s="1"/>
  <c r="T319" i="1" a="1"/>
  <c r="T319" i="1" s="1"/>
  <c r="X319" i="1" s="1"/>
  <c r="U319" i="1" a="1"/>
  <c r="U319" i="1" s="1"/>
  <c r="Y319" i="1" s="1"/>
  <c r="W474" i="1" a="1"/>
  <c r="W474" i="1" s="1"/>
  <c r="AA474" i="1" s="1"/>
  <c r="U1000" i="1" a="1"/>
  <c r="U1000" i="1" s="1"/>
  <c r="Y1000" i="1" s="1"/>
  <c r="V1000" i="1" a="1"/>
  <c r="V1000" i="1" s="1"/>
  <c r="Z1000" i="1" s="1"/>
  <c r="W1000" i="1" a="1"/>
  <c r="W1000" i="1" s="1"/>
  <c r="AA1000" i="1" s="1"/>
  <c r="T1000" i="1" a="1"/>
  <c r="T1000" i="1" s="1"/>
  <c r="X1000" i="1" s="1"/>
  <c r="V556" i="1" a="1"/>
  <c r="V556" i="1" s="1"/>
  <c r="Z556" i="1" s="1"/>
  <c r="U556" i="1" a="1"/>
  <c r="U556" i="1" s="1"/>
  <c r="Y556" i="1" s="1"/>
  <c r="W556" i="1" a="1"/>
  <c r="W556" i="1" s="1"/>
  <c r="AA556" i="1" s="1"/>
  <c r="T556" i="1" a="1"/>
  <c r="T556" i="1" s="1"/>
  <c r="X556" i="1" s="1"/>
  <c r="T111" i="1" a="1"/>
  <c r="T111" i="1" s="1"/>
  <c r="X111" i="1" s="1"/>
  <c r="V111" i="1" a="1"/>
  <c r="V111" i="1" s="1"/>
  <c r="Z111" i="1" s="1"/>
  <c r="U111" i="1" a="1"/>
  <c r="U111" i="1" s="1"/>
  <c r="Y111" i="1" s="1"/>
  <c r="W111" i="1" a="1"/>
  <c r="W111" i="1" s="1"/>
  <c r="AA111" i="1" s="1"/>
  <c r="W201" i="1" a="1"/>
  <c r="W201" i="1" s="1"/>
  <c r="AA201" i="1" s="1"/>
  <c r="V201" i="1" a="1"/>
  <c r="V201" i="1" s="1"/>
  <c r="Z201" i="1" s="1"/>
  <c r="T853" i="1" a="1"/>
  <c r="T853" i="1" s="1"/>
  <c r="X853" i="1" s="1"/>
  <c r="V853" i="1" a="1"/>
  <c r="V853" i="1" s="1"/>
  <c r="Z853" i="1" s="1"/>
  <c r="W853" i="1" a="1"/>
  <c r="W853" i="1" s="1"/>
  <c r="AA853" i="1" s="1"/>
  <c r="U853" i="1" a="1"/>
  <c r="U853" i="1" s="1"/>
  <c r="Y853" i="1" s="1"/>
  <c r="W453" i="1" a="1"/>
  <c r="W453" i="1" s="1"/>
  <c r="AA453" i="1" s="1"/>
  <c r="U453" i="1" a="1"/>
  <c r="U453" i="1" s="1"/>
  <c r="Y453" i="1" s="1"/>
  <c r="T453" i="1" a="1"/>
  <c r="T453" i="1" s="1"/>
  <c r="X453" i="1" s="1"/>
  <c r="V453" i="1" a="1"/>
  <c r="V453" i="1" s="1"/>
  <c r="Z453" i="1" s="1"/>
  <c r="V53" i="1" a="1"/>
  <c r="V53" i="1" s="1"/>
  <c r="Z53" i="1" s="1"/>
  <c r="T53" i="1" a="1"/>
  <c r="T53" i="1" s="1"/>
  <c r="X53" i="1" s="1"/>
  <c r="U53" i="1" a="1"/>
  <c r="U53" i="1" s="1"/>
  <c r="Y53" i="1" s="1"/>
  <c r="W53" i="1" a="1"/>
  <c r="W53" i="1" s="1"/>
  <c r="AA53" i="1" s="1"/>
  <c r="W544" i="1" a="1"/>
  <c r="W544" i="1" s="1"/>
  <c r="AA544" i="1" s="1"/>
  <c r="V544" i="1" a="1"/>
  <c r="V544" i="1" s="1"/>
  <c r="Z544" i="1" s="1"/>
  <c r="T668" i="1" a="1"/>
  <c r="T668" i="1" s="1"/>
  <c r="X668" i="1" s="1"/>
  <c r="U668" i="1" a="1"/>
  <c r="U668" i="1" s="1"/>
  <c r="Y668" i="1" s="1"/>
  <c r="W668" i="1" a="1"/>
  <c r="W668" i="1" s="1"/>
  <c r="AA668" i="1" s="1"/>
  <c r="V668" i="1" a="1"/>
  <c r="V668" i="1" s="1"/>
  <c r="Z668" i="1" s="1"/>
  <c r="W268" i="1" a="1"/>
  <c r="W268" i="1" s="1"/>
  <c r="AA268" i="1" s="1"/>
  <c r="V268" i="1" a="1"/>
  <c r="V268" i="1" s="1"/>
  <c r="Z268" i="1" s="1"/>
  <c r="T268" i="1" a="1"/>
  <c r="T268" i="1" s="1"/>
  <c r="X268" i="1" s="1"/>
  <c r="U268" i="1" a="1"/>
  <c r="U268" i="1" s="1"/>
  <c r="Y268" i="1" s="1"/>
  <c r="W838" i="1" a="1"/>
  <c r="W838" i="1" s="1"/>
  <c r="AA838" i="1" s="1"/>
  <c r="U838" i="1" a="1"/>
  <c r="U838" i="1" s="1"/>
  <c r="Y838" i="1" s="1"/>
  <c r="V838" i="1" a="1"/>
  <c r="V838" i="1" s="1"/>
  <c r="Z838" i="1" s="1"/>
  <c r="W415" i="1" a="1"/>
  <c r="W415" i="1" s="1"/>
  <c r="AA415" i="1" s="1"/>
  <c r="V415" i="1" a="1"/>
  <c r="V415" i="1" s="1"/>
  <c r="Z415" i="1" s="1"/>
  <c r="T415" i="1" a="1"/>
  <c r="T415" i="1" s="1"/>
  <c r="X415" i="1" s="1"/>
  <c r="U415" i="1" a="1"/>
  <c r="U415" i="1" s="1"/>
  <c r="Y415" i="1" s="1"/>
  <c r="T907" i="1" a="1"/>
  <c r="T907" i="1" s="1"/>
  <c r="X907" i="1" s="1"/>
  <c r="V907" i="1" a="1"/>
  <c r="V907" i="1" s="1"/>
  <c r="Z907" i="1" s="1"/>
  <c r="U907" i="1" a="1"/>
  <c r="U907" i="1" s="1"/>
  <c r="Y907" i="1" s="1"/>
  <c r="W907" i="1" a="1"/>
  <c r="W907" i="1" s="1"/>
  <c r="AA907" i="1" s="1"/>
  <c r="V218" i="1" a="1"/>
  <c r="V218" i="1" s="1"/>
  <c r="Z218" i="1" s="1"/>
  <c r="U218" i="1" a="1"/>
  <c r="U218" i="1" s="1"/>
  <c r="Y218" i="1" s="1"/>
  <c r="T218" i="1" a="1"/>
  <c r="T218" i="1" s="1"/>
  <c r="X218" i="1" s="1"/>
  <c r="W218" i="1" a="1"/>
  <c r="W218" i="1" s="1"/>
  <c r="AA218" i="1" s="1"/>
  <c r="U712" i="1" a="1"/>
  <c r="U712" i="1" s="1"/>
  <c r="Y712" i="1" s="1"/>
  <c r="T712" i="1" a="1"/>
  <c r="T712" i="1" s="1"/>
  <c r="X712" i="1" s="1"/>
  <c r="V712" i="1" a="1"/>
  <c r="V712" i="1" s="1"/>
  <c r="Z712" i="1" s="1"/>
  <c r="W712" i="1" a="1"/>
  <c r="W712" i="1" s="1"/>
  <c r="AA712" i="1" s="1"/>
  <c r="T721" i="1" a="1"/>
  <c r="T721" i="1" s="1"/>
  <c r="X721" i="1" s="1"/>
  <c r="U83" i="1" a="1"/>
  <c r="U83" i="1" s="1"/>
  <c r="Y83" i="1" s="1"/>
  <c r="W475" i="1" a="1"/>
  <c r="W475" i="1" s="1"/>
  <c r="AA475" i="1" s="1"/>
  <c r="T937" i="1" a="1"/>
  <c r="T937" i="1" s="1"/>
  <c r="X937" i="1" s="1"/>
  <c r="V300" i="1" a="1"/>
  <c r="V300" i="1" s="1"/>
  <c r="Z300" i="1" s="1"/>
  <c r="V230" i="1" a="1"/>
  <c r="V230" i="1" s="1"/>
  <c r="Z230" i="1" s="1"/>
  <c r="U517" i="1" a="1"/>
  <c r="U517" i="1" s="1"/>
  <c r="Y517" i="1" s="1"/>
  <c r="U201" i="1" a="1"/>
  <c r="U201" i="1" s="1"/>
  <c r="Y201" i="1" s="1"/>
  <c r="U660" i="1" a="1"/>
  <c r="U660" i="1" s="1"/>
  <c r="Y660" i="1" s="1"/>
  <c r="W131" i="1" a="1"/>
  <c r="W131" i="1" s="1"/>
  <c r="AA131" i="1" s="1"/>
  <c r="W346" i="1" a="1"/>
  <c r="W346" i="1" s="1"/>
  <c r="AA346" i="1" s="1"/>
  <c r="V982" i="1" a="1"/>
  <c r="V982" i="1" s="1"/>
  <c r="Z982" i="1" s="1"/>
  <c r="U671" i="1" a="1"/>
  <c r="U671" i="1" s="1"/>
  <c r="Y671" i="1" s="1"/>
  <c r="W665" i="1" a="1"/>
  <c r="W665" i="1" s="1"/>
  <c r="AA665" i="1" s="1"/>
  <c r="V324" i="1" a="1"/>
  <c r="V324" i="1" s="1"/>
  <c r="Z324" i="1" s="1"/>
  <c r="V892" i="1" a="1"/>
  <c r="V892" i="1" s="1"/>
  <c r="Z892" i="1" s="1"/>
  <c r="W518" i="1" a="1"/>
  <c r="W518" i="1" s="1"/>
  <c r="AA518" i="1" s="1"/>
  <c r="T31" i="1" a="1"/>
  <c r="T31" i="1" s="1"/>
  <c r="X31" i="1" s="1"/>
  <c r="V946" i="1" a="1"/>
  <c r="V946" i="1" s="1"/>
  <c r="Z946" i="1" s="1"/>
  <c r="W672" i="1" a="1"/>
  <c r="W672" i="1" s="1"/>
  <c r="AA672" i="1" s="1"/>
  <c r="T957" i="1" a="1"/>
  <c r="T957" i="1" s="1"/>
  <c r="X957" i="1" s="1"/>
  <c r="N2" i="1" a="1"/>
  <c r="N2" i="1" s="1"/>
  <c r="O2" i="1" s="1"/>
  <c r="AB915" i="1" l="1" a="1"/>
  <c r="AB915" i="1" s="1"/>
  <c r="AB516" i="1" a="1"/>
  <c r="AB516" i="1" s="1"/>
  <c r="AB128" i="1" a="1"/>
  <c r="AB128" i="1" s="1"/>
  <c r="AB148" i="1" a="1"/>
  <c r="AB148" i="1" s="1"/>
  <c r="AB611" i="1" a="1"/>
  <c r="AB611" i="1" s="1"/>
  <c r="AB445" i="1" a="1"/>
  <c r="AB445" i="1" s="1"/>
  <c r="AB181" i="1" a="1"/>
  <c r="AB181" i="1" s="1"/>
  <c r="AB501" i="1" a="1"/>
  <c r="AB501" i="1" s="1"/>
  <c r="AB274" i="1" a="1"/>
  <c r="AB274" i="1" s="1"/>
  <c r="AB109" i="1" a="1"/>
  <c r="AB109" i="1" s="1"/>
  <c r="AB504" i="1" a="1"/>
  <c r="AB504" i="1" s="1"/>
  <c r="AB519" i="1" a="1"/>
  <c r="AB519" i="1" s="1"/>
  <c r="AB497" i="1" a="1"/>
  <c r="AB497" i="1" s="1"/>
  <c r="AB409" i="1" a="1"/>
  <c r="AB409" i="1" s="1"/>
  <c r="AB528" i="1" a="1"/>
  <c r="AB528" i="1" s="1"/>
  <c r="AB725" i="1" a="1"/>
  <c r="AB725" i="1" s="1"/>
  <c r="AB803" i="1" a="1"/>
  <c r="AB803" i="1" s="1"/>
  <c r="AB717" i="1" a="1"/>
  <c r="AB717" i="1" s="1"/>
  <c r="AB662" i="1" a="1"/>
  <c r="AB662" i="1" s="1"/>
  <c r="AB790" i="1" a="1"/>
  <c r="AB790" i="1" s="1"/>
  <c r="AB511" i="1" a="1"/>
  <c r="AB511" i="1" s="1"/>
  <c r="AB444" i="1" a="1"/>
  <c r="AB444" i="1" s="1"/>
  <c r="AB123" i="1" a="1"/>
  <c r="AB123" i="1" s="1"/>
  <c r="AB300" i="1" a="1"/>
  <c r="AB300" i="1" s="1"/>
  <c r="AB901" i="1" a="1"/>
  <c r="AB901" i="1" s="1"/>
  <c r="AB22" i="1" a="1"/>
  <c r="AB22" i="1" s="1"/>
  <c r="AB388" i="1" a="1"/>
  <c r="AB388" i="1" s="1"/>
  <c r="AB881" i="1" a="1"/>
  <c r="AB881" i="1" s="1"/>
  <c r="AB270" i="1" a="1"/>
  <c r="AB270" i="1" s="1"/>
  <c r="AB769" i="1" a="1"/>
  <c r="AB769" i="1" s="1"/>
  <c r="AB350" i="1" a="1"/>
  <c r="AB350" i="1" s="1"/>
  <c r="AB605" i="1" a="1"/>
  <c r="AB605" i="1" s="1"/>
  <c r="AB840" i="1" a="1"/>
  <c r="AB840" i="1" s="1"/>
  <c r="AB784" i="1" a="1"/>
  <c r="AB784" i="1" s="1"/>
  <c r="AB42" i="1" a="1"/>
  <c r="AB42" i="1" s="1"/>
  <c r="AB105" i="1" a="1"/>
  <c r="AB105" i="1" s="1"/>
  <c r="AB942" i="1" a="1"/>
  <c r="AB942" i="1" s="1"/>
  <c r="AB546" i="1" a="1"/>
  <c r="AB546" i="1" s="1"/>
  <c r="AB971" i="1" a="1"/>
  <c r="AB971" i="1" s="1"/>
  <c r="AB37" i="1" a="1"/>
  <c r="AB37" i="1" s="1"/>
  <c r="AB967" i="1" a="1"/>
  <c r="AB967" i="1" s="1"/>
  <c r="AB787" i="1" a="1"/>
  <c r="AB787" i="1" s="1"/>
  <c r="AB864" i="1" a="1"/>
  <c r="AB864" i="1" s="1"/>
  <c r="AB943" i="1" a="1"/>
  <c r="AB943" i="1" s="1"/>
  <c r="AB991" i="1" a="1"/>
  <c r="AB991" i="1" s="1"/>
  <c r="AB643" i="1" a="1"/>
  <c r="AB643" i="1" s="1"/>
  <c r="AB640" i="1" a="1"/>
  <c r="AB640" i="1" s="1"/>
  <c r="AB951" i="1" a="1"/>
  <c r="AB951" i="1" s="1"/>
  <c r="AB584" i="1" a="1"/>
  <c r="AB584" i="1" s="1"/>
  <c r="AB212" i="1" a="1"/>
  <c r="AB212" i="1" s="1"/>
  <c r="AB135" i="1" a="1"/>
  <c r="AB135" i="1" s="1"/>
  <c r="AB441" i="1" a="1"/>
  <c r="AB441" i="1" s="1"/>
  <c r="AB490" i="1" a="1"/>
  <c r="AB490" i="1" s="1"/>
  <c r="AB968" i="1" a="1"/>
  <c r="AB968" i="1" s="1"/>
  <c r="AB92" i="1" a="1"/>
  <c r="AB92" i="1" s="1"/>
  <c r="AB474" i="1" a="1"/>
  <c r="AB474" i="1" s="1"/>
  <c r="AB395" i="1" a="1"/>
  <c r="AB395" i="1" s="1"/>
  <c r="AB250" i="1" a="1"/>
  <c r="AB250" i="1" s="1"/>
  <c r="AB252" i="1" a="1"/>
  <c r="AB252" i="1" s="1"/>
  <c r="AB708" i="1" a="1"/>
  <c r="AB708" i="1" s="1"/>
  <c r="AB976" i="1" a="1"/>
  <c r="AB976" i="1" s="1"/>
  <c r="AB726" i="1" a="1"/>
  <c r="AB726" i="1" s="1"/>
  <c r="AB242" i="1" a="1"/>
  <c r="AB242" i="1" s="1"/>
  <c r="AB727" i="1" a="1"/>
  <c r="AB727" i="1" s="1"/>
  <c r="AB950" i="1" a="1"/>
  <c r="AB950" i="1" s="1"/>
  <c r="AB132" i="1" a="1"/>
  <c r="AB132" i="1" s="1"/>
  <c r="AB26" i="1" a="1"/>
  <c r="AB26" i="1" s="1"/>
  <c r="AB850" i="1" a="1"/>
  <c r="AB850" i="1" s="1"/>
  <c r="AB547" i="1" a="1"/>
  <c r="AB547" i="1" s="1"/>
  <c r="AB671" i="1" a="1"/>
  <c r="AB671" i="1" s="1"/>
  <c r="AB842" i="1" a="1"/>
  <c r="AB842" i="1" s="1"/>
  <c r="AB970" i="1" a="1"/>
  <c r="AB970" i="1" s="1"/>
  <c r="AB245" i="1" a="1"/>
  <c r="AB245" i="1" s="1"/>
  <c r="AB492" i="1" a="1"/>
  <c r="AB492" i="1" s="1"/>
  <c r="AB550" i="1" a="1"/>
  <c r="AB550" i="1" s="1"/>
  <c r="AB649" i="1" a="1"/>
  <c r="AB649" i="1" s="1"/>
  <c r="AB636" i="1" a="1"/>
  <c r="AB636" i="1" s="1"/>
  <c r="AB542" i="1" a="1"/>
  <c r="AB542" i="1" s="1"/>
  <c r="AB764" i="1" a="1"/>
  <c r="AB764" i="1" s="1"/>
  <c r="AB801" i="1" a="1"/>
  <c r="AB801" i="1" s="1"/>
  <c r="AB770" i="1" a="1"/>
  <c r="AB770" i="1" s="1"/>
  <c r="AB794" i="1" a="1"/>
  <c r="AB794" i="1" s="1"/>
  <c r="AB462" i="1" a="1"/>
  <c r="AB462" i="1" s="1"/>
  <c r="AB227" i="1" a="1"/>
  <c r="AB227" i="1" s="1"/>
  <c r="AB208" i="1" a="1"/>
  <c r="AB208" i="1" s="1"/>
  <c r="AB908" i="1" a="1"/>
  <c r="AB908" i="1" s="1"/>
  <c r="AB106" i="1" a="1"/>
  <c r="AB106" i="1" s="1"/>
  <c r="AB931" i="1" a="1"/>
  <c r="AB931" i="1" s="1"/>
  <c r="AB256" i="1" a="1"/>
  <c r="AB256" i="1" s="1"/>
  <c r="AB684" i="1" a="1"/>
  <c r="AB684" i="1" s="1"/>
  <c r="AB680" i="1" a="1"/>
  <c r="AB680" i="1" s="1"/>
  <c r="AB172" i="1" a="1"/>
  <c r="AB172" i="1" s="1"/>
  <c r="AB394" i="1" a="1"/>
  <c r="AB394" i="1" s="1"/>
  <c r="AB517" i="1" a="1"/>
  <c r="AB517" i="1" s="1"/>
  <c r="AB595" i="1" a="1"/>
  <c r="AB595" i="1" s="1"/>
  <c r="AB820" i="1" a="1"/>
  <c r="AB820" i="1" s="1"/>
  <c r="AB797" i="1" a="1"/>
  <c r="AB797" i="1" s="1"/>
  <c r="AB912" i="1" a="1"/>
  <c r="AB912" i="1" s="1"/>
  <c r="AB126" i="1" a="1"/>
  <c r="AB126" i="1" s="1"/>
  <c r="AB941" i="1" a="1"/>
  <c r="AB941" i="1" s="1"/>
  <c r="AB719" i="1" a="1"/>
  <c r="AB719" i="1" s="1"/>
  <c r="AB871" i="1" a="1"/>
  <c r="AB871" i="1" s="1"/>
  <c r="AB166" i="1" a="1"/>
  <c r="AB166" i="1" s="1"/>
  <c r="AB697" i="1" a="1"/>
  <c r="AB697" i="1" s="1"/>
  <c r="AB771" i="1" a="1"/>
  <c r="AB771" i="1" s="1"/>
  <c r="AB852" i="1" a="1"/>
  <c r="AB852" i="1" s="1"/>
  <c r="AB280" i="1" a="1"/>
  <c r="AB280" i="1" s="1"/>
  <c r="AB481" i="1" a="1"/>
  <c r="AB481" i="1" s="1"/>
  <c r="AB910" i="1" a="1"/>
  <c r="AB910" i="1" s="1"/>
  <c r="AB566" i="1" a="1"/>
  <c r="AB566" i="1" s="1"/>
  <c r="AB919" i="1" a="1"/>
  <c r="AB919" i="1" s="1"/>
  <c r="AB255" i="1" a="1"/>
  <c r="AB255" i="1" s="1"/>
  <c r="AB812" i="1" a="1"/>
  <c r="AB812" i="1" s="1"/>
  <c r="AB872" i="1" a="1"/>
  <c r="AB872" i="1" s="1"/>
  <c r="AB565" i="1" a="1"/>
  <c r="AB565" i="1" s="1"/>
  <c r="AB604" i="1" a="1"/>
  <c r="AB604" i="1" s="1"/>
  <c r="AB870" i="1" a="1"/>
  <c r="AB870" i="1" s="1"/>
  <c r="AB55" i="1" a="1"/>
  <c r="AB55" i="1" s="1"/>
  <c r="AB861" i="1" a="1"/>
  <c r="AB861" i="1" s="1"/>
  <c r="AB569" i="1" a="1"/>
  <c r="AB569" i="1" s="1"/>
  <c r="AB219" i="1" a="1"/>
  <c r="AB219" i="1" s="1"/>
  <c r="AB375" i="1" a="1"/>
  <c r="AB375" i="1" s="1"/>
  <c r="AB962" i="1" a="1"/>
  <c r="AB962" i="1" s="1"/>
  <c r="AB538" i="1" a="1"/>
  <c r="AB538" i="1" s="1"/>
  <c r="AB418" i="1" a="1"/>
  <c r="AB418" i="1" s="1"/>
  <c r="AB397" i="1" a="1"/>
  <c r="AB397" i="1" s="1"/>
  <c r="AB795" i="1" a="1"/>
  <c r="AB795" i="1" s="1"/>
  <c r="AB299" i="1" a="1"/>
  <c r="AB299" i="1" s="1"/>
  <c r="AB700" i="1" a="1"/>
  <c r="AB700" i="1" s="1"/>
  <c r="AB845" i="1" a="1"/>
  <c r="AB845" i="1" s="1"/>
  <c r="AB373" i="1" a="1"/>
  <c r="AB373" i="1" s="1"/>
  <c r="AB316" i="1" a="1"/>
  <c r="AB316" i="1" s="1"/>
  <c r="AB743" i="1" a="1"/>
  <c r="AB743" i="1" s="1"/>
  <c r="AB887" i="1" a="1"/>
  <c r="AB887" i="1" s="1"/>
  <c r="AB677" i="1" a="1"/>
  <c r="AB677" i="1" s="1"/>
  <c r="AB382" i="1" a="1"/>
  <c r="AB382" i="1" s="1"/>
  <c r="AB816" i="1" a="1"/>
  <c r="AB816" i="1" s="1"/>
  <c r="AB273" i="1" a="1"/>
  <c r="AB273" i="1" s="1"/>
  <c r="AB926" i="1" a="1"/>
  <c r="AB926" i="1" s="1"/>
  <c r="AB30" i="1" a="1"/>
  <c r="AB30" i="1" s="1"/>
  <c r="AB796" i="1" a="1"/>
  <c r="AB796" i="1" s="1"/>
  <c r="AB235" i="1" a="1"/>
  <c r="AB235" i="1" s="1"/>
  <c r="AB99" i="1" a="1"/>
  <c r="AB99" i="1" s="1"/>
  <c r="AB953" i="1" a="1"/>
  <c r="AB953" i="1" s="1"/>
  <c r="AB596" i="1" a="1"/>
  <c r="AB596" i="1" s="1"/>
  <c r="AB594" i="1" a="1"/>
  <c r="AB594" i="1" s="1"/>
  <c r="AB618" i="1" a="1"/>
  <c r="AB618" i="1" s="1"/>
  <c r="AB590" i="1" a="1"/>
  <c r="AB590" i="1" s="1"/>
  <c r="AB343" i="1" a="1"/>
  <c r="AB343" i="1" s="1"/>
  <c r="AB346" i="1" a="1"/>
  <c r="AB346" i="1" s="1"/>
  <c r="AB16" i="1" a="1"/>
  <c r="AB16" i="1" s="1"/>
  <c r="AB835" i="1" a="1"/>
  <c r="AB835" i="1" s="1"/>
  <c r="AB151" i="1" a="1"/>
  <c r="AB151" i="1" s="1"/>
  <c r="AB749" i="1" a="1"/>
  <c r="AB749" i="1" s="1"/>
  <c r="AB539" i="1" a="1"/>
  <c r="AB539" i="1" s="1"/>
  <c r="AB498" i="1" a="1"/>
  <c r="AB498" i="1" s="1"/>
  <c r="AB129" i="1" a="1"/>
  <c r="AB129" i="1" s="1"/>
  <c r="AB429" i="1" a="1"/>
  <c r="AB429" i="1" s="1"/>
  <c r="AB663" i="1" a="1"/>
  <c r="AB663" i="1" s="1"/>
  <c r="AB660" i="1" a="1"/>
  <c r="AB660" i="1" s="1"/>
  <c r="AB176" i="1" a="1"/>
  <c r="AB176" i="1" s="1"/>
  <c r="AB567" i="1" a="1"/>
  <c r="AB567" i="1" s="1"/>
  <c r="AB947" i="1" a="1"/>
  <c r="AB947" i="1" s="1"/>
  <c r="AB253" i="1" a="1"/>
  <c r="AB253" i="1" s="1"/>
  <c r="AB524" i="1" a="1"/>
  <c r="AB524" i="1" s="1"/>
  <c r="AB406" i="1" a="1"/>
  <c r="AB406" i="1" s="1"/>
  <c r="AB675" i="1" a="1"/>
  <c r="AB675" i="1" s="1"/>
  <c r="AB170" i="1" a="1"/>
  <c r="AB170" i="1" s="1"/>
  <c r="AB829" i="1" a="1"/>
  <c r="AB829" i="1" s="1"/>
  <c r="AB996" i="1" a="1"/>
  <c r="AB996" i="1" s="1"/>
  <c r="AB825" i="1" a="1"/>
  <c r="AB825" i="1" s="1"/>
  <c r="AB71" i="1" a="1"/>
  <c r="AB71" i="1" s="1"/>
  <c r="AB344" i="1" a="1"/>
  <c r="AB344" i="1" s="1"/>
  <c r="AB130" i="1" a="1"/>
  <c r="AB130" i="1" s="1"/>
  <c r="AB616" i="1" a="1"/>
  <c r="AB616" i="1" s="1"/>
  <c r="AB122" i="1" a="1"/>
  <c r="AB122" i="1" s="1"/>
  <c r="AB721" i="1" a="1"/>
  <c r="AB721" i="1" s="1"/>
  <c r="AB19" i="1" a="1"/>
  <c r="AB19" i="1" s="1"/>
  <c r="AB264" i="1" a="1"/>
  <c r="AB264" i="1" s="1"/>
  <c r="AB828" i="1" a="1"/>
  <c r="AB828" i="1" s="1"/>
  <c r="AB731" i="1" a="1"/>
  <c r="AB731" i="1" s="1"/>
  <c r="AB834" i="1" a="1"/>
  <c r="AB834" i="1" s="1"/>
  <c r="AB330" i="1" a="1"/>
  <c r="AB330" i="1" s="1"/>
  <c r="AB629" i="1" a="1"/>
  <c r="AB629" i="1" s="1"/>
  <c r="AB61" i="1" a="1"/>
  <c r="AB61" i="1" s="1"/>
  <c r="AB767" i="1" a="1"/>
  <c r="AB767" i="1" s="1"/>
  <c r="AB150" i="1" a="1"/>
  <c r="AB150" i="1" s="1"/>
  <c r="AB419" i="1" a="1"/>
  <c r="AB419" i="1" s="1"/>
  <c r="AB837" i="1" a="1"/>
  <c r="AB837" i="1" s="1"/>
  <c r="AB86" i="1" a="1"/>
  <c r="AB86" i="1" s="1"/>
  <c r="AB849" i="1" a="1"/>
  <c r="AB849" i="1" s="1"/>
  <c r="AB470" i="1" a="1"/>
  <c r="AB470" i="1" s="1"/>
  <c r="AB724" i="1" a="1"/>
  <c r="AB724" i="1" s="1"/>
  <c r="AB443" i="1" a="1"/>
  <c r="AB443" i="1" s="1"/>
  <c r="AB78" i="1" a="1"/>
  <c r="AB78" i="1" s="1"/>
  <c r="AB457" i="1" a="1"/>
  <c r="AB457" i="1" s="1"/>
  <c r="AB203" i="1" a="1"/>
  <c r="AB203" i="1" s="1"/>
  <c r="AB961" i="1" a="1"/>
  <c r="AB961" i="1" s="1"/>
  <c r="AB526" i="1" a="1"/>
  <c r="AB526" i="1" s="1"/>
  <c r="AB59" i="1" a="1"/>
  <c r="AB59" i="1" s="1"/>
  <c r="AB921" i="1" a="1"/>
  <c r="AB921" i="1" s="1"/>
  <c r="AB650" i="1" a="1"/>
  <c r="AB650" i="1" s="1"/>
  <c r="AB898" i="1" a="1"/>
  <c r="AB898" i="1" s="1"/>
  <c r="AB205" i="1" a="1"/>
  <c r="AB205" i="1" s="1"/>
  <c r="AB82" i="1" a="1"/>
  <c r="AB82" i="1" s="1"/>
  <c r="AB591" i="1" a="1"/>
  <c r="AB591" i="1" s="1"/>
  <c r="AB7" i="1" a="1"/>
  <c r="AB7" i="1" s="1"/>
  <c r="AB966" i="1" a="1"/>
  <c r="AB966" i="1" s="1"/>
  <c r="AB377" i="1" a="1"/>
  <c r="AB377" i="1" s="1"/>
  <c r="AB530" i="1" a="1"/>
  <c r="AB530" i="1" s="1"/>
  <c r="AB370" i="1" a="1"/>
  <c r="AB370" i="1" s="1"/>
  <c r="AB116" i="1" a="1"/>
  <c r="AB116" i="1" s="1"/>
  <c r="AB995" i="1" a="1"/>
  <c r="AB995" i="1" s="1"/>
  <c r="AB76" i="1" a="1"/>
  <c r="AB76" i="1" s="1"/>
  <c r="AB31" i="1" a="1"/>
  <c r="AB31" i="1" s="1"/>
  <c r="AB685" i="1" a="1"/>
  <c r="AB685" i="1" s="1"/>
  <c r="AB390" i="1" a="1"/>
  <c r="AB390" i="1" s="1"/>
  <c r="AB374" i="1" a="1"/>
  <c r="AB374" i="1" s="1"/>
  <c r="AB402" i="1" a="1"/>
  <c r="AB402" i="1" s="1"/>
  <c r="AB730" i="1" a="1"/>
  <c r="AB730" i="1" s="1"/>
  <c r="AB738" i="1" a="1"/>
  <c r="AB738" i="1" s="1"/>
  <c r="AB175" i="1" a="1"/>
  <c r="AB175" i="1" s="1"/>
  <c r="AB648" i="1" a="1"/>
  <c r="AB648" i="1" s="1"/>
  <c r="AB196" i="1" a="1"/>
  <c r="AB196" i="1" s="1"/>
  <c r="AB975" i="1" a="1"/>
  <c r="AB975" i="1" s="1"/>
  <c r="AB739" i="1" a="1"/>
  <c r="AB739" i="1" s="1"/>
  <c r="AB703" i="1" a="1"/>
  <c r="AB703" i="1" s="1"/>
  <c r="AB505" i="1" a="1"/>
  <c r="AB505" i="1" s="1"/>
  <c r="AB321" i="1" a="1"/>
  <c r="AB321" i="1" s="1"/>
  <c r="AB396" i="1" a="1"/>
  <c r="AB396" i="1" s="1"/>
  <c r="AB841" i="1" a="1"/>
  <c r="AB841" i="1" s="1"/>
  <c r="AB303" i="1" a="1"/>
  <c r="AB303" i="1" s="1"/>
  <c r="AB573" i="1" a="1"/>
  <c r="AB573" i="1" s="1"/>
  <c r="AB520" i="1" a="1"/>
  <c r="AB520" i="1" s="1"/>
  <c r="AB159" i="1" a="1"/>
  <c r="AB159" i="1" s="1"/>
  <c r="AB715" i="1" a="1"/>
  <c r="AB715" i="1" s="1"/>
  <c r="AB555" i="1" a="1"/>
  <c r="AB555" i="1" s="1"/>
  <c r="AB131" i="1" a="1"/>
  <c r="AB131" i="1" s="1"/>
  <c r="AB430" i="1" a="1"/>
  <c r="AB430" i="1" s="1"/>
  <c r="AB949" i="1" a="1"/>
  <c r="AB949" i="1" s="1"/>
  <c r="AB722" i="1" a="1"/>
  <c r="AB722" i="1" s="1"/>
  <c r="AB230" i="1" a="1"/>
  <c r="AB230" i="1" s="1"/>
  <c r="AB226" i="1" a="1"/>
  <c r="AB226" i="1" s="1"/>
  <c r="AB529" i="1" a="1"/>
  <c r="AB529" i="1" s="1"/>
  <c r="AB599" i="1" a="1"/>
  <c r="AB599" i="1" s="1"/>
  <c r="AB581" i="1" a="1"/>
  <c r="AB581" i="1" s="1"/>
  <c r="AB895" i="1" a="1"/>
  <c r="AB895" i="1" s="1"/>
  <c r="AB696" i="1" a="1"/>
  <c r="AB696" i="1" s="1"/>
  <c r="AB17" i="1" a="1"/>
  <c r="AB17" i="1" s="1"/>
  <c r="AB900" i="1" a="1"/>
  <c r="AB900" i="1" s="1"/>
  <c r="AB282" i="1" a="1"/>
  <c r="AB282" i="1" s="1"/>
  <c r="AB945" i="1" a="1"/>
  <c r="AB945" i="1" s="1"/>
  <c r="AB407" i="1" a="1"/>
  <c r="AB407" i="1" s="1"/>
  <c r="AB897" i="1" a="1"/>
  <c r="AB897" i="1" s="1"/>
  <c r="AB320" i="1" a="1"/>
  <c r="AB320" i="1" s="1"/>
  <c r="AB515" i="1" a="1"/>
  <c r="AB515" i="1" s="1"/>
  <c r="AB514" i="1" a="1"/>
  <c r="AB514" i="1" s="1"/>
  <c r="AB147" i="1" a="1"/>
  <c r="AB147" i="1" s="1"/>
  <c r="AB155" i="1" a="1"/>
  <c r="AB155" i="1" s="1"/>
  <c r="AB197" i="1" a="1"/>
  <c r="AB197" i="1" s="1"/>
  <c r="AB987" i="1" a="1"/>
  <c r="AB987" i="1" s="1"/>
  <c r="AB56" i="1" a="1"/>
  <c r="AB56" i="1" s="1"/>
  <c r="AB626" i="1" a="1"/>
  <c r="AB626" i="1" s="1"/>
  <c r="AB525" i="1" a="1"/>
  <c r="AB525" i="1" s="1"/>
  <c r="AB679" i="1" a="1"/>
  <c r="AB679" i="1" s="1"/>
  <c r="AB50" i="1" a="1"/>
  <c r="AB50" i="1" s="1"/>
  <c r="AB456" i="1" a="1"/>
  <c r="AB456" i="1" s="1"/>
  <c r="AB775" i="1" a="1"/>
  <c r="AB775" i="1" s="1"/>
  <c r="AB654" i="1" a="1"/>
  <c r="AB654" i="1" s="1"/>
  <c r="AB672" i="1" a="1"/>
  <c r="AB672" i="1" s="1"/>
  <c r="AB139" i="1" a="1"/>
  <c r="AB139" i="1" s="1"/>
  <c r="AB667" i="1" a="1"/>
  <c r="AB667" i="1" s="1"/>
  <c r="AB121" i="1" a="1"/>
  <c r="AB121" i="1" s="1"/>
  <c r="AB417" i="1" a="1"/>
  <c r="AB417" i="1" s="1"/>
  <c r="AB467" i="1" a="1"/>
  <c r="AB467" i="1" s="1"/>
  <c r="AB742" i="1" a="1"/>
  <c r="AB742" i="1" s="1"/>
  <c r="AB702" i="1" a="1"/>
  <c r="AB702" i="1" s="1"/>
  <c r="AB997" i="1" a="1"/>
  <c r="AB997" i="1" s="1"/>
  <c r="AB990" i="1" a="1"/>
  <c r="AB990" i="1" s="1"/>
  <c r="AB552" i="1" a="1"/>
  <c r="AB552" i="1" s="1"/>
  <c r="AB695" i="1" a="1"/>
  <c r="AB695" i="1" s="1"/>
  <c r="AB29" i="1" a="1"/>
  <c r="AB29" i="1" s="1"/>
  <c r="AB347" i="1" a="1"/>
  <c r="AB347" i="1" s="1"/>
  <c r="AB776" i="1" a="1"/>
  <c r="AB776" i="1" s="1"/>
  <c r="AB257" i="1" a="1"/>
  <c r="AB257" i="1" s="1"/>
  <c r="AB651" i="1" a="1"/>
  <c r="AB651" i="1" s="1"/>
  <c r="AB694" i="1" a="1"/>
  <c r="AB694" i="1" s="1"/>
  <c r="AB890" i="1" a="1"/>
  <c r="AB890" i="1" s="1"/>
  <c r="AB240" i="1" a="1"/>
  <c r="AB240" i="1" s="1"/>
  <c r="AB331" i="1" a="1"/>
  <c r="AB331" i="1" s="1"/>
  <c r="AB707" i="1" a="1"/>
  <c r="AB707" i="1" s="1"/>
  <c r="AB495" i="1" a="1"/>
  <c r="AB495" i="1" s="1"/>
  <c r="AB405" i="1" a="1"/>
  <c r="AB405" i="1" s="1"/>
  <c r="AB322" i="1" a="1"/>
  <c r="AB322" i="1" s="1"/>
  <c r="AB359" i="1" a="1"/>
  <c r="AB359" i="1" s="1"/>
  <c r="AB146" i="1" a="1"/>
  <c r="AB146" i="1" s="1"/>
  <c r="AB918" i="1" a="1"/>
  <c r="AB918" i="1" s="1"/>
  <c r="AB465" i="1" a="1"/>
  <c r="AB465" i="1" s="1"/>
  <c r="AB295" i="1" a="1"/>
  <c r="AB295" i="1" s="1"/>
  <c r="AB307" i="1" a="1"/>
  <c r="AB307" i="1" s="1"/>
  <c r="AB32" i="1" a="1"/>
  <c r="AB32" i="1" s="1"/>
  <c r="AB544" i="1" a="1"/>
  <c r="AB544" i="1" s="1"/>
  <c r="AB556" i="1" a="1"/>
  <c r="AB556" i="1" s="1"/>
  <c r="AB178" i="1" a="1"/>
  <c r="AB178" i="1" s="1"/>
  <c r="AB195" i="1" a="1"/>
  <c r="AB195" i="1" s="1"/>
  <c r="AB68" i="1" a="1"/>
  <c r="AB68" i="1" s="1"/>
  <c r="AB437" i="1" a="1"/>
  <c r="AB437" i="1" s="1"/>
  <c r="AB275" i="1" a="1"/>
  <c r="AB275" i="1" s="1"/>
  <c r="AB193" i="1" a="1"/>
  <c r="AB193" i="1" s="1"/>
  <c r="AB938" i="1" a="1"/>
  <c r="AB938" i="1" s="1"/>
  <c r="AB278" i="1" a="1"/>
  <c r="AB278" i="1" s="1"/>
  <c r="AB478" i="1" a="1"/>
  <c r="AB478" i="1" s="1"/>
  <c r="AB232" i="1" a="1"/>
  <c r="AB232" i="1" s="1"/>
  <c r="AB302" i="1" a="1"/>
  <c r="AB302" i="1" s="1"/>
  <c r="AB718" i="1" a="1"/>
  <c r="AB718" i="1" s="1"/>
  <c r="AB554" i="1" a="1"/>
  <c r="AB554" i="1" s="1"/>
  <c r="AB642" i="1" a="1"/>
  <c r="AB642" i="1" s="1"/>
  <c r="AB379" i="1" a="1"/>
  <c r="AB379" i="1" s="1"/>
  <c r="AB450" i="1" a="1"/>
  <c r="AB450" i="1" s="1"/>
  <c r="AB494" i="1" a="1"/>
  <c r="AB494" i="1" s="1"/>
  <c r="AB894" i="1" a="1"/>
  <c r="AB894" i="1" s="1"/>
  <c r="AB206" i="1" a="1"/>
  <c r="AB206" i="1" s="1"/>
  <c r="AB414" i="1" a="1"/>
  <c r="AB414" i="1" s="1"/>
  <c r="AB647" i="1" a="1"/>
  <c r="AB647" i="1" s="1"/>
  <c r="AB823" i="1" a="1"/>
  <c r="AB823" i="1" s="1"/>
  <c r="AB687" i="1" a="1"/>
  <c r="AB687" i="1" s="1"/>
  <c r="AB892" i="1" a="1"/>
  <c r="AB892" i="1" s="1"/>
  <c r="AB862" i="1" a="1"/>
  <c r="AB862" i="1" s="1"/>
  <c r="AB210" i="1" a="1"/>
  <c r="AB210" i="1" s="1"/>
  <c r="AB326" i="1" a="1"/>
  <c r="AB326" i="1" s="1"/>
  <c r="AB169" i="1" a="1"/>
  <c r="AB169" i="1" s="1"/>
  <c r="AB939" i="1" a="1"/>
  <c r="AB939" i="1" s="1"/>
  <c r="AB502" i="1" a="1"/>
  <c r="AB502" i="1" s="1"/>
  <c r="AB507" i="1" a="1"/>
  <c r="AB507" i="1" s="1"/>
  <c r="AB582" i="1" a="1"/>
  <c r="AB582" i="1" s="1"/>
  <c r="AB46" i="1" a="1"/>
  <c r="AB46" i="1" s="1"/>
  <c r="AB716" i="1" a="1"/>
  <c r="AB716" i="1" s="1"/>
  <c r="AB301" i="1" a="1"/>
  <c r="AB301" i="1" s="1"/>
  <c r="AB468" i="1" a="1"/>
  <c r="AB468" i="1" s="1"/>
  <c r="AB673" i="1" a="1"/>
  <c r="AB673" i="1" s="1"/>
  <c r="AB269" i="1" a="1"/>
  <c r="AB269" i="1" s="1"/>
  <c r="AB423" i="1" a="1"/>
  <c r="AB423" i="1" s="1"/>
  <c r="AB745" i="1" a="1"/>
  <c r="AB745" i="1" s="1"/>
  <c r="AB888" i="1" a="1"/>
  <c r="AB888" i="1" s="1"/>
  <c r="AB149" i="1" a="1"/>
  <c r="AB149" i="1" s="1"/>
  <c r="AB171" i="1" a="1"/>
  <c r="AB171" i="1" s="1"/>
  <c r="AB98" i="1" a="1"/>
  <c r="AB98" i="1" s="1"/>
  <c r="AB527" i="1" a="1"/>
  <c r="AB527" i="1" s="1"/>
  <c r="AB479" i="1" a="1"/>
  <c r="AB479" i="1" s="1"/>
  <c r="AB523" i="1" a="1"/>
  <c r="AB523" i="1" s="1"/>
  <c r="AB389" i="1" a="1"/>
  <c r="AB389" i="1" s="1"/>
  <c r="AB571" i="1" a="1"/>
  <c r="AB571" i="1" s="1"/>
  <c r="AB777" i="1" a="1"/>
  <c r="AB777" i="1" s="1"/>
  <c r="AB404" i="1" a="1"/>
  <c r="AB404" i="1" s="1"/>
  <c r="AB603" i="1" a="1"/>
  <c r="AB603" i="1" s="1"/>
  <c r="AB190" i="1" a="1"/>
  <c r="AB190" i="1" s="1"/>
  <c r="AB67" i="1" a="1"/>
  <c r="AB67" i="1" s="1"/>
  <c r="AB120" i="1" a="1"/>
  <c r="AB120" i="1" s="1"/>
  <c r="AB920" i="1" a="1"/>
  <c r="AB920" i="1" s="1"/>
  <c r="AB422" i="1" a="1"/>
  <c r="AB422" i="1" s="1"/>
  <c r="AB127" i="1" a="1"/>
  <c r="AB127" i="1" s="1"/>
  <c r="AB238" i="1" a="1"/>
  <c r="AB238" i="1" s="1"/>
  <c r="AB957" i="1" a="1"/>
  <c r="AB957" i="1" s="1"/>
  <c r="AB325" i="1" a="1"/>
  <c r="AB325" i="1" s="1"/>
  <c r="AB272" i="1" a="1"/>
  <c r="AB272" i="1" s="1"/>
  <c r="AB57" i="1" a="1"/>
  <c r="AB57" i="1" s="1"/>
  <c r="AB639" i="1" a="1"/>
  <c r="AB639" i="1" s="1"/>
  <c r="AB225" i="1" a="1"/>
  <c r="AB225" i="1" s="1"/>
  <c r="AB994" i="1" a="1"/>
  <c r="AB994" i="1" s="1"/>
  <c r="AB963" i="1" a="1"/>
  <c r="AB963" i="1" s="1"/>
  <c r="AB570" i="1" a="1"/>
  <c r="AB570" i="1" s="1"/>
  <c r="AB847" i="1" a="1"/>
  <c r="AB847" i="1" s="1"/>
  <c r="AB345" i="1" a="1"/>
  <c r="AB345" i="1" s="1"/>
  <c r="AB992" i="1" a="1"/>
  <c r="AB992" i="1" s="1"/>
  <c r="AB982" i="1" a="1"/>
  <c r="AB982" i="1" s="1"/>
  <c r="AB500" i="1" a="1"/>
  <c r="AB500" i="1" s="1"/>
  <c r="AB387" i="1" a="1"/>
  <c r="AB387" i="1" s="1"/>
  <c r="AB70" i="1" a="1"/>
  <c r="AB70" i="1" s="1"/>
  <c r="AB646" i="1" a="1"/>
  <c r="AB646" i="1" s="1"/>
  <c r="AB744" i="1" a="1"/>
  <c r="AB744" i="1" s="1"/>
  <c r="AB358" i="1" a="1"/>
  <c r="AB358" i="1" s="1"/>
  <c r="AB644" i="1" a="1"/>
  <c r="AB644" i="1" s="1"/>
  <c r="AB792" i="1" a="1"/>
  <c r="AB792" i="1" s="1"/>
  <c r="AB329" i="1" a="1"/>
  <c r="AB329" i="1" s="1"/>
  <c r="AB818" i="1" a="1"/>
  <c r="AB818" i="1" s="1"/>
  <c r="AB371" i="1" a="1"/>
  <c r="AB371" i="1" s="1"/>
  <c r="AB204" i="1" a="1"/>
  <c r="AB204" i="1" s="1"/>
  <c r="AB381" i="1" a="1"/>
  <c r="AB381" i="1" s="1"/>
  <c r="AB965" i="1" a="1"/>
  <c r="AB965" i="1" s="1"/>
  <c r="AB839" i="1" a="1"/>
  <c r="AB839" i="1" s="1"/>
  <c r="AB480" i="1" a="1"/>
  <c r="AB480" i="1" s="1"/>
  <c r="AB47" i="1" a="1"/>
  <c r="AB47" i="1" s="1"/>
  <c r="AB298" i="1" a="1"/>
  <c r="AB298" i="1" s="1"/>
  <c r="AB145" i="1" a="1"/>
  <c r="AB145" i="1" s="1"/>
  <c r="AB13" i="1" a="1"/>
  <c r="AB13" i="1" s="1"/>
  <c r="AB201" i="1" a="1"/>
  <c r="AB201" i="1" s="1"/>
  <c r="AB779" i="1" a="1"/>
  <c r="AB779" i="1" s="1"/>
  <c r="AB559" i="1" a="1"/>
  <c r="AB559" i="1" s="1"/>
  <c r="AB207" i="1" a="1"/>
  <c r="AB207" i="1" s="1"/>
  <c r="AB720" i="1" a="1"/>
  <c r="AB720" i="1" s="1"/>
  <c r="AB974" i="1" a="1"/>
  <c r="AB974" i="1" s="1"/>
  <c r="AB763" i="1" a="1"/>
  <c r="AB763" i="1" s="1"/>
  <c r="AB174" i="1" a="1"/>
  <c r="AB174" i="1" s="1"/>
  <c r="AB760" i="1" a="1"/>
  <c r="AB760" i="1" s="1"/>
  <c r="AB442" i="1" a="1"/>
  <c r="AB442" i="1" s="1"/>
  <c r="AB438" i="1" a="1"/>
  <c r="AB438" i="1" s="1"/>
  <c r="AB276" i="1" a="1"/>
  <c r="AB276" i="1" s="1"/>
  <c r="AB838" i="1" a="1"/>
  <c r="AB838" i="1" s="1"/>
  <c r="AB586" i="1" a="1"/>
  <c r="AB586" i="1" s="1"/>
  <c r="AB925" i="1" a="1"/>
  <c r="AB925" i="1" s="1"/>
  <c r="AB545" i="1" a="1"/>
  <c r="AB545" i="1" s="1"/>
  <c r="AB259" i="1" a="1"/>
  <c r="AB259" i="1" s="1"/>
  <c r="AB876" i="1" a="1"/>
  <c r="AB876" i="1" s="1"/>
  <c r="AB789" i="1" a="1"/>
  <c r="AB789" i="1" s="1"/>
  <c r="AB882" i="1" a="1"/>
  <c r="AB882" i="1" s="1"/>
  <c r="AB940" i="1" a="1"/>
  <c r="AB940" i="1" s="1"/>
  <c r="AB453" i="1" a="1"/>
  <c r="AB453" i="1" s="1"/>
  <c r="AB859" i="1" a="1"/>
  <c r="AB859" i="1" s="1"/>
  <c r="AB179" i="1" a="1"/>
  <c r="AB179" i="1" s="1"/>
  <c r="AB999" i="1" a="1"/>
  <c r="AB999" i="1" s="1"/>
  <c r="AB243" i="1" a="1"/>
  <c r="AB243" i="1" s="1"/>
  <c r="AB436" i="1" a="1"/>
  <c r="AB436" i="1" s="1"/>
  <c r="AB220" i="1" a="1"/>
  <c r="AB220" i="1" s="1"/>
  <c r="AB476" i="1" a="1"/>
  <c r="AB476" i="1" s="1"/>
  <c r="AB27" i="1" a="1"/>
  <c r="AB27" i="1" s="1"/>
  <c r="AB162" i="1" a="1"/>
  <c r="AB162" i="1" s="1"/>
  <c r="AB885" i="1" a="1"/>
  <c r="AB885" i="1" s="1"/>
  <c r="AB84" i="1" a="1"/>
  <c r="AB84" i="1" s="1"/>
  <c r="AB165" i="1" a="1"/>
  <c r="AB165" i="1" s="1"/>
  <c r="AB25" i="1" a="1"/>
  <c r="AB25" i="1" s="1"/>
  <c r="AB641" i="1" a="1"/>
  <c r="AB641" i="1" s="1"/>
  <c r="AB985" i="1" a="1"/>
  <c r="AB985" i="1" s="1"/>
  <c r="AB229" i="1" a="1"/>
  <c r="AB229" i="1" s="1"/>
  <c r="AB899" i="1" a="1"/>
  <c r="AB899" i="1" s="1"/>
  <c r="AB367" i="1" a="1"/>
  <c r="AB367" i="1" s="1"/>
  <c r="AB107" i="1" a="1"/>
  <c r="AB107" i="1" s="1"/>
  <c r="AB989" i="1" a="1"/>
  <c r="AB989" i="1" s="1"/>
  <c r="AB160" i="1" a="1"/>
  <c r="AB160" i="1" s="1"/>
  <c r="AB924" i="1" a="1"/>
  <c r="AB924" i="1" s="1"/>
  <c r="AB869" i="1" a="1"/>
  <c r="AB869" i="1" s="1"/>
  <c r="AB392" i="1" a="1"/>
  <c r="AB392" i="1" s="1"/>
  <c r="AB427" i="1" a="1"/>
  <c r="AB427" i="1" s="1"/>
  <c r="AB577" i="1" a="1"/>
  <c r="AB577" i="1" s="1"/>
  <c r="AB420" i="1" a="1"/>
  <c r="AB420" i="1" s="1"/>
  <c r="AB51" i="1" a="1"/>
  <c r="AB51" i="1" s="1"/>
  <c r="AB63" i="1" a="1"/>
  <c r="AB63" i="1" s="1"/>
  <c r="AB674" i="1" a="1"/>
  <c r="AB674" i="1" s="1"/>
  <c r="AB247" i="1" a="1"/>
  <c r="AB247" i="1" s="1"/>
  <c r="AB289" i="1" a="1"/>
  <c r="AB289" i="1" s="1"/>
  <c r="AB756" i="1" a="1"/>
  <c r="AB756" i="1" s="1"/>
  <c r="AB355" i="1" a="1"/>
  <c r="AB355" i="1" s="1"/>
  <c r="AB458" i="1" a="1"/>
  <c r="AB458" i="1" s="1"/>
  <c r="AB488" i="1" a="1"/>
  <c r="AB488" i="1" s="1"/>
  <c r="AB258" i="1" a="1"/>
  <c r="AB258" i="1" s="1"/>
  <c r="AB503" i="1" a="1"/>
  <c r="AB503" i="1" s="1"/>
  <c r="AB152" i="1" a="1"/>
  <c r="AB152" i="1" s="1"/>
  <c r="AB657" i="1" a="1"/>
  <c r="AB657" i="1" s="1"/>
  <c r="AB376" i="1" a="1"/>
  <c r="AB376" i="1" s="1"/>
  <c r="AB676" i="1" a="1"/>
  <c r="AB676" i="1" s="1"/>
  <c r="AB916" i="1" a="1"/>
  <c r="AB916" i="1" s="1"/>
  <c r="AB85" i="1" a="1"/>
  <c r="AB85" i="1" s="1"/>
  <c r="AB699" i="1" a="1"/>
  <c r="AB699" i="1" s="1"/>
  <c r="AB49" i="1" a="1"/>
  <c r="AB49" i="1" s="1"/>
  <c r="AB489" i="1" a="1"/>
  <c r="AB489" i="1" s="1"/>
  <c r="AB97" i="1" a="1"/>
  <c r="AB97" i="1" s="1"/>
  <c r="AB735" i="1" a="1"/>
  <c r="AB735" i="1" s="1"/>
  <c r="AB398" i="1" a="1"/>
  <c r="AB398" i="1" s="1"/>
  <c r="AB199" i="1" a="1"/>
  <c r="AB199" i="1" s="1"/>
  <c r="AB846" i="1" a="1"/>
  <c r="AB846" i="1" s="1"/>
  <c r="AB879" i="1" a="1"/>
  <c r="AB879" i="1" s="1"/>
  <c r="AB624" i="1" a="1"/>
  <c r="AB624" i="1" s="1"/>
  <c r="AB365" i="1" a="1"/>
  <c r="AB365" i="1" s="1"/>
  <c r="AB923" i="1" a="1"/>
  <c r="AB923" i="1" s="1"/>
  <c r="AB972" i="1" a="1"/>
  <c r="AB972" i="1" s="1"/>
  <c r="AB77" i="1" a="1"/>
  <c r="AB77" i="1" s="1"/>
  <c r="AB447" i="1" a="1"/>
  <c r="AB447" i="1" s="1"/>
  <c r="AB157" i="1" a="1"/>
  <c r="AB157" i="1" s="1"/>
  <c r="AB471" i="1" a="1"/>
  <c r="AB471" i="1" s="1"/>
  <c r="AB540" i="1" a="1"/>
  <c r="AB540" i="1" s="1"/>
  <c r="AB988" i="1" a="1"/>
  <c r="AB988" i="1" s="1"/>
  <c r="AB459" i="1" a="1"/>
  <c r="AB459" i="1" s="1"/>
  <c r="AB510" i="1" a="1"/>
  <c r="AB510" i="1" s="1"/>
  <c r="AB560" i="1" a="1"/>
  <c r="AB560" i="1" s="1"/>
  <c r="AB701" i="1" a="1"/>
  <c r="AB701" i="1" s="1"/>
  <c r="AB587" i="1" a="1"/>
  <c r="AB587" i="1" s="1"/>
  <c r="AB681" i="1" a="1"/>
  <c r="AB681" i="1" s="1"/>
  <c r="AB891" i="1" a="1"/>
  <c r="AB891" i="1" s="1"/>
  <c r="AB927" i="1" a="1"/>
  <c r="AB927" i="1" s="1"/>
  <c r="W2" i="1" a="1"/>
  <c r="W2" i="1" s="1"/>
  <c r="AA2" i="1" s="1"/>
  <c r="V2" i="1" a="1"/>
  <c r="V2" i="1" s="1"/>
  <c r="Z2" i="1" s="1"/>
  <c r="U2" i="1" a="1"/>
  <c r="U2" i="1" s="1"/>
  <c r="Y2" i="1" s="1"/>
  <c r="T2" i="1" a="1"/>
  <c r="T2" i="1" s="1"/>
  <c r="X2" i="1" s="1"/>
  <c r="AB935" i="1" a="1"/>
  <c r="AB935" i="1" s="1"/>
  <c r="AB693" i="1" a="1"/>
  <c r="AB693" i="1" s="1"/>
  <c r="AB802" i="1" a="1"/>
  <c r="AB802" i="1" s="1"/>
  <c r="AB306" i="1" a="1"/>
  <c r="AB306" i="1" s="1"/>
  <c r="AB609" i="1" a="1"/>
  <c r="AB609" i="1" s="1"/>
  <c r="AB261" i="1" a="1"/>
  <c r="AB261" i="1" s="1"/>
  <c r="AB66" i="1" a="1"/>
  <c r="AB66" i="1" s="1"/>
  <c r="AB283" i="1" a="1"/>
  <c r="AB283" i="1" s="1"/>
  <c r="AB598" i="1" a="1"/>
  <c r="AB598" i="1" s="1"/>
  <c r="AB87" i="1" a="1"/>
  <c r="AB87" i="1" s="1"/>
  <c r="AB535" i="1" a="1"/>
  <c r="AB535" i="1" s="1"/>
  <c r="AB831" i="1" a="1"/>
  <c r="AB831" i="1" s="1"/>
  <c r="AB454" i="1" a="1"/>
  <c r="AB454" i="1" s="1"/>
  <c r="AB607" i="1" a="1"/>
  <c r="AB607" i="1" s="1"/>
  <c r="AB164" i="1" a="1"/>
  <c r="AB164" i="1" s="1"/>
  <c r="AB158" i="1" a="1"/>
  <c r="AB158" i="1" s="1"/>
  <c r="AB830" i="1" a="1"/>
  <c r="AB830" i="1" s="1"/>
  <c r="AB848" i="1" a="1"/>
  <c r="AB848" i="1" s="1"/>
  <c r="AB583" i="1" a="1"/>
  <c r="AB583" i="1" s="1"/>
  <c r="AB167" i="1" a="1"/>
  <c r="AB167" i="1" s="1"/>
  <c r="AB956" i="1" a="1"/>
  <c r="AB956" i="1" s="1"/>
  <c r="AB340" i="1" a="1"/>
  <c r="AB340" i="1" s="1"/>
  <c r="AB512" i="1" a="1"/>
  <c r="AB512" i="1" s="1"/>
  <c r="AB506" i="1" a="1"/>
  <c r="AB506" i="1" s="1"/>
  <c r="AB356" i="1" a="1"/>
  <c r="AB356" i="1" s="1"/>
  <c r="AB40" i="1" a="1"/>
  <c r="AB40" i="1" s="1"/>
  <c r="AB440" i="1" a="1"/>
  <c r="AB440" i="1" s="1"/>
  <c r="AB822" i="1" a="1"/>
  <c r="AB822" i="1" s="1"/>
  <c r="AB136" i="1" a="1"/>
  <c r="AB136" i="1" s="1"/>
  <c r="AB773" i="1" a="1"/>
  <c r="AB773" i="1" s="1"/>
  <c r="AB115" i="1" a="1"/>
  <c r="AB115" i="1" s="1"/>
  <c r="AB386" i="1" a="1"/>
  <c r="AB386" i="1" s="1"/>
  <c r="AB886" i="1" a="1"/>
  <c r="AB886" i="1" s="1"/>
  <c r="AB435" i="1" a="1"/>
  <c r="AB435" i="1" s="1"/>
  <c r="AB800" i="1" a="1"/>
  <c r="AB800" i="1" s="1"/>
  <c r="AB368" i="1" a="1"/>
  <c r="AB368" i="1" s="1"/>
  <c r="AB955" i="1" a="1"/>
  <c r="AB955" i="1" s="1"/>
  <c r="AB954" i="1" a="1"/>
  <c r="AB954" i="1" s="1"/>
  <c r="AB15" i="1" a="1"/>
  <c r="AB15" i="1" s="1"/>
  <c r="AB309" i="1" a="1"/>
  <c r="AB309" i="1" s="1"/>
  <c r="AB833" i="1" a="1"/>
  <c r="AB833" i="1" s="1"/>
  <c r="AB928" i="1" a="1"/>
  <c r="AB928" i="1" s="1"/>
  <c r="AB973" i="1" a="1"/>
  <c r="AB973" i="1" s="1"/>
  <c r="AB617" i="1" a="1"/>
  <c r="AB617" i="1" s="1"/>
  <c r="AB6" i="1" a="1"/>
  <c r="AB6" i="1" s="1"/>
  <c r="AB308" i="1" a="1"/>
  <c r="AB308" i="1" s="1"/>
  <c r="AB241" i="1" a="1"/>
  <c r="AB241" i="1" s="1"/>
  <c r="AB385" i="1" a="1"/>
  <c r="AB385" i="1" s="1"/>
  <c r="AB52" i="1" a="1"/>
  <c r="AB52" i="1" s="1"/>
  <c r="AB221" i="1" a="1"/>
  <c r="AB221" i="1" s="1"/>
  <c r="AB578" i="1" a="1"/>
  <c r="AB578" i="1" s="1"/>
  <c r="AB778" i="1" a="1"/>
  <c r="AB778" i="1" s="1"/>
  <c r="AB33" i="1" a="1"/>
  <c r="AB33" i="1" s="1"/>
  <c r="AB728" i="1" a="1"/>
  <c r="AB728" i="1" s="1"/>
  <c r="AB211" i="1" a="1"/>
  <c r="AB211" i="1" s="1"/>
  <c r="AB902" i="1" a="1"/>
  <c r="AB902" i="1" s="1"/>
  <c r="AB832" i="1" a="1"/>
  <c r="AB832" i="1" s="1"/>
  <c r="AB799" i="1" a="1"/>
  <c r="AB799" i="1" s="1"/>
  <c r="AB561" i="1" a="1"/>
  <c r="AB561" i="1" s="1"/>
  <c r="AB851" i="1" a="1"/>
  <c r="AB851" i="1" s="1"/>
  <c r="AB692" i="1" a="1"/>
  <c r="AB692" i="1" s="1"/>
  <c r="AB142" i="1" a="1"/>
  <c r="AB142" i="1" s="1"/>
  <c r="AB35" i="1" a="1"/>
  <c r="AB35" i="1" s="1"/>
  <c r="AB620" i="1" a="1"/>
  <c r="AB620" i="1" s="1"/>
  <c r="AB338" i="1" a="1"/>
  <c r="AB338" i="1" s="1"/>
  <c r="AB805" i="1" a="1"/>
  <c r="AB805" i="1" s="1"/>
  <c r="AB251" i="1" a="1"/>
  <c r="AB251" i="1" s="1"/>
  <c r="AB285" i="1" a="1"/>
  <c r="AB285" i="1" s="1"/>
  <c r="AB93" i="1" a="1"/>
  <c r="AB93" i="1" s="1"/>
  <c r="AB807" i="1" a="1"/>
  <c r="AB807" i="1" s="1"/>
  <c r="AB589" i="1" a="1"/>
  <c r="AB589" i="1" s="1"/>
  <c r="AB568" i="1" a="1"/>
  <c r="AB568" i="1" s="1"/>
  <c r="AB3" i="1" a="1"/>
  <c r="AB3" i="1" s="1"/>
  <c r="AB563" i="1" a="1"/>
  <c r="AB563" i="1" s="1"/>
  <c r="AB439" i="1" a="1"/>
  <c r="AB439" i="1" s="1"/>
  <c r="AB668" i="1" a="1"/>
  <c r="AB668" i="1" s="1"/>
  <c r="AB635" i="1" a="1"/>
  <c r="AB635" i="1" s="1"/>
  <c r="AB260" i="1" a="1"/>
  <c r="AB260" i="1" s="1"/>
  <c r="AB614" i="1" a="1"/>
  <c r="AB614" i="1" s="1"/>
  <c r="AB808" i="1" a="1"/>
  <c r="AB808" i="1" s="1"/>
  <c r="AB548" i="1" a="1"/>
  <c r="AB548" i="1" s="1"/>
  <c r="AB284" i="1" a="1"/>
  <c r="AB284" i="1" s="1"/>
  <c r="AB432" i="1" a="1"/>
  <c r="AB432" i="1" s="1"/>
  <c r="AB645" i="1" a="1"/>
  <c r="AB645" i="1" s="1"/>
  <c r="AB759" i="1" a="1"/>
  <c r="AB759" i="1" s="1"/>
  <c r="AB813" i="1" a="1"/>
  <c r="AB813" i="1" s="1"/>
  <c r="AB964" i="1" a="1"/>
  <c r="AB964" i="1" s="1"/>
  <c r="AB709" i="1" a="1"/>
  <c r="AB709" i="1" s="1"/>
  <c r="AB192" i="1" a="1"/>
  <c r="AB192" i="1" s="1"/>
  <c r="AB248" i="1" a="1"/>
  <c r="AB248" i="1" s="1"/>
  <c r="AB747" i="1" a="1"/>
  <c r="AB747" i="1" s="1"/>
  <c r="AB34" i="1" a="1"/>
  <c r="AB34" i="1" s="1"/>
  <c r="AB180" i="1" a="1"/>
  <c r="AB180" i="1" s="1"/>
  <c r="AB224" i="1" a="1"/>
  <c r="AB224" i="1" s="1"/>
  <c r="AB486" i="1" a="1"/>
  <c r="AB486" i="1" s="1"/>
  <c r="AB189" i="1" a="1"/>
  <c r="AB189" i="1" s="1"/>
  <c r="AB249" i="1" a="1"/>
  <c r="AB249" i="1" s="1"/>
  <c r="AB867" i="1" a="1"/>
  <c r="AB867" i="1" s="1"/>
  <c r="AB304" i="1" a="1"/>
  <c r="AB304" i="1" s="1"/>
  <c r="AB541" i="1" a="1"/>
  <c r="AB541" i="1" s="1"/>
  <c r="AB638" i="1" a="1"/>
  <c r="AB638" i="1" s="1"/>
  <c r="AB317" i="1" a="1"/>
  <c r="AB317" i="1" s="1"/>
  <c r="AB200" i="1" a="1"/>
  <c r="AB200" i="1" s="1"/>
  <c r="AB231" i="1" a="1"/>
  <c r="AB231" i="1" s="1"/>
  <c r="AB733" i="1" a="1"/>
  <c r="AB733" i="1" s="1"/>
  <c r="AB187" i="1" a="1"/>
  <c r="AB187" i="1" s="1"/>
  <c r="AB323" i="1" a="1"/>
  <c r="AB323" i="1" s="1"/>
  <c r="AB793" i="1" a="1"/>
  <c r="AB793" i="1" s="1"/>
  <c r="AB998" i="1" a="1"/>
  <c r="AB998" i="1" s="1"/>
  <c r="AB698" i="1" a="1"/>
  <c r="AB698" i="1" s="1"/>
  <c r="AB706" i="1" a="1"/>
  <c r="AB706" i="1" s="1"/>
  <c r="AB62" i="1" a="1"/>
  <c r="AB62" i="1" s="1"/>
  <c r="AB12" i="1" a="1"/>
  <c r="AB12" i="1" s="1"/>
  <c r="AB877" i="1" a="1"/>
  <c r="AB877" i="1" s="1"/>
  <c r="AB426" i="1" a="1"/>
  <c r="AB426" i="1" s="1"/>
  <c r="AB866" i="1" a="1"/>
  <c r="AB866" i="1" s="1"/>
  <c r="AB691" i="1" a="1"/>
  <c r="AB691" i="1" s="1"/>
  <c r="AB741" i="1" a="1"/>
  <c r="AB741" i="1" s="1"/>
  <c r="AB496" i="1" a="1"/>
  <c r="AB496" i="1" s="1"/>
  <c r="AB313" i="1" a="1"/>
  <c r="AB313" i="1" s="1"/>
  <c r="AB878" i="1" a="1"/>
  <c r="AB878" i="1" s="1"/>
  <c r="AB948" i="1" a="1"/>
  <c r="AB948" i="1" s="1"/>
  <c r="AB466" i="1" a="1"/>
  <c r="AB466" i="1" s="1"/>
  <c r="AB246" i="1" a="1"/>
  <c r="AB246" i="1" s="1"/>
  <c r="AB791" i="1" a="1"/>
  <c r="AB791" i="1" s="1"/>
  <c r="AB351" i="1" a="1"/>
  <c r="AB351" i="1" s="1"/>
  <c r="AB729" i="1" a="1"/>
  <c r="AB729" i="1" s="1"/>
  <c r="AB944" i="1" a="1"/>
  <c r="AB944" i="1" s="1"/>
  <c r="AB907" i="1" a="1"/>
  <c r="AB907" i="1" s="1"/>
  <c r="AB1000" i="1" a="1"/>
  <c r="AB1000" i="1" s="1"/>
  <c r="AB39" i="1" a="1"/>
  <c r="AB39" i="1" s="1"/>
  <c r="AB893" i="1" a="1"/>
  <c r="AB893" i="1" s="1"/>
  <c r="AB341" i="1" a="1"/>
  <c r="AB341" i="1" s="1"/>
  <c r="AB585" i="1" a="1"/>
  <c r="AB585" i="1" s="1"/>
  <c r="AB408" i="1" a="1"/>
  <c r="AB408" i="1" s="1"/>
  <c r="AB909" i="1" a="1"/>
  <c r="AB909" i="1" s="1"/>
  <c r="AB713" i="1" a="1"/>
  <c r="AB713" i="1" s="1"/>
  <c r="AB843" i="1" a="1"/>
  <c r="AB843" i="1" s="1"/>
  <c r="AB223" i="1" a="1"/>
  <c r="AB223" i="1" s="1"/>
  <c r="AB809" i="1" a="1"/>
  <c r="AB809" i="1" s="1"/>
  <c r="AB873" i="1" a="1"/>
  <c r="AB873" i="1" s="1"/>
  <c r="AB659" i="1" a="1"/>
  <c r="AB659" i="1" s="1"/>
  <c r="AB655" i="1" a="1"/>
  <c r="AB655" i="1" s="1"/>
  <c r="AB286" i="1" a="1"/>
  <c r="AB286" i="1" s="1"/>
  <c r="AB781" i="1" a="1"/>
  <c r="AB781" i="1" s="1"/>
  <c r="AB372" i="1" a="1"/>
  <c r="AB372" i="1" s="1"/>
  <c r="AB993" i="1" a="1"/>
  <c r="AB993" i="1" s="1"/>
  <c r="AB254" i="1" a="1"/>
  <c r="AB254" i="1" s="1"/>
  <c r="AB858" i="1" a="1"/>
  <c r="AB858" i="1" s="1"/>
  <c r="AB36" i="1" a="1"/>
  <c r="AB36" i="1" s="1"/>
  <c r="AB827" i="1" a="1"/>
  <c r="AB827" i="1" s="1"/>
  <c r="AB311" i="1" a="1"/>
  <c r="AB311" i="1" s="1"/>
  <c r="AB874" i="1" a="1"/>
  <c r="AB874" i="1" s="1"/>
  <c r="AB74" i="1" a="1"/>
  <c r="AB74" i="1" s="1"/>
  <c r="AB811" i="1" a="1"/>
  <c r="AB811" i="1" s="1"/>
  <c r="AB369" i="1" a="1"/>
  <c r="AB369" i="1" s="1"/>
  <c r="AB11" i="1" a="1"/>
  <c r="AB11" i="1" s="1"/>
  <c r="AB268" i="1" a="1"/>
  <c r="AB268" i="1" s="1"/>
  <c r="AB575" i="1" a="1"/>
  <c r="AB575" i="1" s="1"/>
  <c r="AB362" i="1" a="1"/>
  <c r="AB362" i="1" s="1"/>
  <c r="AB24" i="1" a="1"/>
  <c r="AB24" i="1" s="1"/>
  <c r="AB754" i="1" a="1"/>
  <c r="AB754" i="1" s="1"/>
  <c r="AB290" i="1" a="1"/>
  <c r="AB290" i="1" s="1"/>
  <c r="AB615" i="1" a="1"/>
  <c r="AB615" i="1" s="1"/>
  <c r="AB348" i="1" a="1"/>
  <c r="AB348" i="1" s="1"/>
  <c r="AB860" i="1" a="1"/>
  <c r="AB860" i="1" s="1"/>
  <c r="AB780" i="1" a="1"/>
  <c r="AB780" i="1" s="1"/>
  <c r="AB410" i="1" a="1"/>
  <c r="AB410" i="1" s="1"/>
  <c r="AB531" i="1" a="1"/>
  <c r="AB531" i="1" s="1"/>
  <c r="AB310" i="1" a="1"/>
  <c r="AB310" i="1" s="1"/>
  <c r="AB337" i="1" a="1"/>
  <c r="AB337" i="1" s="1"/>
  <c r="AB112" i="1" a="1"/>
  <c r="AB112" i="1" s="1"/>
  <c r="AB23" i="1" a="1"/>
  <c r="AB23" i="1" s="1"/>
  <c r="AB622" i="1" a="1"/>
  <c r="AB622" i="1" s="1"/>
  <c r="AB153" i="1" a="1"/>
  <c r="AB153" i="1" s="1"/>
  <c r="AB788" i="1" a="1"/>
  <c r="AB788" i="1" s="1"/>
  <c r="AB905" i="1" a="1"/>
  <c r="AB905" i="1" s="1"/>
  <c r="AB137" i="1" a="1"/>
  <c r="AB137" i="1" s="1"/>
  <c r="AB558" i="1" a="1"/>
  <c r="AB558" i="1" s="1"/>
  <c r="AB804" i="1" a="1"/>
  <c r="AB804" i="1" s="1"/>
  <c r="AB53" i="1" a="1"/>
  <c r="AB53" i="1" s="1"/>
  <c r="AB163" i="1" a="1"/>
  <c r="AB163" i="1" s="1"/>
  <c r="AB38" i="1" a="1"/>
  <c r="AB38" i="1" s="1"/>
  <c r="AB234" i="1" a="1"/>
  <c r="AB234" i="1" s="1"/>
  <c r="AB978" i="1" a="1"/>
  <c r="AB978" i="1" s="1"/>
  <c r="AB936" i="1" a="1"/>
  <c r="AB936" i="1" s="1"/>
  <c r="AB889" i="1" a="1"/>
  <c r="AB889" i="1" s="1"/>
  <c r="AB959" i="1" a="1"/>
  <c r="AB959" i="1" s="1"/>
  <c r="AB628" i="1" a="1"/>
  <c r="AB628" i="1" s="1"/>
  <c r="AB785" i="1" a="1"/>
  <c r="AB785" i="1" s="1"/>
  <c r="AB279" i="1" a="1"/>
  <c r="AB279" i="1" s="1"/>
  <c r="AB114" i="1" a="1"/>
  <c r="AB114" i="1" s="1"/>
  <c r="AB239" i="1" a="1"/>
  <c r="AB239" i="1" s="1"/>
  <c r="AB518" i="1" a="1"/>
  <c r="AB518" i="1" s="1"/>
  <c r="AB534" i="1" a="1"/>
  <c r="AB534" i="1" s="1"/>
  <c r="AB875" i="1" a="1"/>
  <c r="AB875" i="1" s="1"/>
  <c r="AB621" i="1" a="1"/>
  <c r="AB621" i="1" s="1"/>
  <c r="AB593" i="1" a="1"/>
  <c r="AB593" i="1" s="1"/>
  <c r="AB868" i="1" a="1"/>
  <c r="AB868" i="1" s="1"/>
  <c r="AB88" i="1" a="1"/>
  <c r="AB88" i="1" s="1"/>
  <c r="AB363" i="1" a="1"/>
  <c r="AB363" i="1" s="1"/>
  <c r="AB786" i="1" a="1"/>
  <c r="AB786" i="1" s="1"/>
  <c r="AB917" i="1" a="1"/>
  <c r="AB917" i="1" s="1"/>
  <c r="AB477" i="1" a="1"/>
  <c r="AB477" i="1" s="1"/>
  <c r="AB686" i="1" a="1"/>
  <c r="AB686" i="1" s="1"/>
  <c r="AB592" i="1" a="1"/>
  <c r="AB592" i="1" s="1"/>
  <c r="AB100" i="1" a="1"/>
  <c r="AB100" i="1" s="1"/>
  <c r="AB906" i="1" a="1"/>
  <c r="AB906" i="1" s="1"/>
  <c r="AB711" i="1" a="1"/>
  <c r="AB711" i="1" s="1"/>
  <c r="AB124" i="1" a="1"/>
  <c r="AB124" i="1" s="1"/>
  <c r="AB448" i="1" a="1"/>
  <c r="AB448" i="1" s="1"/>
  <c r="AB80" i="1" a="1"/>
  <c r="AB80" i="1" s="1"/>
  <c r="AB755" i="1" a="1"/>
  <c r="AB755" i="1" s="1"/>
  <c r="AB452" i="1" a="1"/>
  <c r="AB452" i="1" s="1"/>
  <c r="AB854" i="1" a="1"/>
  <c r="AB854" i="1" s="1"/>
  <c r="AB44" i="1" a="1"/>
  <c r="AB44" i="1" s="1"/>
  <c r="AB819" i="1" a="1"/>
  <c r="AB819" i="1" s="1"/>
  <c r="AB185" i="1" a="1"/>
  <c r="AB185" i="1" s="1"/>
  <c r="AB740" i="1" a="1"/>
  <c r="AB740" i="1" s="1"/>
  <c r="AB424" i="1" a="1"/>
  <c r="AB424" i="1" s="1"/>
  <c r="AB28" i="1" a="1"/>
  <c r="AB28" i="1" s="1"/>
  <c r="AB658" i="1" a="1"/>
  <c r="AB658" i="1" s="1"/>
  <c r="AB54" i="1" a="1"/>
  <c r="AB54" i="1" s="1"/>
  <c r="AB434" i="1" a="1"/>
  <c r="AB434" i="1" s="1"/>
  <c r="AB332" i="1" a="1"/>
  <c r="AB332" i="1" s="1"/>
  <c r="AB580" i="1" a="1"/>
  <c r="AB580" i="1" s="1"/>
  <c r="AB509" i="1" a="1"/>
  <c r="AB509" i="1" s="1"/>
  <c r="AB930" i="1" a="1"/>
  <c r="AB930" i="1" s="1"/>
  <c r="AB64" i="1" a="1"/>
  <c r="AB64" i="1" s="1"/>
  <c r="AB844" i="1" a="1"/>
  <c r="AB844" i="1" s="1"/>
  <c r="AB318" i="1" a="1"/>
  <c r="AB318" i="1" s="1"/>
  <c r="AB460" i="1" a="1"/>
  <c r="AB460" i="1" s="1"/>
  <c r="AB608" i="1" a="1"/>
  <c r="AB608" i="1" s="1"/>
  <c r="AB433" i="1" a="1"/>
  <c r="AB433" i="1" s="1"/>
  <c r="AB113" i="1" a="1"/>
  <c r="AB113" i="1" s="1"/>
  <c r="AB821" i="1" a="1"/>
  <c r="AB821" i="1" s="1"/>
  <c r="AB161" i="1" a="1"/>
  <c r="AB161" i="1" s="1"/>
  <c r="AB714" i="1" a="1"/>
  <c r="AB714" i="1" s="1"/>
  <c r="AB21" i="1" a="1"/>
  <c r="AB21" i="1" s="1"/>
  <c r="AB712" i="1" a="1"/>
  <c r="AB712" i="1" s="1"/>
  <c r="AB669" i="1" a="1"/>
  <c r="AB669" i="1" s="1"/>
  <c r="AB366" i="1" a="1"/>
  <c r="AB366" i="1" s="1"/>
  <c r="AB222" i="1" a="1"/>
  <c r="AB222" i="1" s="1"/>
  <c r="AB45" i="1" a="1"/>
  <c r="AB45" i="1" s="1"/>
  <c r="AB108" i="1" a="1"/>
  <c r="AB108" i="1" s="1"/>
  <c r="AB393" i="1" a="1"/>
  <c r="AB393" i="1" s="1"/>
  <c r="AB625" i="1" a="1"/>
  <c r="AB625" i="1" s="1"/>
  <c r="AB182" i="1" a="1"/>
  <c r="AB182" i="1" s="1"/>
  <c r="AB352" i="1" a="1"/>
  <c r="AB352" i="1" s="1"/>
  <c r="AB986" i="1" a="1"/>
  <c r="AB986" i="1" s="1"/>
  <c r="AB118" i="1" a="1"/>
  <c r="AB118" i="1" s="1"/>
  <c r="AB666" i="1" a="1"/>
  <c r="AB666" i="1" s="1"/>
  <c r="AB984" i="1" a="1"/>
  <c r="AB984" i="1" s="1"/>
  <c r="AB378" i="1" a="1"/>
  <c r="AB378" i="1" s="1"/>
  <c r="AB883" i="1" a="1"/>
  <c r="AB883" i="1" s="1"/>
  <c r="AB914" i="1" a="1"/>
  <c r="AB914" i="1" s="1"/>
  <c r="AB65" i="1" a="1"/>
  <c r="AB65" i="1" s="1"/>
  <c r="AB244" i="1" a="1"/>
  <c r="AB244" i="1" s="1"/>
  <c r="AB934" i="1" a="1"/>
  <c r="AB934" i="1" s="1"/>
  <c r="AB564" i="1" a="1"/>
  <c r="AB564" i="1" s="1"/>
  <c r="AB981" i="1" a="1"/>
  <c r="AB981" i="1" s="1"/>
  <c r="AB543" i="1" a="1"/>
  <c r="AB543" i="1" s="1"/>
  <c r="AB690" i="1" a="1"/>
  <c r="AB690" i="1" s="1"/>
  <c r="AB138" i="1" a="1"/>
  <c r="AB138" i="1" s="1"/>
  <c r="AB682" i="1" a="1"/>
  <c r="AB682" i="1" s="1"/>
  <c r="AB678" i="1" a="1"/>
  <c r="AB678" i="1" s="1"/>
  <c r="AB349" i="1" a="1"/>
  <c r="AB349" i="1" s="1"/>
  <c r="AB91" i="1" a="1"/>
  <c r="AB91" i="1" s="1"/>
  <c r="AB297" i="1" a="1"/>
  <c r="AB297" i="1" s="1"/>
  <c r="AB217" i="1" a="1"/>
  <c r="AB217" i="1" s="1"/>
  <c r="AB473" i="1" a="1"/>
  <c r="AB473" i="1" s="1"/>
  <c r="AB401" i="1" a="1"/>
  <c r="AB401" i="1" s="1"/>
  <c r="AB562" i="1" a="1"/>
  <c r="AB562" i="1" s="1"/>
  <c r="AB557" i="1" a="1"/>
  <c r="AB557" i="1" s="1"/>
  <c r="AB710" i="1" a="1"/>
  <c r="AB710" i="1" s="1"/>
  <c r="AB665" i="1" a="1"/>
  <c r="AB665" i="1" s="1"/>
  <c r="AB499" i="1" a="1"/>
  <c r="AB499" i="1" s="1"/>
  <c r="AB183" i="1" a="1"/>
  <c r="AB183" i="1" s="1"/>
  <c r="AB96" i="1" a="1"/>
  <c r="AB96" i="1" s="1"/>
  <c r="AB689" i="1" a="1"/>
  <c r="AB689" i="1" s="1"/>
  <c r="AB1001" i="1" a="1"/>
  <c r="AB1001" i="1" s="1"/>
  <c r="AB412" i="1" a="1"/>
  <c r="AB412" i="1" s="1"/>
  <c r="AB752" i="1" a="1"/>
  <c r="AB752" i="1" s="1"/>
  <c r="AB101" i="1" a="1"/>
  <c r="AB101" i="1" s="1"/>
  <c r="AB72" i="1" a="1"/>
  <c r="AB72" i="1" s="1"/>
  <c r="AB863" i="1" a="1"/>
  <c r="AB863" i="1" s="1"/>
  <c r="AB288" i="1" a="1"/>
  <c r="AB288" i="1" s="1"/>
  <c r="AB757" i="1" a="1"/>
  <c r="AB757" i="1" s="1"/>
  <c r="AB14" i="1" a="1"/>
  <c r="AB14" i="1" s="1"/>
  <c r="AB446" i="1" a="1"/>
  <c r="AB446" i="1" s="1"/>
  <c r="AB485" i="1" a="1"/>
  <c r="AB485" i="1" s="1"/>
  <c r="AB315" i="1" a="1"/>
  <c r="AB315" i="1" s="1"/>
  <c r="AB762" i="1" a="1"/>
  <c r="AB762" i="1" s="1"/>
  <c r="AB601" i="1" a="1"/>
  <c r="AB601" i="1" s="1"/>
  <c r="AB612" i="1" a="1"/>
  <c r="AB612" i="1" s="1"/>
  <c r="AB588" i="1" a="1"/>
  <c r="AB588" i="1" s="1"/>
  <c r="AB425" i="1" a="1"/>
  <c r="AB425" i="1" s="1"/>
  <c r="AB522" i="1" a="1"/>
  <c r="AB522" i="1" s="1"/>
  <c r="AB952" i="1" a="1"/>
  <c r="AB952" i="1" s="1"/>
  <c r="AB191" i="1" a="1"/>
  <c r="AB191" i="1" s="1"/>
  <c r="AB627" i="1" a="1"/>
  <c r="AB627" i="1" s="1"/>
  <c r="AB602" i="1" a="1"/>
  <c r="AB602" i="1" s="1"/>
  <c r="AB929" i="1" a="1"/>
  <c r="AB929" i="1" s="1"/>
  <c r="AB732" i="1" a="1"/>
  <c r="AB732" i="1" s="1"/>
  <c r="AB750" i="1" a="1"/>
  <c r="AB750" i="1" s="1"/>
  <c r="AB761" i="1" a="1"/>
  <c r="AB761" i="1" s="1"/>
  <c r="AB173" i="1" a="1"/>
  <c r="AB173" i="1" s="1"/>
  <c r="AB576" i="1" a="1"/>
  <c r="AB576" i="1" s="1"/>
  <c r="AB43" i="1" a="1"/>
  <c r="AB43" i="1" s="1"/>
  <c r="AB364" i="1" a="1"/>
  <c r="AB364" i="1" s="1"/>
  <c r="AB853" i="1" a="1"/>
  <c r="AB853" i="1" s="1"/>
  <c r="AB336" i="1" a="1"/>
  <c r="AB336" i="1" s="1"/>
  <c r="AB266" i="1" a="1"/>
  <c r="AB266" i="1" s="1"/>
  <c r="AB723" i="1" a="1"/>
  <c r="AB723" i="1" s="1"/>
  <c r="AB734" i="1" a="1"/>
  <c r="AB734" i="1" s="1"/>
  <c r="AB857" i="1" a="1"/>
  <c r="AB857" i="1" s="1"/>
  <c r="AB291" i="1" a="1"/>
  <c r="AB291" i="1" s="1"/>
  <c r="AB334" i="1" a="1"/>
  <c r="AB334" i="1" s="1"/>
  <c r="AB631" i="1" a="1"/>
  <c r="AB631" i="1" s="1"/>
  <c r="AB133" i="1" a="1"/>
  <c r="AB133" i="1" s="1"/>
  <c r="AB579" i="1" a="1"/>
  <c r="AB579" i="1" s="1"/>
  <c r="AB184" i="1" a="1"/>
  <c r="AB184" i="1" s="1"/>
  <c r="AB10" i="1" a="1"/>
  <c r="AB10" i="1" s="1"/>
  <c r="AB73" i="1" a="1"/>
  <c r="AB73" i="1" s="1"/>
  <c r="AB141" i="1" a="1"/>
  <c r="AB141" i="1" s="1"/>
  <c r="AB218" i="1" a="1"/>
  <c r="AB218" i="1" s="1"/>
  <c r="AB766" i="1" a="1"/>
  <c r="AB766" i="1" s="1"/>
  <c r="AB463" i="1" a="1"/>
  <c r="AB463" i="1" s="1"/>
  <c r="AB768" i="1" a="1"/>
  <c r="AB768" i="1" s="1"/>
  <c r="AB168" i="1" a="1"/>
  <c r="AB168" i="1" s="1"/>
  <c r="AB111" i="1" a="1"/>
  <c r="AB111" i="1" s="1"/>
  <c r="AB774" i="1" a="1"/>
  <c r="AB774" i="1" s="1"/>
  <c r="AB117" i="1" a="1"/>
  <c r="AB117" i="1" s="1"/>
  <c r="AB855" i="1" a="1"/>
  <c r="AB855" i="1" s="1"/>
  <c r="AB737" i="1" a="1"/>
  <c r="AB737" i="1" s="1"/>
  <c r="AB464" i="1" a="1"/>
  <c r="AB464" i="1" s="1"/>
  <c r="AB383" i="1" a="1"/>
  <c r="AB383" i="1" s="1"/>
  <c r="AB48" i="1" a="1"/>
  <c r="AB48" i="1" s="1"/>
  <c r="AB536" i="1" a="1"/>
  <c r="AB536" i="1" s="1"/>
  <c r="AB102" i="1" a="1"/>
  <c r="AB102" i="1" s="1"/>
  <c r="AB4" i="1" a="1"/>
  <c r="AB4" i="1" s="1"/>
  <c r="AB960" i="1" a="1"/>
  <c r="AB960" i="1" s="1"/>
  <c r="AB5" i="1" a="1"/>
  <c r="AB5" i="1" s="1"/>
  <c r="AB104" i="1" a="1"/>
  <c r="AB104" i="1" s="1"/>
  <c r="AB865" i="1" a="1"/>
  <c r="AB865" i="1" s="1"/>
  <c r="AB683" i="1" a="1"/>
  <c r="AB683" i="1" s="1"/>
  <c r="AB758" i="1" a="1"/>
  <c r="AB758" i="1" s="1"/>
  <c r="AB312" i="1" a="1"/>
  <c r="AB312" i="1" s="1"/>
  <c r="AB933" i="1" a="1"/>
  <c r="AB933" i="1" s="1"/>
  <c r="AB753" i="1" a="1"/>
  <c r="AB753" i="1" s="1"/>
  <c r="AB652" i="1" a="1"/>
  <c r="AB652" i="1" s="1"/>
  <c r="AB327" i="1" a="1"/>
  <c r="AB327" i="1" s="1"/>
  <c r="AB661" i="1" a="1"/>
  <c r="AB661" i="1" s="1"/>
  <c r="AB94" i="1" a="1"/>
  <c r="AB94" i="1" s="1"/>
  <c r="AB637" i="1" a="1"/>
  <c r="AB637" i="1" s="1"/>
  <c r="AB202" i="1" a="1"/>
  <c r="AB202" i="1" s="1"/>
  <c r="AB421" i="1" a="1"/>
  <c r="AB421" i="1" s="1"/>
  <c r="AB400" i="1" a="1"/>
  <c r="AB400" i="1" s="1"/>
  <c r="AB90" i="1" a="1"/>
  <c r="AB90" i="1" s="1"/>
  <c r="AB342" i="1" a="1"/>
  <c r="AB342" i="1" s="1"/>
  <c r="AB144" i="1" a="1"/>
  <c r="AB144" i="1" s="1"/>
  <c r="AB597" i="1" a="1"/>
  <c r="AB597" i="1" s="1"/>
  <c r="AB81" i="1" a="1"/>
  <c r="AB81" i="1" s="1"/>
  <c r="AB836" i="1" a="1"/>
  <c r="AB836" i="1" s="1"/>
  <c r="AB508" i="1" a="1"/>
  <c r="AB508" i="1" s="1"/>
  <c r="AB263" i="1" a="1"/>
  <c r="AB263" i="1" s="1"/>
  <c r="AB880" i="1" a="1"/>
  <c r="AB880" i="1" s="1"/>
  <c r="AB704" i="1" a="1"/>
  <c r="AB704" i="1" s="1"/>
  <c r="AB600" i="1" a="1"/>
  <c r="AB600" i="1" s="1"/>
  <c r="AB782" i="1" a="1"/>
  <c r="AB782" i="1" s="1"/>
  <c r="AB810" i="1" a="1"/>
  <c r="AB810" i="1" s="1"/>
  <c r="AB361" i="1" a="1"/>
  <c r="AB361" i="1" s="1"/>
  <c r="AB613" i="1" a="1"/>
  <c r="AB613" i="1" s="1"/>
  <c r="AB664" i="1" a="1"/>
  <c r="AB664" i="1" s="1"/>
  <c r="AB391" i="1" a="1"/>
  <c r="AB391" i="1" s="1"/>
  <c r="AB333" i="1" a="1"/>
  <c r="AB333" i="1" s="1"/>
  <c r="AB335" i="1" a="1"/>
  <c r="AB335" i="1" s="1"/>
  <c r="AB403" i="1" a="1"/>
  <c r="AB403" i="1" s="1"/>
  <c r="AB688" i="1" a="1"/>
  <c r="AB688" i="1" s="1"/>
  <c r="AB134" i="1" a="1"/>
  <c r="AB134" i="1" s="1"/>
  <c r="AB656" i="1" a="1"/>
  <c r="AB656" i="1" s="1"/>
  <c r="AB262" i="1" a="1"/>
  <c r="AB262" i="1" s="1"/>
  <c r="AB294" i="1" a="1"/>
  <c r="AB294" i="1" s="1"/>
  <c r="AB751" i="1" a="1"/>
  <c r="AB751" i="1" s="1"/>
  <c r="AB214" i="1" a="1"/>
  <c r="AB214" i="1" s="1"/>
  <c r="AB110" i="1" a="1"/>
  <c r="AB110" i="1" s="1"/>
  <c r="AB455" i="1" a="1"/>
  <c r="AB455" i="1" s="1"/>
  <c r="AB491" i="1" a="1"/>
  <c r="AB491" i="1" s="1"/>
  <c r="AB521" i="1" a="1"/>
  <c r="AB521" i="1" s="1"/>
  <c r="AB416" i="1" a="1"/>
  <c r="AB416" i="1" s="1"/>
  <c r="AB125" i="1" a="1"/>
  <c r="AB125" i="1" s="1"/>
  <c r="AB461" i="1" a="1"/>
  <c r="AB461" i="1" s="1"/>
  <c r="AB431" i="1" a="1"/>
  <c r="AB431" i="1" s="1"/>
  <c r="AB630" i="1" a="1"/>
  <c r="AB630" i="1" s="1"/>
  <c r="AB765" i="1" a="1"/>
  <c r="AB765" i="1" s="1"/>
  <c r="AB979" i="1" a="1"/>
  <c r="AB979" i="1" s="1"/>
  <c r="AB9" i="1" a="1"/>
  <c r="AB9" i="1" s="1"/>
  <c r="AB411" i="1" a="1"/>
  <c r="AB411" i="1" s="1"/>
  <c r="AB89" i="1" a="1"/>
  <c r="AB89" i="1" s="1"/>
  <c r="AB75" i="1" a="1"/>
  <c r="AB75" i="1" s="1"/>
  <c r="AB451" i="1" a="1"/>
  <c r="AB451" i="1" s="1"/>
  <c r="AB574" i="1" a="1"/>
  <c r="AB574" i="1" s="1"/>
  <c r="AB140" i="1" a="1"/>
  <c r="AB140" i="1" s="1"/>
  <c r="AB551" i="1" a="1"/>
  <c r="AB551" i="1" s="1"/>
  <c r="AB903" i="1" a="1"/>
  <c r="AB903" i="1" s="1"/>
  <c r="AB884" i="1" a="1"/>
  <c r="AB884" i="1" s="1"/>
  <c r="AB293" i="1" a="1"/>
  <c r="AB293" i="1" s="1"/>
  <c r="AB380" i="1" a="1"/>
  <c r="AB380" i="1" s="1"/>
  <c r="AB572" i="1" a="1"/>
  <c r="AB572" i="1" s="1"/>
  <c r="AB815" i="1" a="1"/>
  <c r="AB815" i="1" s="1"/>
  <c r="AB932" i="1" a="1"/>
  <c r="AB932" i="1" s="1"/>
  <c r="AB154" i="1" a="1"/>
  <c r="AB154" i="1" s="1"/>
  <c r="AB610" i="1" a="1"/>
  <c r="AB610" i="1" s="1"/>
  <c r="AB983" i="1" a="1"/>
  <c r="AB983" i="1" s="1"/>
  <c r="AB413" i="1" a="1"/>
  <c r="AB413" i="1" s="1"/>
  <c r="AB670" i="1" a="1"/>
  <c r="AB670" i="1" s="1"/>
  <c r="AB228" i="1" a="1"/>
  <c r="AB228" i="1" s="1"/>
  <c r="AB606" i="1" a="1"/>
  <c r="AB606" i="1" s="1"/>
  <c r="AB353" i="1" a="1"/>
  <c r="AB353" i="1" s="1"/>
  <c r="AB826" i="1" a="1"/>
  <c r="AB826" i="1" s="1"/>
  <c r="AB772" i="1" a="1"/>
  <c r="AB772" i="1" s="1"/>
  <c r="AB314" i="1" a="1"/>
  <c r="AB314" i="1" s="1"/>
  <c r="AB824" i="1" a="1"/>
  <c r="AB824" i="1" s="1"/>
  <c r="AB817" i="1" a="1"/>
  <c r="AB817" i="1" s="1"/>
  <c r="AB537" i="1" a="1"/>
  <c r="AB537" i="1" s="1"/>
  <c r="AB20" i="1" a="1"/>
  <c r="AB20" i="1" s="1"/>
  <c r="AB736" i="1" a="1"/>
  <c r="AB736" i="1" s="1"/>
  <c r="AB896" i="1" a="1"/>
  <c r="AB896" i="1" s="1"/>
  <c r="AB186" i="1" a="1"/>
  <c r="AB186" i="1" s="1"/>
  <c r="AB103" i="1" a="1"/>
  <c r="AB103" i="1" s="1"/>
  <c r="AB69" i="1" a="1"/>
  <c r="AB69" i="1" s="1"/>
  <c r="AB746" i="1" a="1"/>
  <c r="AB746" i="1" s="1"/>
  <c r="AB513" i="1" a="1"/>
  <c r="AB513" i="1" s="1"/>
  <c r="AB632" i="1" a="1"/>
  <c r="AB632" i="1" s="1"/>
  <c r="AB913" i="1" a="1"/>
  <c r="AB913" i="1" s="1"/>
  <c r="AB980" i="1" a="1"/>
  <c r="AB980" i="1" s="1"/>
  <c r="AB449" i="1" a="1"/>
  <c r="AB449" i="1" s="1"/>
  <c r="AB233" i="1" a="1"/>
  <c r="AB233" i="1" s="1"/>
  <c r="AB339" i="1" a="1"/>
  <c r="AB339" i="1" s="1"/>
  <c r="AB911" i="1" a="1"/>
  <c r="AB911" i="1" s="1"/>
  <c r="AB287" i="1" a="1"/>
  <c r="AB287" i="1" s="1"/>
  <c r="AB922" i="1" a="1"/>
  <c r="AB922" i="1" s="1"/>
  <c r="AB83" i="1" a="1"/>
  <c r="AB83" i="1" s="1"/>
  <c r="AB143" i="1" a="1"/>
  <c r="AB143" i="1" s="1"/>
  <c r="AB705" i="1" a="1"/>
  <c r="AB705" i="1" s="1"/>
  <c r="AB533" i="1" a="1"/>
  <c r="AB533" i="1" s="1"/>
  <c r="AB484" i="1" a="1"/>
  <c r="AB484" i="1" s="1"/>
  <c r="AB79" i="1" a="1"/>
  <c r="AB79" i="1" s="1"/>
  <c r="AB41" i="1" a="1"/>
  <c r="AB41" i="1" s="1"/>
  <c r="AB469" i="1" a="1"/>
  <c r="AB469" i="1" s="1"/>
  <c r="AB633" i="1" a="1"/>
  <c r="AB633" i="1" s="1"/>
  <c r="AB958" i="1" a="1"/>
  <c r="AB958" i="1" s="1"/>
  <c r="AB177" i="1" a="1"/>
  <c r="AB177" i="1" s="1"/>
  <c r="AB532" i="1" a="1"/>
  <c r="AB532" i="1" s="1"/>
  <c r="AB277" i="1" a="1"/>
  <c r="AB277" i="1" s="1"/>
  <c r="AB58" i="1" a="1"/>
  <c r="AB58" i="1" s="1"/>
  <c r="AB482" i="1" a="1"/>
  <c r="AB482" i="1" s="1"/>
  <c r="AB384" i="1" a="1"/>
  <c r="AB384" i="1" s="1"/>
  <c r="AB487" i="1" a="1"/>
  <c r="AB487" i="1" s="1"/>
  <c r="AB806" i="1" a="1"/>
  <c r="AB806" i="1" s="1"/>
  <c r="AB198" i="1" a="1"/>
  <c r="AB198" i="1" s="1"/>
  <c r="AB188" i="1" a="1"/>
  <c r="AB188" i="1" s="1"/>
  <c r="AB493" i="1" a="1"/>
  <c r="AB493" i="1" s="1"/>
  <c r="AB60" i="1" a="1"/>
  <c r="AB60" i="1" s="1"/>
  <c r="AB281" i="1" a="1"/>
  <c r="AB281" i="1" s="1"/>
  <c r="AB415" i="1" a="1"/>
  <c r="AB415" i="1" s="1"/>
  <c r="AB428" i="1" a="1"/>
  <c r="AB428" i="1" s="1"/>
  <c r="AB354" i="1" a="1"/>
  <c r="AB354" i="1" s="1"/>
  <c r="AB977" i="1" a="1"/>
  <c r="AB977" i="1" s="1"/>
  <c r="AB553" i="1" a="1"/>
  <c r="AB553" i="1" s="1"/>
  <c r="AB399" i="1" a="1"/>
  <c r="AB399" i="1" s="1"/>
  <c r="AB549" i="1" a="1"/>
  <c r="AB549" i="1" s="1"/>
  <c r="AB483" i="1" a="1"/>
  <c r="AB483" i="1" s="1"/>
  <c r="AB937" i="1" a="1"/>
  <c r="AB937" i="1" s="1"/>
  <c r="AB319" i="1" a="1"/>
  <c r="AB319" i="1" s="1"/>
  <c r="AB856" i="1" a="1"/>
  <c r="AB856" i="1" s="1"/>
  <c r="AB328" i="1" a="1"/>
  <c r="AB328" i="1" s="1"/>
  <c r="AB271" i="1" a="1"/>
  <c r="AB271" i="1" s="1"/>
  <c r="AB237" i="1" a="1"/>
  <c r="AB237" i="1" s="1"/>
  <c r="AB296" i="1" a="1"/>
  <c r="AB296" i="1" s="1"/>
  <c r="AB783" i="1" a="1"/>
  <c r="AB783" i="1" s="1"/>
  <c r="AB194" i="1" a="1"/>
  <c r="AB194" i="1" s="1"/>
  <c r="AB946" i="1" a="1"/>
  <c r="AB946" i="1" s="1"/>
  <c r="AB324" i="1" a="1"/>
  <c r="AB324" i="1" s="1"/>
  <c r="AB156" i="1" a="1"/>
  <c r="AB156" i="1" s="1"/>
  <c r="AB748" i="1" a="1"/>
  <c r="AB748" i="1" s="1"/>
  <c r="AB475" i="1" a="1"/>
  <c r="AB475" i="1" s="1"/>
  <c r="AB357" i="1" a="1"/>
  <c r="AB357" i="1" s="1"/>
  <c r="AB18" i="1" a="1"/>
  <c r="AB18" i="1" s="1"/>
  <c r="AB8" i="1" a="1"/>
  <c r="AB8" i="1" s="1"/>
  <c r="AB209" i="1" a="1"/>
  <c r="AB209" i="1" s="1"/>
  <c r="AB292" i="1" a="1"/>
  <c r="AB292" i="1" s="1"/>
  <c r="AB623" i="1" a="1"/>
  <c r="AB623" i="1" s="1"/>
  <c r="AB265" i="1" a="1"/>
  <c r="AB265" i="1" s="1"/>
  <c r="AB619" i="1" a="1"/>
  <c r="AB619" i="1" s="1"/>
  <c r="AB213" i="1" a="1"/>
  <c r="AB213" i="1" s="1"/>
  <c r="AB119" i="1" a="1"/>
  <c r="AB119" i="1" s="1"/>
  <c r="AB798" i="1" a="1"/>
  <c r="AB798" i="1" s="1"/>
  <c r="AB904" i="1" a="1"/>
  <c r="AB904" i="1" s="1"/>
  <c r="AB634" i="1" a="1"/>
  <c r="AB634" i="1" s="1"/>
  <c r="AB653" i="1" a="1"/>
  <c r="AB653" i="1" s="1"/>
  <c r="AB360" i="1" a="1"/>
  <c r="AB360" i="1" s="1"/>
  <c r="AB267" i="1" a="1"/>
  <c r="AB267" i="1" s="1"/>
  <c r="AB215" i="1" a="1"/>
  <c r="AB215" i="1" s="1"/>
  <c r="AB236" i="1" a="1"/>
  <c r="AB236" i="1" s="1"/>
  <c r="AB216" i="1" a="1"/>
  <c r="AB216" i="1" s="1"/>
  <c r="AB2" i="1" l="1" a="1"/>
  <c r="AB2" i="1" s="1"/>
  <c r="A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<sst xmlns="http://schemas.openxmlformats.org/spreadsheetml/2006/main" count="30" uniqueCount="29">
  <si>
    <t>133 64  362 59 8  656 72 3657 21  3125  22 742  11   8 53  3  53 649  3 39  77 37  7 36  522 35  79 65 865 675 83 2913 652 77 7439 147 91 7   2  15 16  24 522 23 8    2 75 74 412 4    5  892   67  7 51 79 3   47  284 9  51   5 717 28  88 95  7154 4679 7   15 885 14 8135 897 998  25 24 313 6    1227 26 85 44 23 27 183 386 7    456 66 579  4 84 673 528 24 97 779  291 131 5293 2855 45 46 354  87 311 552 47 31 7836 887 19   82 616 73 4746 3843 926 983 644 9826 66 86  8  69 25 873 8242 84 91  557 11 6   2 91  7 289 69 13 1    2  4 51 183  4 78  5  1 23 6447 66 419    3 32  8 863 19 34 1593 535 22 5  35 91 95  62 15 532  7  727 23  82 1342 72 82 1291  6 4  3   261 7    46 79   4 6345 91 866 982 658 4281 52 231 4792  13 816  32 224 14 59 297 37 59 221 8825 56 1     1 7  21 9263 35 368  8 962  127 64   68 262 49  45 25    164 92 7256 44   54 17 51 5   84  12 2  87 122 62  58 3153 31   3 5766  3 317 64    7 831 871 27  55 34   1 91  55 856  7 777 73 53   579 3  722 822  3 37  2 479 817  1516 66 313 155   7 4   9676 14 73 295 18 52  21 991 612 14 72   6 58  29 393 56   77 68 465 36 38 86  7 888 458 89  7  28 9836 6143 58  39 735 8342 54   16 512 99  9234 68   435 59  8 64  5 35 29 19  74    6 71 89 1815  23 99    8 216 62    47 943   12 5   336 912 9944  3 68 215  6 25 2   122 2884 23   13 71 583 96 369 36 14  5   4    9   61 12 97  2 95  1682 524 785  2 4652 13 163 8  87 71 65 4  8      3  67 54 78 1383  53  1 6   9 62   6  4  8 665 7  18 47 67 35  6 82   1 95  2525  3 9494 9385 667 4  51  4 737 4324  775 3528 2  34 285 41  9 63 96  76 71 2  87  235 48 345   348   1  6 1587 7  8  188  251 47 336  8 58  167 3719 479 6495 15 76 1125 32  917 91 24  4 811 23   4195 234 5    2 325 92 964  67 45 9424 5743 4325 29 988 97 8  98 676 52 412    62 353 52 13  9 25  16 35 8434 912   8 22 97  7679 32 44 49 31 6711 417  8 514  79 685 8995   5  66 4   42   1  79   32 41   28 4715 3   672 7874 44 64 524 57 77 3  3747 374 3    928 8   59 9  586 98 626   8 78 82    1 72 1    4 57  943 426 85 365 648 381  7 68 11 159 97  5   31  84 13 36  26 41 678 51 244 53 491 2678 99 32   7 82 78 85 74 3644 72 31 58  58 53   5 8  936 84   6 969 473 737 2    861 34 886 172 23  7887 2515  3  2 338  7 643  4 14 735   84 57  28 8    2 598 82 5992 8     3 1139 52   35 61 388 3475 5272 838  374 68 86    2  64   2 67 4765 29 6751 42 76 87  97  8 529 21  344 5835 5    235   9 3   775 14 17 14   9 14 17   13 3883 97  5 93 5848 57 686 577 229 5368  97 2247 234 217 969 394 622 2  21   19 732 48 26  63 1   756 99 3482 866  18 42 54 1   1349 55 418 7   438 7    84 39 8415  36 232  1263 787 623 29 6   1429 83 73 439 2   696 7615 83 8   61 7592  9 4182 87 32 81 95 722 9  467 49  38 15  239  82 884   2 78 6341 84 643  66   25  72 6789  14 363 24   85 8    382 73   973 88 9627 948   8  5   4 717 565 84 44 77 32  5 4   9 23 126 3278 963 7   87 52 361 5  38 964 133 1176 832 8857 1   5   1   7 8   7 3  624 15 18 12 61 22 3  63  422 989 4795 45 728 3  9    31 12 66 339 61 35 47 981 157 55  5 939 92 4655  3 72 416 185 586 74  15 27 68  7 242 8372 54 3662   9  75 14  65  91   7 33 426 869 68 1   66 58 57  449 36 268  3 97 1  56 976 2   6674 42 574 386 816    7 33 26 9699 433 142 913 885 613  3  38 51 146 195 7    4 852 432 9793  5 4   26  569 3511  8 3    256 74 4  19 3398 47  54 2   34   62 898  175 442 939 1  21  3   9 382   3 543 2969 1  89 77   5 9899   5 75 18 2  852 569   35 252 771 274 787    4  87   58  7 45  6  1  23 841 93 843  388 2329 362 48 4973 46 33  27  287 35 92  54 5265 6  95  8   696 48 1   2 1   98 57  335 678 43  918 52   1 578  97 9758 648 13   946  23 71 9861 13 19 45 25 368 94  795 8  42 61 2  93 8   29  24 978 943  29 248   8 315 12 41 324 871 6    46 578 54 18 39 68 251  11 78   1 264 33 136 865 71   5 29 985 48</t>
  </si>
  <si>
    <t>876 329 644 35 65 37  68 8361 96  5537 121 956 746 184 67  9  45 812 21 86  22 41 21 478 552 435 52 53  66 86  88 5934 257 65 4514 336 52 1  94 147 872 32  71 26 1   75 64 13 528 45  69  529   94 55 82 92 728 71  462 48 77 535 236 77  29 64  3586 2455 37  5   58 24 1521 717 911 444 38 826 67   1521 39 21 71  8 64 876 381 98   823 74 478 26 32 594  67 52 6  598  536 262 6215 8731 46 71 518 895  58 648 53 41 7775 141 926  31 894 84 3366 6737 852 953 637 1931 67 66 47  28 58 42    13  2 48  88  14 57  4 78 83 316 27 61 77  28 44 56 569 91 35 16  2  7 2784 23 858  788 11  4 269 37 46 386  111 58 8  63 46 677 84 19 247  8 5793 38  67 6517 13 79 975   6 99 69  148 789 689 98  88 8411 98 495 691 253 5636 95 796  718  68 428 172 166 23 35 637 57 76 86  4154 36 227   3 13 38 5213 16 765 53 293  926 4   458 174 79 367 12   9257 55 5747 98   99 49 12 9   21  62 86 84 721 29  17 82   78  24 1251 87 557 95  826 559 555 442 6  75  91 58  36 66  85 541 22 4493 277 3  985 234  4 54 72 593 786  1818 82 563  33 953 58  6834 17 9  711 72 681 84 719 911 64 82  28 11  46 771 12  273 49 722 87 99 52  7 355 589 364 87 41 4347 1464 826 96 892 6332 18   24 936 587 7862 3586  39 46 17 26  9 63 99 53  414  87 75 64 3839  77 61  873 248 354  178 369  139 479 359 947 5171 39 36 964  8  5 6   275 3955 43  391 24 772 88 152 84 46  7 816 2681   96 16 21  6 81  8863 542 679 94 6497 29 414 5  45 41 96 25 86   636  32 28 12 3244 642  4 3  63 235  8 35  2 413 3  97 58 84 98  1 17  22 375 3138 35 7233  535 667 8  42 97 449 6986  417 2414 76 82 691 2  59 41  8 119 28 33 938 197 14 847   624  47  8 5586 95 1  3953 342 86 744 36 78  861 2815 261 3348 43 27  771 175 229 29 71 64  41 2118 2251 394 61  92 541 5  453 639 28 8151 5246 3914 47 472 27 2  55 624 94 3187   57 367 11 62  3 36  91 68 1475 41   52 87 14  866  43 49 95 63 2732 835  3 146  93 726 2696  38 853 49  56   2  325  84 4559 31 7644 85  855 3322 7  56 248 71 34 65 7221 643 3    216 79  36 3  554 38 476 569 51 8758 83 24 24   5 48  219 237 49 141 394 197 86 68 16 172 468 17  937 61 21 249 45 74 627 41 394 32 255 9921 42 29  22 62 64 88 29 7514 15 28 37 837 93   1 6  618 81  81 282 381 658 83   36  95 571 239 81   464 6846 84 42 138 88 692  6 48 641  623 832 11 4   48 895 43 6345 389  25 3174 64   56 12 863 3845 2781 718 5534 56 775  93 542  38 91 7238 29 2227 41 32 16  52 89  82 12  334 8214 394  796  97 845 486 75 42 178  9 74 748  69 9422 88 65 96 6625 97 911 794 759 2192 139 1533 894 228 276 476 983 79 13  746 377 78 24  25 53  859 46 8941 181 237 86 14 56  9898 28 268 869 699 11   84 6  2568  26 4471 2833 924 285 82 2   7796 92 12  29 11 5877 6841 41 1   21 8625 64 2786 12 12 36 72 993 4  751 86 861 642 545  12 368  78 52 5242 36 175  52  695  94 3287  97 267 53   48 29   773 5716 979 47  745 632   4 82  63 867 371 88 61 93 26  4 8   3 77 819 7769 681 87  11 22 261 88 69 858 712 8525 162 3257 268 44 21  74 83 17 1  273 35 81 75 99 67 2  18   35 299 2218 86 416 75 8231 43 23 88 525 23 38 61 956 624 17  5 678 63 4958 92 86 495 284 769 121 63 14 94 92 723  593 99 364   25 466 81 638 843   9 93 131 482 24 13  75 95 23  934 34 169  4 79 84 69 152 43  3191 28 966 18  873 2326 29 99 2666 194 598 685 136 371 26  33 63 649 196 9    8 939 153 9268  1 98  83  742 8974 73 65   836 32 5  24 5973 59 993 984 92  736 35   918 435 761 99 17  4  92 365   2 537 5318 6  85 58   1 8871   8 36 99 4  343 893  362 563 444 35  623   43  53   63 46 52 17  8  38 385 42 232 1696 6952 997 67 6314 26 68  256  62 96 58  97 1177 4  13  4   721  6 5   6 4   9  37   97 144 68  789 663  1 613 683 5467 219 56   114 243 21 9381 82 97 82 95 599 63 7313 3  88 99 89 89 4   28 964 973 377  67 617 697 864 95 24 224 552 99  423 688 94 55 59 46 134  54 44  18 511 95 825 821 65   8 71 349 43</t>
  </si>
  <si>
    <t>82  317 581 77 45 79  34 4585 117 6789 268 513 483 185 424 36 33 113 92 943 48 13 86 728 955 843 5  85  42 83  73  488 985 67 4156 666  7 94 28 259 458 99  46 69 3  329 19 1  37  699 76 1668   99 81 81 39 547 32 7849 59 46 846 872 7  198 388 9735 8639 133 3   35 9  942  947 947 734 69 788 31   3969 48 96 95  1 63 912 935 966  658 19  51 91 37 227  24 41 3  17  2696 719 2791 1578 17 38 167 881  25 549  9 88 353   91 3688 9   56 71 7282 9773 67  825 59   989 48 94 72 551 58 6     54  7 167 49  59 41 15 36 83 257 35 34 61 396 67 89 766 95 25 74 15  1 8863 44 522 1128  2 81 891 17 13 288  373  8 61 17 16 857 97 39 466  5 8292 44  3  2233 11  7 676  35 17 811 38  123 143 35 886 8614 44 946 929  39 7462 31 254   83  56 366 274 879 34 93 253 61 55 17  3731  7 241 446 44 99    6 31 138 63 12  5867 1  7111 92  84 579 1719 5147 61 9674 7314 11 7  45 567 33 284 35 72 643 73  91 88   92 899 4495 39 982 79  174 688 195 175 6  146 44 63 877 68  66  83 82 6647  21 12 673 521  3 65 36 816 455  4644 94 385   5 496 785  817 17 6  476 15 995 92 755 268 5  95 239 42  57 112 24  489 77 794 77 27 89 83 362 593 835 76 79 4581 5826 118 5  836 384  41 9871  69 522 7992 9279  67 21 33 78 22 8  28 325 168 376 81 21 9868 476 3   762 266 839  566 7339 625 286 27    8  428 65 47 324 74  8 899  39 376  16 7675 97 564 26 597 28 72 85 425 1548  894 66 58 75 92  48   854 939 56 7926 81 455 4  18 39 43 16 424  685 195 37 99 6853 616 15 7  77 288 65 57 91 651 3  96 23  3 65 43 28 365 792 634  23 4397   72 569 39 37 13 998   98 9618  488 99 91 925 6  59 47  7 198 36 63 925 433 93 1161  924  76 46 4555 55 1  4633 352 46 68  29 62   47 2682 191 8878 83 43  625 581 913 27 23 88  81 4732 1375 849 12 693 926 6  466 617 72 8676 8561  631 22  86 75 24 79  42 21 8554 7167 826 18 46  6 68  15  4  141 73   29 99 537 537  63 11 53 5   472 9    7   7  74 447 923  616 741 758 7153 49 1849 79 2335 17  824 236 725 7915 7  95 731 41 63 33 1313 219 96   47  482 87 82 813 9  223 178 87 7393 18 13 46 366 74  578 969 15  45 49  646 57 43 16 645 489 767 998 17 29 666 97 68 465 29 358 22 635   47 8  96 894 98 14 81 46 393  31 28 69 176 18 272 41 715 97 413 334 68   17 816  18  23 971  49 687   67 7232 46 14 158 33 912 23 68 242  799 839 4  91 585 913  8  455 125 736 1728 29   55 86 841 56   5114 852 3739 17 593 416 613 327 53 5417 63 9312 38 72 5   63 11   7 35  533 3342 1296 1421 39 487 375 58 86 746  8 82 776  88  513 48 11 1  1258 13 212 161 772   73 351 971  113 628 947 847 322 42  2 6256 191 19 8  161 74  41  26  421 395 489 75 39 166 5188 96 34  213 773 2554 55 1  5929 245 3736 9673 786 851 45 943 5417  2 72  12 86 7529 8839 94 238 3  658  88    6 26 24 74 49 89  24 886 87 544 788 839 856  93 221 35 37   82 169 847 3938 382 2995 655 4   76  244 376 3968 3496 498 82  186 893 867 55 453 889 345 81 12 22 58 48 32 74 95 815   12 33  659  8 39  24 18 59 663 135 5141 91  1965 971 44 83 228 16 49 74 624 49 56 55 19 31 23 51   57 783 3752 35 768 98 1152 9  85  6 387 13 42 85 374 165 64 89  71 59 4418 96 47 349 351 158 281 14 18 7  66 23   276 3  618  362 185 72 625 526 752 98 763 236 67 51  89 92 638 84  79 266 16 84 47  7  96 68   594 43 737 96  857 4778 99 76  774 732 98  637 156 112 91 983 39 48  251 41  58  44 813 6132 81 199 29  519 5513 53 929  744 3  2  73 61   11 191 474 53  443 18   543 812  72 98 7   2  38 532 468 41  1253 94 53 27  37 3244 378 92 25 45 122 382 9363 264 581 99  261 1998 888   72 53 49 45 29  26 138 25 716 4596 5162 915 5  9186 1  972 864  92 33 292 34 6231 74 363 44  475  4 58 77 261 7  893  29 541 765  87 966 84 365 995 89   15  248 5979 945 98 2436 2  31 77 97  34 35 3586 8  81 31 62 96 32  49 749 812 529 124 827 569 645 51 99 31  795 927 127 338 18 19 14 79 9254 82 65  21 929 28  53 446 69 899 58 366  3</t>
  </si>
  <si>
    <t>87  875   3  6 13 4   99 91   945  358 278 69  254 946 727 41 93 661 34 276 83 64 65 591 665 797 2  14  36 4   17  199 164 32 642   74  2 46 91 219 644 6   62 45 24 468  3 1  1   522 92 6588 5716 52 73 35 879 63 4891 16 4  964 87  2  895 841 8941 21   266 3   84 6  62   51   65 211 97 17  1746   55 71 86 58  6 56  51 15  7535 935 77  76 83 69 674  99 26 2  69  1936 57  6734  938 73 86 68  657   7 514  8 24 37    19 4886 7    3 6    67 79   7   782 4     59 74 7  82 284 63 2     52  4 375 84   9 59 18 27 52  65  6 77 98 381 96 26 898 32 12 48 13  2 925  48 247 6991  2 88 184 9   1 76   575  2 13 25  3 987 56 3  635 55 9211 956 2  4    1   7 321  96 45 789 9   835 232  7 927 761  67 565 24    9 69   55  53   54 769 194 952  61 78 68 746 83 6  42  5836  2 973 483 83 19    5  3 15  34 91  4546 8  2484 22  18 169 1467 1523 81   56 2734 95 5  37 962 73 211 82 79  18 53 463 37    6 559 8535 63 793 31 1297 65  544 769 4  846 56 55 855 93  66  79 82 8623  46 96  18 352 11  1 59 23  7855 8899 51 467   9 279 634   86 21 4  983 17 141 41 729 97  4  89 552 69 297  89  7 6761 33 983 59 48 6  86 729 8   767 17 76 53   644  162 5  2   72   63 1259   2 536  758 3469   5 88 37  5 99 3  52 254 832 568 53 26 75   491 4  4164  59 838 8839 5633 895 164 5     8   32 29  8 778 13  8 969  93 95   55 3235 32 99  75 747 24 99 25 573 4899 6921 92 24 42 394 98   94  585 46 8599 7  6   89 46 38 11 87 185 6748 875 81 97 334  138 19 89 96 894 74 88 46   5 69 49 73  1 93 29 4  135 773 159  84  497    8 383 22 84 46 47     1 3623  564 42  3 45  3  23 27  2 533 41 44 122 73  6  9997 3889 737 94 323  89 26 4895 523 64 37  78 144   6 7713 842 7    58 13    8 551 287  9  3 63  15 7589 5883 175 85 184   4 2  878 384 14 414   878   48 88  29 25 57 19   9 95 9156 4836 225 71 44 78 968 29  6   59 24  391  5 234 744  89 25 56 5   381 2   75   1 278 54  923  989 579 126 7427 77 8756 63 2288 35   92 533  85 459  4  4  555 17  1 61  674  74 2941 79  741 86 56 775 6  49  743 46 3722 15 19 45 576 915 859   5 22  69 9   387 76 26 1  225 636 591 948 25  6 624 5  57  46  9 647 8  2     47 4   5 873 77 18 2  24 69   82 26 5  772  7 461 96 626 5  768 26  3     5 8763 89  4  417  19 228   38 6667 25 89  11 77   6 82 84 79  4869 162 8  23 144 911  7    6 158 352 7545 36 7495  8  17 95   4269 287 5515 66 288 723 257 534 81 731  2  261  73 52 9  792 47   5 15 3896  921 4145 1962 37 673  62 41 18 434 49 26 6532 14  811 29 66 6  714   5 487 585 8     74 646 84   556  21   2 489 18  58  8 4497 3   73 4  668 668 23  91  183  89 552 59 19 894 33   1  7   322  89 7582 97 8    19 747 2874 17   141 89  68 744  852  9 29  25 66 1626 6565 89 542 9  47   21    1 63 93 16 12 31  99 891 13 521 693 2   223   1 841 13 5    53 6   942 3477 921  291 819 1   14 6411 334 5696 3636  97 48   68  16 271 11 356 695 931 77 27  6  7 66 92 89 97 493    6 8   735  8 43  82 33 34 31  696 34   77    89 764 58 32 991 59 42 31 14   4 16  6 84 57 99 733   1 438   67 94 622 23 3636 7  93  8 89  1  47 13 9   779 52 91   9 25 3782 59 88 82  992 886 245 62 39 2  57 87    21 2  55   711 339 43 849 712 131  1 829 897 44 82 697 98 415 63  27 713 17 91 18  2  24 373    1 94 667 8   4   8655 7  36   71 248 72  9   566 355 66 584 21 62  145 127 45  17 77  9924 32 382  7 3474 9488 69 2422 993 5  94 8  92   5  435 153 552 852 4   5754 9     6 77 4  19 699 87  878 2    982 89 64 42 915   31 832 5  77 14 155 363 6537  64   5 6   582 8974 998 1196 87 16 53 87 939 19  24 61  7413  149 27  6    23 1  835 857   7 24 269 97 38   73 533 296   6  9 39 79 256 5  174  69 163 621   2 487 77 715 421 8    94  868 2146 194 74  553 1  59 55 16   2 57 2625 45  8 33 46 63 329 14 288 752 358 865  27 771 511 1  35 71  3   541 719  88 25 45  9 16 2662 78 2  374  89 31  38 653 34 296 15  63  8</t>
  </si>
  <si>
    <t xml:space="preserv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t>
  </si>
  <si>
    <t>Raw Data</t>
  </si>
  <si>
    <t>A</t>
  </si>
  <si>
    <t>B</t>
  </si>
  <si>
    <t>C</t>
  </si>
  <si>
    <t>D</t>
  </si>
  <si>
    <t>Operator</t>
  </si>
  <si>
    <t>Part 1</t>
  </si>
  <si>
    <t>Result</t>
  </si>
  <si>
    <t>Num1</t>
  </si>
  <si>
    <t>Num2</t>
  </si>
  <si>
    <t>Num3</t>
  </si>
  <si>
    <t>Num4</t>
  </si>
  <si>
    <t>Num1 Str</t>
  </si>
  <si>
    <t>Num2 Str</t>
  </si>
  <si>
    <t>Num3 Str</t>
  </si>
  <si>
    <t>Num4 Str</t>
  </si>
  <si>
    <t>Part 2</t>
  </si>
  <si>
    <t>Column</t>
  </si>
  <si>
    <t>Left justified?</t>
  </si>
  <si>
    <t>n1</t>
  </si>
  <si>
    <t>n2</t>
  </si>
  <si>
    <t>n3</t>
  </si>
  <si>
    <t>n4</t>
  </si>
  <si>
    <t>Start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</si>
</sst>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Aptos Narrow"/>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vertical="center"/>
    </xf>
    <xf numFmtId="1" fontId="0" fillId="0" borderId="0" xfId="0" applyNumberFormat="1"/>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E0DD0-9457-45E8-ACB5-0B591C6EAC36}">
  <dimension ref="A1:AC1001"/>
  <sheetViews>
    <sheetView tabSelected="1" zoomScale="115" zoomScaleNormal="115" workbookViewId="0">
      <selection activeCell="C3" sqref="C3"/>
    </sheetView>
  </sheetViews>
  <sheetFormatPr defaultRowHeight="14.4"/>
  <cols>
    <col min="2" max="2" width="9.44140625" bestFit="1" customWidth="1"/>
    <col min="8" max="8" width="11.88671875" bestFit="1" customWidth="1"/>
    <col min="9" max="9" width="10" bestFit="1" customWidth="1"/>
    <col min="14" max="14" width="10" bestFit="1" customWidth="1"/>
    <col min="15" max="15" width="14.77734375" style="2" bestFit="1" customWidth="1"/>
    <col min="16" max="19" width="14.77734375" style="2" customWidth="1"/>
    <col min="20" max="20" width="10" style="3" bestFit="1" customWidth="1"/>
    <col min="21" max="23" width="8.88671875" style="3"/>
    <col min="29" max="29" width="15.88671875" bestFit="1" customWidth="1"/>
  </cols>
  <sheetData>
    <row r="1" spans="1:29">
      <c r="A1" t="s">
        <v>5</v>
      </c>
      <c r="B1" t="s">
        <v>28</v>
      </c>
      <c r="C1" t="s">
        <v>22</v>
      </c>
      <c r="D1" t="s">
        <v>24</v>
      </c>
      <c r="E1" t="s">
        <v>25</v>
      </c>
      <c r="F1" t="s">
        <v>26</v>
      </c>
      <c r="G1" t="s">
        <v>27</v>
      </c>
      <c r="H1" t="s">
        <v>23</v>
      </c>
      <c r="I1" t="s">
        <v>6</v>
      </c>
      <c r="J1" t="s">
        <v>7</v>
      </c>
      <c r="K1" t="s">
        <v>8</v>
      </c>
      <c r="L1" t="s">
        <v>9</v>
      </c>
      <c r="M1" t="s">
        <v>10</v>
      </c>
      <c r="N1" t="s">
        <v>12</v>
      </c>
      <c r="O1" s="2" t="s">
        <v>11</v>
      </c>
      <c r="T1" s="3" t="s">
        <v>17</v>
      </c>
      <c r="U1" s="3" t="s">
        <v>18</v>
      </c>
      <c r="V1" s="3" t="s">
        <v>19</v>
      </c>
      <c r="W1" s="3" t="s">
        <v>20</v>
      </c>
      <c r="X1" t="s">
        <v>13</v>
      </c>
      <c r="Y1" t="s">
        <v>14</v>
      </c>
      <c r="Z1" t="s">
        <v>15</v>
      </c>
      <c r="AA1" t="s">
        <v>16</v>
      </c>
      <c r="AB1" t="s">
        <v>12</v>
      </c>
      <c r="AC1" t="s">
        <v>21</v>
      </c>
    </row>
    <row r="2" spans="1:29">
      <c r="A2" s="1" t="s">
        <v>0</v>
      </c>
      <c r="B2" s="1" cm="1">
        <f t="array" ref="B2:B1001">_xlfn._xlws.FILTER(_xlfn.SEQUENCE(LEN(A6)), (MID(A6, _xlfn.SEQUENCE(LEN(A6)), 1)="*") + (MID(A6, _xlfn.SEQUENCE(LEN(A6)), 1)="+"))</f>
        <v>1</v>
      </c>
      <c r="C2" s="1">
        <v>1</v>
      </c>
      <c r="D2" s="1"/>
      <c r="E2" s="1"/>
      <c r="F2" s="1"/>
      <c r="G2" s="1"/>
      <c r="H2" s="1"/>
      <c r="I2" cm="1">
        <f t="array" ref="I2:I1001">VALUE(TRANSPOSE(_xlfn.TEXTSPLIT(TRIM(A2)," ")))</f>
        <v>133</v>
      </c>
      <c r="J2" cm="1">
        <f t="array" ref="J2:J1001">VALUE(TRANSPOSE(_xlfn.TEXTSPLIT(TRIM(A3)," ")))</f>
        <v>876</v>
      </c>
      <c r="K2" cm="1">
        <f t="array" ref="K2:K1001">VALUE(TRANSPOSE(_xlfn.TEXTSPLIT(TRIM(A4)," ")))</f>
        <v>82</v>
      </c>
      <c r="L2" cm="1">
        <f t="array" ref="L2:L1001">VALUE(TRANSPOSE(_xlfn.TEXTSPLIT(TRIM(A5)," ")))</f>
        <v>87</v>
      </c>
      <c r="M2" t="str" cm="1">
        <f t="array" ref="M2:M1001">TRANSPOSE(_xlfn.TEXTSPLIT(TRIM(A6)," "))</f>
        <v>*</v>
      </c>
      <c r="N2" cm="1">
        <f t="array" ref="N2">IF(M2="+",SUM(VALUE(I2:L2)),PRODUCT(VALUE(I2:L2)))</f>
        <v>831168072</v>
      </c>
      <c r="O2" s="2">
        <f>SUM(N:N)</f>
        <v>6378679666679</v>
      </c>
      <c r="P2" s="2" t="str">
        <f>IF($M2="+",I2 &amp; REPT("x", 4 - LEN(I2)),REPT("x", 4 - LEN(I2)) &amp; I2)</f>
        <v>x133</v>
      </c>
      <c r="Q2" s="2" t="str">
        <f t="shared" ref="Q2:S2" si="0">IF($M2="+",J2 &amp; REPT("x", 4 - LEN(J2)),REPT("x", 4 - LEN(J2)) &amp; J2)</f>
        <v>x876</v>
      </c>
      <c r="R2" s="2" t="str">
        <f t="shared" si="0"/>
        <v>xx82</v>
      </c>
      <c r="S2" s="2" t="str">
        <f t="shared" si="0"/>
        <v>xx87</v>
      </c>
      <c r="T2" s="3" t="str" cm="1">
        <f t="array" ref="T2">IFERROR(_xlfn.CONCAT(_xlfn._xlws.FILTER(MID($P2:$S2,1,1),MID($P2:$S2,1,1)&lt;&gt;"x")), TEXT(0, "0"))</f>
        <v>0</v>
      </c>
      <c r="U2" s="3" t="str" cm="1">
        <f t="array" ref="U2">IFERROR(_xlfn.CONCAT(_xlfn._xlws.FILTER(MID($P2:$S2,2,1),MID($P2:$S2,2,1)&lt;&gt;"x")), TEXT(0, "0"))</f>
        <v>18</v>
      </c>
      <c r="V2" s="3" t="str" cm="1">
        <f t="array" ref="V2">IFERROR(_xlfn.CONCAT(_xlfn._xlws.FILTER(MID($P2:$S2,3,1),MID($P2:$S2,3,1)&lt;&gt;"x")), TEXT(0, "0"))</f>
        <v>3788</v>
      </c>
      <c r="W2" s="3" t="str" cm="1">
        <f t="array" ref="W2">IFERROR(_xlfn.CONCAT(_xlfn._xlws.FILTER(MID($P2:$S2,4,1),MID($P2:$S2,4,1)&lt;&gt;"x")), TEXT(0, "0"))</f>
        <v>3627</v>
      </c>
      <c r="X2">
        <f>IF(LEN(T2)&gt;0,VALUE(T2),0)</f>
        <v>0</v>
      </c>
      <c r="Y2">
        <f t="shared" ref="Y2:AA2" si="1">IF(LEN(U2)&gt;0,VALUE(U2),0)</f>
        <v>18</v>
      </c>
      <c r="Z2">
        <f t="shared" si="1"/>
        <v>3788</v>
      </c>
      <c r="AA2">
        <f t="shared" si="1"/>
        <v>3627</v>
      </c>
      <c r="AB2" cm="1">
        <f t="array" ref="AB2">IF(M2="+",SUM(X2:AA2),PRODUCT(_xlfn._xlws.FILTER(X2:AA2,X2:AA2&lt;&gt;0)))</f>
        <v>247303368</v>
      </c>
      <c r="AC2" s="2">
        <f>SUM(AB:AB)</f>
        <v>11476267624829</v>
      </c>
    </row>
    <row r="3" spans="1:29">
      <c r="A3" s="1" t="s">
        <v>1</v>
      </c>
      <c r="B3" s="1">
        <v>5</v>
      </c>
      <c r="C3" s="1">
        <v>2</v>
      </c>
      <c r="D3" s="1"/>
      <c r="E3" s="1"/>
      <c r="F3" s="1"/>
      <c r="G3" s="1"/>
      <c r="H3" s="1"/>
      <c r="I3">
        <v>64</v>
      </c>
      <c r="J3">
        <v>329</v>
      </c>
      <c r="K3">
        <v>317</v>
      </c>
      <c r="L3">
        <v>875</v>
      </c>
      <c r="M3" t="str">
        <v>+</v>
      </c>
      <c r="N3" cm="1">
        <f t="array" ref="N3">IF(M3="+",SUM(VALUE(I3:L3)),PRODUCT(VALUE(I3:L3)))</f>
        <v>1585</v>
      </c>
      <c r="P3" s="2" t="str">
        <f t="shared" ref="P3:P66" si="2">IF($M3="+",I3 &amp; REPT("x", 4 - LEN(I3)),REPT("x", 4 - LEN(I3)) &amp; I3)</f>
        <v>64xx</v>
      </c>
      <c r="Q3" s="2" t="str">
        <f t="shared" ref="Q3:Q66" si="3">IF($M3="+",J3 &amp; REPT("x", 4 - LEN(J3)),REPT("x", 4 - LEN(J3)) &amp; J3)</f>
        <v>329x</v>
      </c>
      <c r="R3" s="2" t="str">
        <f t="shared" ref="R3:R66" si="4">IF($M3="+",K3 &amp; REPT("x", 4 - LEN(K3)),REPT("x", 4 - LEN(K3)) &amp; K3)</f>
        <v>317x</v>
      </c>
      <c r="S3" s="2" t="str">
        <f t="shared" ref="S3:S66" si="5">IF($M3="+",L3 &amp; REPT("x", 4 - LEN(L3)),REPT("x", 4 - LEN(L3)) &amp; L3)</f>
        <v>875x</v>
      </c>
      <c r="T3" s="3" t="str" cm="1">
        <f t="array" ref="T3">IFERROR(_xlfn.CONCAT(_xlfn._xlws.FILTER(MID($P3:$S3,1,1),MID($P3:$S3,1,1)&lt;&gt;"x")), TEXT(0, "0"))</f>
        <v>6338</v>
      </c>
      <c r="U3" s="3" t="str" cm="1">
        <f t="array" ref="U3">IFERROR(_xlfn.CONCAT(_xlfn._xlws.FILTER(MID($P3:$S3,2,1),MID($P3:$S3,2,1)&lt;&gt;"x")), TEXT(0, "0"))</f>
        <v>4217</v>
      </c>
      <c r="V3" s="3" t="str" cm="1">
        <f t="array" ref="V3">IFERROR(_xlfn.CONCAT(_xlfn._xlws.FILTER(MID($P3:$S3,3,1),MID($P3:$S3,3,1)&lt;&gt;"x")), TEXT(0, "0"))</f>
        <v>975</v>
      </c>
      <c r="W3" s="3" t="str" cm="1">
        <f t="array" ref="W3">IFERROR(_xlfn.CONCAT(_xlfn._xlws.FILTER(MID($P3:$S3,4,1),MID($P3:$S3,4,1)&lt;&gt;"x")), TEXT(0, "0"))</f>
        <v>0</v>
      </c>
      <c r="X3">
        <f t="shared" ref="X3:X66" si="6">IF(LEN(T3)&gt;0,VALUE(T3),0)</f>
        <v>6338</v>
      </c>
      <c r="Y3">
        <f t="shared" ref="Y3:Y66" si="7">IF(LEN(U3)&gt;0,VALUE(U3),0)</f>
        <v>4217</v>
      </c>
      <c r="Z3">
        <f t="shared" ref="Z3:Z66" si="8">IF(LEN(V3)&gt;0,VALUE(V3),0)</f>
        <v>975</v>
      </c>
      <c r="AA3">
        <f t="shared" ref="AA3:AA66" si="9">IF(LEN(W3)&gt;0,VALUE(W3),0)</f>
        <v>0</v>
      </c>
      <c r="AB3" cm="1">
        <f t="array" ref="AB3">IF(M3="+",SUM(X3:AA3),PRODUCT(_xlfn._xlws.FILTER(X3:AA3,X3:AA3&lt;&gt;0)))</f>
        <v>11530</v>
      </c>
    </row>
    <row r="4" spans="1:29">
      <c r="A4" s="1" t="s">
        <v>2</v>
      </c>
      <c r="B4" s="1">
        <v>9</v>
      </c>
      <c r="C4" s="1">
        <v>3</v>
      </c>
      <c r="D4" s="1"/>
      <c r="E4" s="1"/>
      <c r="F4" s="1"/>
      <c r="G4" s="1"/>
      <c r="H4" s="1"/>
      <c r="I4">
        <v>362</v>
      </c>
      <c r="J4">
        <v>644</v>
      </c>
      <c r="K4">
        <v>581</v>
      </c>
      <c r="L4">
        <v>3</v>
      </c>
      <c r="M4" t="str">
        <v>*</v>
      </c>
      <c r="N4" cm="1">
        <f t="array" ref="N4">IF(M4="+",SUM(VALUE(I4:L4)),PRODUCT(VALUE(I4:L4)))</f>
        <v>406342104</v>
      </c>
      <c r="P4" s="2" t="str">
        <f t="shared" si="2"/>
        <v>x362</v>
      </c>
      <c r="Q4" s="2" t="str">
        <f t="shared" si="3"/>
        <v>x644</v>
      </c>
      <c r="R4" s="2" t="str">
        <f t="shared" si="4"/>
        <v>x581</v>
      </c>
      <c r="S4" s="2" t="str">
        <f t="shared" si="5"/>
        <v>xxx3</v>
      </c>
      <c r="T4" s="3" t="str" cm="1">
        <f t="array" ref="T4">IFERROR(_xlfn.CONCAT(_xlfn._xlws.FILTER(MID($P4:$S4,1,1),MID($P4:$S4,1,1)&lt;&gt;"x")), TEXT(0, "0"))</f>
        <v>0</v>
      </c>
      <c r="U4" s="3" t="str" cm="1">
        <f t="array" ref="U4">IFERROR(_xlfn.CONCAT(_xlfn._xlws.FILTER(MID($P4:$S4,2,1),MID($P4:$S4,2,1)&lt;&gt;"x")), TEXT(0, "0"))</f>
        <v>365</v>
      </c>
      <c r="V4" s="3" t="str" cm="1">
        <f t="array" ref="V4">IFERROR(_xlfn.CONCAT(_xlfn._xlws.FILTER(MID($P4:$S4,3,1),MID($P4:$S4,3,1)&lt;&gt;"x")), TEXT(0, "0"))</f>
        <v>648</v>
      </c>
      <c r="W4" s="3" t="str" cm="1">
        <f t="array" ref="W4">IFERROR(_xlfn.CONCAT(_xlfn._xlws.FILTER(MID($P4:$S4,4,1),MID($P4:$S4,4,1)&lt;&gt;"x")), TEXT(0, "0"))</f>
        <v>2413</v>
      </c>
      <c r="X4">
        <f t="shared" si="6"/>
        <v>0</v>
      </c>
      <c r="Y4">
        <f t="shared" si="7"/>
        <v>365</v>
      </c>
      <c r="Z4">
        <f t="shared" si="8"/>
        <v>648</v>
      </c>
      <c r="AA4">
        <f t="shared" si="9"/>
        <v>2413</v>
      </c>
      <c r="AB4" cm="1">
        <f t="array" ref="AB4">IF(M4="+",SUM(X4:AA4),PRODUCT(_xlfn._xlws.FILTER(X4:AA4,X4:AA4&lt;&gt;0)))</f>
        <v>570722760</v>
      </c>
    </row>
    <row r="5" spans="1:29">
      <c r="A5" s="1" t="s">
        <v>3</v>
      </c>
      <c r="B5" s="1">
        <v>13</v>
      </c>
      <c r="C5" s="1">
        <v>4</v>
      </c>
      <c r="D5" s="1"/>
      <c r="E5" s="1"/>
      <c r="F5" s="1"/>
      <c r="G5" s="1"/>
      <c r="H5" s="1"/>
      <c r="I5">
        <v>59</v>
      </c>
      <c r="J5">
        <v>35</v>
      </c>
      <c r="K5">
        <v>77</v>
      </c>
      <c r="L5">
        <v>6</v>
      </c>
      <c r="M5" t="str">
        <v>*</v>
      </c>
      <c r="N5" cm="1">
        <f t="array" ref="N5">IF(M5="+",SUM(VALUE(I5:L5)),PRODUCT(VALUE(I5:L5)))</f>
        <v>954030</v>
      </c>
      <c r="P5" s="2" t="str">
        <f t="shared" si="2"/>
        <v>xx59</v>
      </c>
      <c r="Q5" s="2" t="str">
        <f t="shared" si="3"/>
        <v>xx35</v>
      </c>
      <c r="R5" s="2" t="str">
        <f t="shared" si="4"/>
        <v>xx77</v>
      </c>
      <c r="S5" s="2" t="str">
        <f t="shared" si="5"/>
        <v>xxx6</v>
      </c>
      <c r="T5" s="3" t="str" cm="1">
        <f t="array" ref="T5">IFERROR(_xlfn.CONCAT(_xlfn._xlws.FILTER(MID($P5:$S5,1,1),MID($P5:$S5,1,1)&lt;&gt;"x")), TEXT(0, "0"))</f>
        <v>0</v>
      </c>
      <c r="U5" s="3" t="str" cm="1">
        <f t="array" ref="U5">IFERROR(_xlfn.CONCAT(_xlfn._xlws.FILTER(MID($P5:$S5,2,1),MID($P5:$S5,2,1)&lt;&gt;"x")), TEXT(0, "0"))</f>
        <v>0</v>
      </c>
      <c r="V5" s="3" t="str" cm="1">
        <f t="array" ref="V5">IFERROR(_xlfn.CONCAT(_xlfn._xlws.FILTER(MID($P5:$S5,3,1),MID($P5:$S5,3,1)&lt;&gt;"x")), TEXT(0, "0"))</f>
        <v>537</v>
      </c>
      <c r="W5" s="3" t="str" cm="1">
        <f t="array" ref="W5">IFERROR(_xlfn.CONCAT(_xlfn._xlws.FILTER(MID($P5:$S5,4,1),MID($P5:$S5,4,1)&lt;&gt;"x")), TEXT(0, "0"))</f>
        <v>9576</v>
      </c>
      <c r="X5">
        <f t="shared" si="6"/>
        <v>0</v>
      </c>
      <c r="Y5">
        <f t="shared" si="7"/>
        <v>0</v>
      </c>
      <c r="Z5">
        <f t="shared" si="8"/>
        <v>537</v>
      </c>
      <c r="AA5">
        <f t="shared" si="9"/>
        <v>9576</v>
      </c>
      <c r="AB5" cm="1">
        <f t="array" ref="AB5">IF(M5="+",SUM(X5:AA5),PRODUCT(_xlfn._xlws.FILTER(X5:AA5,X5:AA5&lt;&gt;0)))</f>
        <v>5142312</v>
      </c>
    </row>
    <row r="6" spans="1:29">
      <c r="A6" s="1" t="s">
        <v>4</v>
      </c>
      <c r="B6" s="1">
        <v>16</v>
      </c>
      <c r="C6" s="1">
        <v>5</v>
      </c>
      <c r="D6" s="1"/>
      <c r="E6" s="1"/>
      <c r="F6" s="1"/>
      <c r="G6" s="1"/>
      <c r="H6" s="1"/>
      <c r="I6">
        <v>8</v>
      </c>
      <c r="J6">
        <v>65</v>
      </c>
      <c r="K6">
        <v>45</v>
      </c>
      <c r="L6">
        <v>13</v>
      </c>
      <c r="M6" t="str">
        <v>*</v>
      </c>
      <c r="N6" cm="1">
        <f t="array" ref="N6">IF(M6="+",SUM(VALUE(I6:L6)),PRODUCT(VALUE(I6:L6)))</f>
        <v>304200</v>
      </c>
      <c r="P6" s="2" t="str">
        <f t="shared" si="2"/>
        <v>xxx8</v>
      </c>
      <c r="Q6" s="2" t="str">
        <f t="shared" si="3"/>
        <v>xx65</v>
      </c>
      <c r="R6" s="2" t="str">
        <f t="shared" si="4"/>
        <v>xx45</v>
      </c>
      <c r="S6" s="2" t="str">
        <f t="shared" si="5"/>
        <v>xx13</v>
      </c>
      <c r="T6" s="3" t="str" cm="1">
        <f t="array" ref="T6">IFERROR(_xlfn.CONCAT(_xlfn._xlws.FILTER(MID($P6:$S6,1,1),MID($P6:$S6,1,1)&lt;&gt;"x")), TEXT(0, "0"))</f>
        <v>0</v>
      </c>
      <c r="U6" s="3" t="str" cm="1">
        <f t="array" ref="U6">IFERROR(_xlfn.CONCAT(_xlfn._xlws.FILTER(MID($P6:$S6,2,1),MID($P6:$S6,2,1)&lt;&gt;"x")), TEXT(0, "0"))</f>
        <v>0</v>
      </c>
      <c r="V6" s="3" t="str" cm="1">
        <f t="array" ref="V6">IFERROR(_xlfn.CONCAT(_xlfn._xlws.FILTER(MID($P6:$S6,3,1),MID($P6:$S6,3,1)&lt;&gt;"x")), TEXT(0, "0"))</f>
        <v>641</v>
      </c>
      <c r="W6" s="3" t="str" cm="1">
        <f t="array" ref="W6">IFERROR(_xlfn.CONCAT(_xlfn._xlws.FILTER(MID($P6:$S6,4,1),MID($P6:$S6,4,1)&lt;&gt;"x")), TEXT(0, "0"))</f>
        <v>8553</v>
      </c>
      <c r="X6">
        <f t="shared" si="6"/>
        <v>0</v>
      </c>
      <c r="Y6">
        <f t="shared" si="7"/>
        <v>0</v>
      </c>
      <c r="Z6">
        <f t="shared" si="8"/>
        <v>641</v>
      </c>
      <c r="AA6">
        <f t="shared" si="9"/>
        <v>8553</v>
      </c>
      <c r="AB6" cm="1">
        <f t="array" ref="AB6">IF(M6="+",SUM(X6:AA6),PRODUCT(_xlfn._xlws.FILTER(X6:AA6,X6:AA6&lt;&gt;0)))</f>
        <v>5482473</v>
      </c>
    </row>
    <row r="7" spans="1:29">
      <c r="B7" s="1">
        <v>19</v>
      </c>
      <c r="C7" s="1">
        <v>6</v>
      </c>
      <c r="D7" s="1"/>
      <c r="E7" s="1"/>
      <c r="F7" s="1"/>
      <c r="G7" s="1"/>
      <c r="I7">
        <v>656</v>
      </c>
      <c r="J7">
        <v>37</v>
      </c>
      <c r="K7">
        <v>79</v>
      </c>
      <c r="L7">
        <v>4</v>
      </c>
      <c r="M7" t="str">
        <v>+</v>
      </c>
      <c r="N7" cm="1">
        <f t="array" ref="N7">IF(M7="+",SUM(VALUE(I7:L7)),PRODUCT(VALUE(I7:L7)))</f>
        <v>776</v>
      </c>
      <c r="P7" s="2" t="str">
        <f t="shared" si="2"/>
        <v>656x</v>
      </c>
      <c r="Q7" s="2" t="str">
        <f t="shared" si="3"/>
        <v>37xx</v>
      </c>
      <c r="R7" s="2" t="str">
        <f t="shared" si="4"/>
        <v>79xx</v>
      </c>
      <c r="S7" s="2" t="str">
        <f t="shared" si="5"/>
        <v>4xxx</v>
      </c>
      <c r="T7" s="3" t="str" cm="1">
        <f t="array" ref="T7">IFERROR(_xlfn.CONCAT(_xlfn._xlws.FILTER(MID($P7:$S7,1,1),MID($P7:$S7,1,1)&lt;&gt;"x")), TEXT(0, "0"))</f>
        <v>6374</v>
      </c>
      <c r="U7" s="3" t="str" cm="1">
        <f t="array" ref="U7">IFERROR(_xlfn.CONCAT(_xlfn._xlws.FILTER(MID($P7:$S7,2,1),MID($P7:$S7,2,1)&lt;&gt;"x")), TEXT(0, "0"))</f>
        <v>579</v>
      </c>
      <c r="V7" s="3" t="str" cm="1">
        <f t="array" ref="V7">IFERROR(_xlfn.CONCAT(_xlfn._xlws.FILTER(MID($P7:$S7,3,1),MID($P7:$S7,3,1)&lt;&gt;"x")), TEXT(0, "0"))</f>
        <v>6</v>
      </c>
      <c r="W7" s="3" t="str" cm="1">
        <f t="array" ref="W7">IFERROR(_xlfn.CONCAT(_xlfn._xlws.FILTER(MID($P7:$S7,4,1),MID($P7:$S7,4,1)&lt;&gt;"x")), TEXT(0, "0"))</f>
        <v>0</v>
      </c>
      <c r="X7">
        <f t="shared" si="6"/>
        <v>6374</v>
      </c>
      <c r="Y7">
        <f t="shared" si="7"/>
        <v>579</v>
      </c>
      <c r="Z7">
        <f t="shared" si="8"/>
        <v>6</v>
      </c>
      <c r="AA7">
        <f t="shared" si="9"/>
        <v>0</v>
      </c>
      <c r="AB7" cm="1">
        <f t="array" ref="AB7">IF(M7="+",SUM(X7:AA7),PRODUCT(_xlfn._xlws.FILTER(X7:AA7,X7:AA7&lt;&gt;0)))</f>
        <v>6959</v>
      </c>
    </row>
    <row r="8" spans="1:29">
      <c r="B8" s="1">
        <v>23</v>
      </c>
      <c r="C8" s="1">
        <v>7</v>
      </c>
      <c r="D8" s="1"/>
      <c r="E8" s="1"/>
      <c r="F8" s="1"/>
      <c r="G8" s="1"/>
      <c r="I8">
        <v>72</v>
      </c>
      <c r="J8">
        <v>68</v>
      </c>
      <c r="K8">
        <v>34</v>
      </c>
      <c r="L8">
        <v>99</v>
      </c>
      <c r="M8" t="str">
        <v>*</v>
      </c>
      <c r="N8" cm="1">
        <f t="array" ref="N8">IF(M8="+",SUM(VALUE(I8:L8)),PRODUCT(VALUE(I8:L8)))</f>
        <v>16479936</v>
      </c>
      <c r="P8" s="2" t="str">
        <f t="shared" si="2"/>
        <v>xx72</v>
      </c>
      <c r="Q8" s="2" t="str">
        <f t="shared" si="3"/>
        <v>xx68</v>
      </c>
      <c r="R8" s="2" t="str">
        <f t="shared" si="4"/>
        <v>xx34</v>
      </c>
      <c r="S8" s="2" t="str">
        <f t="shared" si="5"/>
        <v>xx99</v>
      </c>
      <c r="T8" s="3" t="str" cm="1">
        <f t="array" ref="T8">IFERROR(_xlfn.CONCAT(_xlfn._xlws.FILTER(MID($P8:$S8,1,1),MID($P8:$S8,1,1)&lt;&gt;"x")), TEXT(0, "0"))</f>
        <v>0</v>
      </c>
      <c r="U8" s="3" t="str" cm="1">
        <f t="array" ref="U8">IFERROR(_xlfn.CONCAT(_xlfn._xlws.FILTER(MID($P8:$S8,2,1),MID($P8:$S8,2,1)&lt;&gt;"x")), TEXT(0, "0"))</f>
        <v>0</v>
      </c>
      <c r="V8" s="3" t="str" cm="1">
        <f t="array" ref="V8">IFERROR(_xlfn.CONCAT(_xlfn._xlws.FILTER(MID($P8:$S8,3,1),MID($P8:$S8,3,1)&lt;&gt;"x")), TEXT(0, "0"))</f>
        <v>7639</v>
      </c>
      <c r="W8" s="3" t="str" cm="1">
        <f t="array" ref="W8">IFERROR(_xlfn.CONCAT(_xlfn._xlws.FILTER(MID($P8:$S8,4,1),MID($P8:$S8,4,1)&lt;&gt;"x")), TEXT(0, "0"))</f>
        <v>2849</v>
      </c>
      <c r="X8">
        <f t="shared" si="6"/>
        <v>0</v>
      </c>
      <c r="Y8">
        <f t="shared" si="7"/>
        <v>0</v>
      </c>
      <c r="Z8">
        <f t="shared" si="8"/>
        <v>7639</v>
      </c>
      <c r="AA8">
        <f t="shared" si="9"/>
        <v>2849</v>
      </c>
      <c r="AB8" cm="1">
        <f t="array" ref="AB8">IF(M8="+",SUM(X8:AA8),PRODUCT(_xlfn._xlws.FILTER(X8:AA8,X8:AA8&lt;&gt;0)))</f>
        <v>21763511</v>
      </c>
    </row>
    <row r="9" spans="1:29">
      <c r="B9" s="1">
        <v>26</v>
      </c>
      <c r="C9" s="1">
        <v>8</v>
      </c>
      <c r="D9" s="1"/>
      <c r="E9" s="1"/>
      <c r="F9" s="1"/>
      <c r="G9" s="1"/>
      <c r="I9">
        <v>3657</v>
      </c>
      <c r="J9">
        <v>8361</v>
      </c>
      <c r="K9">
        <v>4585</v>
      </c>
      <c r="L9">
        <v>91</v>
      </c>
      <c r="M9" t="str">
        <v>+</v>
      </c>
      <c r="N9" cm="1">
        <f t="array" ref="N9">IF(M9="+",SUM(VALUE(I9:L9)),PRODUCT(VALUE(I9:L9)))</f>
        <v>16694</v>
      </c>
      <c r="P9" s="2" t="str">
        <f t="shared" si="2"/>
        <v>3657</v>
      </c>
      <c r="Q9" s="2" t="str">
        <f t="shared" si="3"/>
        <v>8361</v>
      </c>
      <c r="R9" s="2" t="str">
        <f t="shared" si="4"/>
        <v>4585</v>
      </c>
      <c r="S9" s="2" t="str">
        <f t="shared" si="5"/>
        <v>91xx</v>
      </c>
      <c r="T9" s="3" t="str" cm="1">
        <f t="array" ref="T9">IFERROR(_xlfn.CONCAT(_xlfn._xlws.FILTER(MID($P9:$S9,1,1),MID($P9:$S9,1,1)&lt;&gt;"x")), TEXT(0, "0"))</f>
        <v>3849</v>
      </c>
      <c r="U9" s="3" t="str" cm="1">
        <f t="array" ref="U9">IFERROR(_xlfn.CONCAT(_xlfn._xlws.FILTER(MID($P9:$S9,2,1),MID($P9:$S9,2,1)&lt;&gt;"x")), TEXT(0, "0"))</f>
        <v>6351</v>
      </c>
      <c r="V9" s="3" t="str" cm="1">
        <f t="array" ref="V9">IFERROR(_xlfn.CONCAT(_xlfn._xlws.FILTER(MID($P9:$S9,3,1),MID($P9:$S9,3,1)&lt;&gt;"x")), TEXT(0, "0"))</f>
        <v>568</v>
      </c>
      <c r="W9" s="3" t="str" cm="1">
        <f t="array" ref="W9">IFERROR(_xlfn.CONCAT(_xlfn._xlws.FILTER(MID($P9:$S9,4,1),MID($P9:$S9,4,1)&lt;&gt;"x")), TEXT(0, "0"))</f>
        <v>715</v>
      </c>
      <c r="X9">
        <f t="shared" si="6"/>
        <v>3849</v>
      </c>
      <c r="Y9">
        <f t="shared" si="7"/>
        <v>6351</v>
      </c>
      <c r="Z9">
        <f t="shared" si="8"/>
        <v>568</v>
      </c>
      <c r="AA9">
        <f t="shared" si="9"/>
        <v>715</v>
      </c>
      <c r="AB9" cm="1">
        <f t="array" ref="AB9">IF(M9="+",SUM(X9:AA9),PRODUCT(_xlfn._xlws.FILTER(X9:AA9,X9:AA9&lt;&gt;0)))</f>
        <v>11483</v>
      </c>
    </row>
    <row r="10" spans="1:29">
      <c r="B10" s="1">
        <v>31</v>
      </c>
      <c r="C10" s="1">
        <v>9</v>
      </c>
      <c r="D10" s="1"/>
      <c r="E10" s="1"/>
      <c r="F10" s="1"/>
      <c r="G10" s="1"/>
      <c r="I10">
        <v>21</v>
      </c>
      <c r="J10">
        <v>96</v>
      </c>
      <c r="K10">
        <v>117</v>
      </c>
      <c r="L10">
        <v>945</v>
      </c>
      <c r="M10" t="str">
        <v>*</v>
      </c>
      <c r="N10" cm="1">
        <f t="array" ref="N10">IF(M10="+",SUM(VALUE(I10:L10)),PRODUCT(VALUE(I10:L10)))</f>
        <v>222899040</v>
      </c>
      <c r="P10" s="2" t="str">
        <f t="shared" si="2"/>
        <v>xx21</v>
      </c>
      <c r="Q10" s="2" t="str">
        <f t="shared" si="3"/>
        <v>xx96</v>
      </c>
      <c r="R10" s="2" t="str">
        <f t="shared" si="4"/>
        <v>x117</v>
      </c>
      <c r="S10" s="2" t="str">
        <f t="shared" si="5"/>
        <v>x945</v>
      </c>
      <c r="T10" s="3" t="str" cm="1">
        <f t="array" ref="T10">IFERROR(_xlfn.CONCAT(_xlfn._xlws.FILTER(MID($P10:$S10,1,1),MID($P10:$S10,1,1)&lt;&gt;"x")), TEXT(0, "0"))</f>
        <v>0</v>
      </c>
      <c r="U10" s="3" t="str" cm="1">
        <f t="array" ref="U10">IFERROR(_xlfn.CONCAT(_xlfn._xlws.FILTER(MID($P10:$S10,2,1),MID($P10:$S10,2,1)&lt;&gt;"x")), TEXT(0, "0"))</f>
        <v>19</v>
      </c>
      <c r="V10" s="3" t="str" cm="1">
        <f t="array" ref="V10">IFERROR(_xlfn.CONCAT(_xlfn._xlws.FILTER(MID($P10:$S10,3,1),MID($P10:$S10,3,1)&lt;&gt;"x")), TEXT(0, "0"))</f>
        <v>2914</v>
      </c>
      <c r="W10" s="3" t="str" cm="1">
        <f t="array" ref="W10">IFERROR(_xlfn.CONCAT(_xlfn._xlws.FILTER(MID($P10:$S10,4,1),MID($P10:$S10,4,1)&lt;&gt;"x")), TEXT(0, "0"))</f>
        <v>1675</v>
      </c>
      <c r="X10">
        <f t="shared" si="6"/>
        <v>0</v>
      </c>
      <c r="Y10">
        <f t="shared" si="7"/>
        <v>19</v>
      </c>
      <c r="Z10">
        <f t="shared" si="8"/>
        <v>2914</v>
      </c>
      <c r="AA10">
        <f t="shared" si="9"/>
        <v>1675</v>
      </c>
      <c r="AB10" cm="1">
        <f t="array" ref="AB10">IF(M10="+",SUM(X10:AA10),PRODUCT(_xlfn._xlws.FILTER(X10:AA10,X10:AA10&lt;&gt;0)))</f>
        <v>92738050</v>
      </c>
    </row>
    <row r="11" spans="1:29">
      <c r="B11" s="1">
        <v>35</v>
      </c>
      <c r="C11" s="1">
        <v>10</v>
      </c>
      <c r="D11" s="1"/>
      <c r="E11" s="1"/>
      <c r="F11" s="1"/>
      <c r="G11" s="1"/>
      <c r="I11">
        <v>3125</v>
      </c>
      <c r="J11">
        <v>5537</v>
      </c>
      <c r="K11">
        <v>6789</v>
      </c>
      <c r="L11">
        <v>358</v>
      </c>
      <c r="M11" t="str">
        <v>+</v>
      </c>
      <c r="N11" cm="1">
        <f t="array" ref="N11">IF(M11="+",SUM(VALUE(I11:L11)),PRODUCT(VALUE(I11:L11)))</f>
        <v>15809</v>
      </c>
      <c r="P11" s="2" t="str">
        <f t="shared" si="2"/>
        <v>3125</v>
      </c>
      <c r="Q11" s="2" t="str">
        <f t="shared" si="3"/>
        <v>5537</v>
      </c>
      <c r="R11" s="2" t="str">
        <f t="shared" si="4"/>
        <v>6789</v>
      </c>
      <c r="S11" s="2" t="str">
        <f t="shared" si="5"/>
        <v>358x</v>
      </c>
      <c r="T11" s="3" t="str" cm="1">
        <f t="array" ref="T11">IFERROR(_xlfn.CONCAT(_xlfn._xlws.FILTER(MID($P11:$S11,1,1),MID($P11:$S11,1,1)&lt;&gt;"x")), TEXT(0, "0"))</f>
        <v>3563</v>
      </c>
      <c r="U11" s="3" t="str" cm="1">
        <f t="array" ref="U11">IFERROR(_xlfn.CONCAT(_xlfn._xlws.FILTER(MID($P11:$S11,2,1),MID($P11:$S11,2,1)&lt;&gt;"x")), TEXT(0, "0"))</f>
        <v>1575</v>
      </c>
      <c r="V11" s="3" t="str" cm="1">
        <f t="array" ref="V11">IFERROR(_xlfn.CONCAT(_xlfn._xlws.FILTER(MID($P11:$S11,3,1),MID($P11:$S11,3,1)&lt;&gt;"x")), TEXT(0, "0"))</f>
        <v>2388</v>
      </c>
      <c r="W11" s="3" t="str" cm="1">
        <f t="array" ref="W11">IFERROR(_xlfn.CONCAT(_xlfn._xlws.FILTER(MID($P11:$S11,4,1),MID($P11:$S11,4,1)&lt;&gt;"x")), TEXT(0, "0"))</f>
        <v>579</v>
      </c>
      <c r="X11">
        <f t="shared" si="6"/>
        <v>3563</v>
      </c>
      <c r="Y11">
        <f t="shared" si="7"/>
        <v>1575</v>
      </c>
      <c r="Z11">
        <f t="shared" si="8"/>
        <v>2388</v>
      </c>
      <c r="AA11">
        <f t="shared" si="9"/>
        <v>579</v>
      </c>
      <c r="AB11" cm="1">
        <f t="array" ref="AB11">IF(M11="+",SUM(X11:AA11),PRODUCT(_xlfn._xlws.FILTER(X11:AA11,X11:AA11&lt;&gt;0)))</f>
        <v>8105</v>
      </c>
    </row>
    <row r="12" spans="1:29">
      <c r="B12" s="1">
        <v>40</v>
      </c>
      <c r="C12" s="1">
        <v>11</v>
      </c>
      <c r="D12" s="1"/>
      <c r="E12" s="1"/>
      <c r="F12" s="1"/>
      <c r="G12" s="1"/>
      <c r="I12">
        <v>22</v>
      </c>
      <c r="J12">
        <v>121</v>
      </c>
      <c r="K12">
        <v>268</v>
      </c>
      <c r="L12">
        <v>278</v>
      </c>
      <c r="M12" t="str">
        <v>+</v>
      </c>
      <c r="N12" cm="1">
        <f t="array" ref="N12">IF(M12="+",SUM(VALUE(I12:L12)),PRODUCT(VALUE(I12:L12)))</f>
        <v>689</v>
      </c>
      <c r="P12" s="2" t="str">
        <f t="shared" si="2"/>
        <v>22xx</v>
      </c>
      <c r="Q12" s="2" t="str">
        <f t="shared" si="3"/>
        <v>121x</v>
      </c>
      <c r="R12" s="2" t="str">
        <f t="shared" si="4"/>
        <v>268x</v>
      </c>
      <c r="S12" s="2" t="str">
        <f t="shared" si="5"/>
        <v>278x</v>
      </c>
      <c r="T12" s="3" t="str" cm="1">
        <f t="array" ref="T12">IFERROR(_xlfn.CONCAT(_xlfn._xlws.FILTER(MID($P12:$S12,1,1),MID($P12:$S12,1,1)&lt;&gt;"x")), TEXT(0, "0"))</f>
        <v>2122</v>
      </c>
      <c r="U12" s="3" t="str" cm="1">
        <f t="array" ref="U12">IFERROR(_xlfn.CONCAT(_xlfn._xlws.FILTER(MID($P12:$S12,2,1),MID($P12:$S12,2,1)&lt;&gt;"x")), TEXT(0, "0"))</f>
        <v>2267</v>
      </c>
      <c r="V12" s="3" t="str" cm="1">
        <f t="array" ref="V12">IFERROR(_xlfn.CONCAT(_xlfn._xlws.FILTER(MID($P12:$S12,3,1),MID($P12:$S12,3,1)&lt;&gt;"x")), TEXT(0, "0"))</f>
        <v>188</v>
      </c>
      <c r="W12" s="3" t="str" cm="1">
        <f t="array" ref="W12">IFERROR(_xlfn.CONCAT(_xlfn._xlws.FILTER(MID($P12:$S12,4,1),MID($P12:$S12,4,1)&lt;&gt;"x")), TEXT(0, "0"))</f>
        <v>0</v>
      </c>
      <c r="X12">
        <f t="shared" si="6"/>
        <v>2122</v>
      </c>
      <c r="Y12">
        <f t="shared" si="7"/>
        <v>2267</v>
      </c>
      <c r="Z12">
        <f t="shared" si="8"/>
        <v>188</v>
      </c>
      <c r="AA12">
        <f t="shared" si="9"/>
        <v>0</v>
      </c>
      <c r="AB12" cm="1">
        <f t="array" ref="AB12">IF(M12="+",SUM(X12:AA12),PRODUCT(_xlfn._xlws.FILTER(X12:AA12,X12:AA12&lt;&gt;0)))</f>
        <v>4577</v>
      </c>
    </row>
    <row r="13" spans="1:29">
      <c r="B13" s="1">
        <v>44</v>
      </c>
      <c r="C13" s="1">
        <v>12</v>
      </c>
      <c r="D13" s="1"/>
      <c r="E13" s="1"/>
      <c r="F13" s="1"/>
      <c r="G13" s="1"/>
      <c r="I13">
        <v>742</v>
      </c>
      <c r="J13">
        <v>956</v>
      </c>
      <c r="K13">
        <v>513</v>
      </c>
      <c r="L13">
        <v>69</v>
      </c>
      <c r="M13" t="str">
        <v>*</v>
      </c>
      <c r="N13" cm="1">
        <f t="array" ref="N13">IF(M13="+",SUM(VALUE(I13:L13)),PRODUCT(VALUE(I13:L13)))</f>
        <v>25108932744</v>
      </c>
      <c r="P13" s="2" t="str">
        <f t="shared" si="2"/>
        <v>x742</v>
      </c>
      <c r="Q13" s="2" t="str">
        <f t="shared" si="3"/>
        <v>x956</v>
      </c>
      <c r="R13" s="2" t="str">
        <f t="shared" si="4"/>
        <v>x513</v>
      </c>
      <c r="S13" s="2" t="str">
        <f t="shared" si="5"/>
        <v>xx69</v>
      </c>
      <c r="T13" s="3" t="str" cm="1">
        <f t="array" ref="T13">IFERROR(_xlfn.CONCAT(_xlfn._xlws.FILTER(MID($P13:$S13,1,1),MID($P13:$S13,1,1)&lt;&gt;"x")), TEXT(0, "0"))</f>
        <v>0</v>
      </c>
      <c r="U13" s="3" t="str" cm="1">
        <f t="array" ref="U13">IFERROR(_xlfn.CONCAT(_xlfn._xlws.FILTER(MID($P13:$S13,2,1),MID($P13:$S13,2,1)&lt;&gt;"x")), TEXT(0, "0"))</f>
        <v>795</v>
      </c>
      <c r="V13" s="3" t="str" cm="1">
        <f t="array" ref="V13">IFERROR(_xlfn.CONCAT(_xlfn._xlws.FILTER(MID($P13:$S13,3,1),MID($P13:$S13,3,1)&lt;&gt;"x")), TEXT(0, "0"))</f>
        <v>4516</v>
      </c>
      <c r="W13" s="3" t="str" cm="1">
        <f t="array" ref="W13">IFERROR(_xlfn.CONCAT(_xlfn._xlws.FILTER(MID($P13:$S13,4,1),MID($P13:$S13,4,1)&lt;&gt;"x")), TEXT(0, "0"))</f>
        <v>2639</v>
      </c>
      <c r="X13">
        <f t="shared" si="6"/>
        <v>0</v>
      </c>
      <c r="Y13">
        <f t="shared" si="7"/>
        <v>795</v>
      </c>
      <c r="Z13">
        <f t="shared" si="8"/>
        <v>4516</v>
      </c>
      <c r="AA13">
        <f t="shared" si="9"/>
        <v>2639</v>
      </c>
      <c r="AB13" cm="1">
        <f t="array" ref="AB13">IF(M13="+",SUM(X13:AA13),PRODUCT(_xlfn._xlws.FILTER(X13:AA13,X13:AA13&lt;&gt;0)))</f>
        <v>9474590580</v>
      </c>
    </row>
    <row r="14" spans="1:29">
      <c r="B14" s="1">
        <v>48</v>
      </c>
      <c r="C14" s="1">
        <v>13</v>
      </c>
      <c r="D14" s="1"/>
      <c r="E14" s="1"/>
      <c r="F14" s="1"/>
      <c r="G14" s="1"/>
      <c r="I14">
        <v>11</v>
      </c>
      <c r="J14">
        <v>746</v>
      </c>
      <c r="K14">
        <v>483</v>
      </c>
      <c r="L14">
        <v>254</v>
      </c>
      <c r="M14" t="str">
        <v>+</v>
      </c>
      <c r="N14" cm="1">
        <f t="array" ref="N14">IF(M14="+",SUM(VALUE(I14:L14)),PRODUCT(VALUE(I14:L14)))</f>
        <v>1494</v>
      </c>
      <c r="P14" s="2" t="str">
        <f t="shared" si="2"/>
        <v>11xx</v>
      </c>
      <c r="Q14" s="2" t="str">
        <f t="shared" si="3"/>
        <v>746x</v>
      </c>
      <c r="R14" s="2" t="str">
        <f t="shared" si="4"/>
        <v>483x</v>
      </c>
      <c r="S14" s="2" t="str">
        <f t="shared" si="5"/>
        <v>254x</v>
      </c>
      <c r="T14" s="3" t="str" cm="1">
        <f t="array" ref="T14">IFERROR(_xlfn.CONCAT(_xlfn._xlws.FILTER(MID($P14:$S14,1,1),MID($P14:$S14,1,1)&lt;&gt;"x")), TEXT(0, "0"))</f>
        <v>1742</v>
      </c>
      <c r="U14" s="3" t="str" cm="1">
        <f t="array" ref="U14">IFERROR(_xlfn.CONCAT(_xlfn._xlws.FILTER(MID($P14:$S14,2,1),MID($P14:$S14,2,1)&lt;&gt;"x")), TEXT(0, "0"))</f>
        <v>1485</v>
      </c>
      <c r="V14" s="3" t="str" cm="1">
        <f t="array" ref="V14">IFERROR(_xlfn.CONCAT(_xlfn._xlws.FILTER(MID($P14:$S14,3,1),MID($P14:$S14,3,1)&lt;&gt;"x")), TEXT(0, "0"))</f>
        <v>634</v>
      </c>
      <c r="W14" s="3" t="str" cm="1">
        <f t="array" ref="W14">IFERROR(_xlfn.CONCAT(_xlfn._xlws.FILTER(MID($P14:$S14,4,1),MID($P14:$S14,4,1)&lt;&gt;"x")), TEXT(0, "0"))</f>
        <v>0</v>
      </c>
      <c r="X14">
        <f t="shared" si="6"/>
        <v>1742</v>
      </c>
      <c r="Y14">
        <f t="shared" si="7"/>
        <v>1485</v>
      </c>
      <c r="Z14">
        <f t="shared" si="8"/>
        <v>634</v>
      </c>
      <c r="AA14">
        <f t="shared" si="9"/>
        <v>0</v>
      </c>
      <c r="AB14" cm="1">
        <f t="array" ref="AB14">IF(M14="+",SUM(X14:AA14),PRODUCT(_xlfn._xlws.FILTER(X14:AA14,X14:AA14&lt;&gt;0)))</f>
        <v>3861</v>
      </c>
    </row>
    <row r="15" spans="1:29">
      <c r="B15" s="1">
        <v>52</v>
      </c>
      <c r="C15" s="1">
        <v>14</v>
      </c>
      <c r="D15" s="1"/>
      <c r="E15" s="1"/>
      <c r="F15" s="1"/>
      <c r="G15" s="1"/>
      <c r="I15">
        <v>8</v>
      </c>
      <c r="J15">
        <v>184</v>
      </c>
      <c r="K15">
        <v>185</v>
      </c>
      <c r="L15">
        <v>946</v>
      </c>
      <c r="M15" t="str">
        <v>+</v>
      </c>
      <c r="N15" cm="1">
        <f t="array" ref="N15">IF(M15="+",SUM(VALUE(I15:L15)),PRODUCT(VALUE(I15:L15)))</f>
        <v>1323</v>
      </c>
      <c r="P15" s="2" t="str">
        <f t="shared" si="2"/>
        <v>8xxx</v>
      </c>
      <c r="Q15" s="2" t="str">
        <f t="shared" si="3"/>
        <v>184x</v>
      </c>
      <c r="R15" s="2" t="str">
        <f t="shared" si="4"/>
        <v>185x</v>
      </c>
      <c r="S15" s="2" t="str">
        <f t="shared" si="5"/>
        <v>946x</v>
      </c>
      <c r="T15" s="3" t="str" cm="1">
        <f t="array" ref="T15">IFERROR(_xlfn.CONCAT(_xlfn._xlws.FILTER(MID($P15:$S15,1,1),MID($P15:$S15,1,1)&lt;&gt;"x")), TEXT(0, "0"))</f>
        <v>8119</v>
      </c>
      <c r="U15" s="3" t="str" cm="1">
        <f t="array" ref="U15">IFERROR(_xlfn.CONCAT(_xlfn._xlws.FILTER(MID($P15:$S15,2,1),MID($P15:$S15,2,1)&lt;&gt;"x")), TEXT(0, "0"))</f>
        <v>884</v>
      </c>
      <c r="V15" s="3" t="str" cm="1">
        <f t="array" ref="V15">IFERROR(_xlfn.CONCAT(_xlfn._xlws.FILTER(MID($P15:$S15,3,1),MID($P15:$S15,3,1)&lt;&gt;"x")), TEXT(0, "0"))</f>
        <v>456</v>
      </c>
      <c r="W15" s="3" t="str" cm="1">
        <f t="array" ref="W15">IFERROR(_xlfn.CONCAT(_xlfn._xlws.FILTER(MID($P15:$S15,4,1),MID($P15:$S15,4,1)&lt;&gt;"x")), TEXT(0, "0"))</f>
        <v>0</v>
      </c>
      <c r="X15">
        <f t="shared" si="6"/>
        <v>8119</v>
      </c>
      <c r="Y15">
        <f t="shared" si="7"/>
        <v>884</v>
      </c>
      <c r="Z15">
        <f t="shared" si="8"/>
        <v>456</v>
      </c>
      <c r="AA15">
        <f t="shared" si="9"/>
        <v>0</v>
      </c>
      <c r="AB15" cm="1">
        <f t="array" ref="AB15">IF(M15="+",SUM(X15:AA15),PRODUCT(_xlfn._xlws.FILTER(X15:AA15,X15:AA15&lt;&gt;0)))</f>
        <v>9459</v>
      </c>
    </row>
    <row r="16" spans="1:29">
      <c r="B16" s="1">
        <v>56</v>
      </c>
      <c r="C16" s="1">
        <v>15</v>
      </c>
      <c r="D16" s="1"/>
      <c r="E16" s="1"/>
      <c r="F16" s="1"/>
      <c r="G16" s="1"/>
      <c r="I16">
        <v>53</v>
      </c>
      <c r="J16">
        <v>67</v>
      </c>
      <c r="K16">
        <v>424</v>
      </c>
      <c r="L16">
        <v>727</v>
      </c>
      <c r="M16" t="str">
        <v>+</v>
      </c>
      <c r="N16" cm="1">
        <f t="array" ref="N16">IF(M16="+",SUM(VALUE(I16:L16)),PRODUCT(VALUE(I16:L16)))</f>
        <v>1271</v>
      </c>
      <c r="P16" s="2" t="str">
        <f t="shared" si="2"/>
        <v>53xx</v>
      </c>
      <c r="Q16" s="2" t="str">
        <f t="shared" si="3"/>
        <v>67xx</v>
      </c>
      <c r="R16" s="2" t="str">
        <f t="shared" si="4"/>
        <v>424x</v>
      </c>
      <c r="S16" s="2" t="str">
        <f t="shared" si="5"/>
        <v>727x</v>
      </c>
      <c r="T16" s="3" t="str" cm="1">
        <f t="array" ref="T16">IFERROR(_xlfn.CONCAT(_xlfn._xlws.FILTER(MID($P16:$S16,1,1),MID($P16:$S16,1,1)&lt;&gt;"x")), TEXT(0, "0"))</f>
        <v>5647</v>
      </c>
      <c r="U16" s="3" t="str" cm="1">
        <f t="array" ref="U16">IFERROR(_xlfn.CONCAT(_xlfn._xlws.FILTER(MID($P16:$S16,2,1),MID($P16:$S16,2,1)&lt;&gt;"x")), TEXT(0, "0"))</f>
        <v>3722</v>
      </c>
      <c r="V16" s="3" t="str" cm="1">
        <f t="array" ref="V16">IFERROR(_xlfn.CONCAT(_xlfn._xlws.FILTER(MID($P16:$S16,3,1),MID($P16:$S16,3,1)&lt;&gt;"x")), TEXT(0, "0"))</f>
        <v>47</v>
      </c>
      <c r="W16" s="3" t="str" cm="1">
        <f t="array" ref="W16">IFERROR(_xlfn.CONCAT(_xlfn._xlws.FILTER(MID($P16:$S16,4,1),MID($P16:$S16,4,1)&lt;&gt;"x")), TEXT(0, "0"))</f>
        <v>0</v>
      </c>
      <c r="X16">
        <f t="shared" si="6"/>
        <v>5647</v>
      </c>
      <c r="Y16">
        <f t="shared" si="7"/>
        <v>3722</v>
      </c>
      <c r="Z16">
        <f t="shared" si="8"/>
        <v>47</v>
      </c>
      <c r="AA16">
        <f t="shared" si="9"/>
        <v>0</v>
      </c>
      <c r="AB16" cm="1">
        <f t="array" ref="AB16">IF(M16="+",SUM(X16:AA16),PRODUCT(_xlfn._xlws.FILTER(X16:AA16,X16:AA16&lt;&gt;0)))</f>
        <v>9416</v>
      </c>
    </row>
    <row r="17" spans="2:28">
      <c r="B17" s="1">
        <v>60</v>
      </c>
      <c r="C17" s="1">
        <v>16</v>
      </c>
      <c r="D17" s="1"/>
      <c r="E17" s="1"/>
      <c r="F17" s="1"/>
      <c r="G17" s="1"/>
      <c r="I17">
        <v>3</v>
      </c>
      <c r="J17">
        <v>9</v>
      </c>
      <c r="K17">
        <v>36</v>
      </c>
      <c r="L17">
        <v>41</v>
      </c>
      <c r="M17" t="str">
        <v>*</v>
      </c>
      <c r="N17" cm="1">
        <f t="array" ref="N17">IF(M17="+",SUM(VALUE(I17:L17)),PRODUCT(VALUE(I17:L17)))</f>
        <v>39852</v>
      </c>
      <c r="P17" s="2" t="str">
        <f t="shared" si="2"/>
        <v>xxx3</v>
      </c>
      <c r="Q17" s="2" t="str">
        <f t="shared" si="3"/>
        <v>xxx9</v>
      </c>
      <c r="R17" s="2" t="str">
        <f t="shared" si="4"/>
        <v>xx36</v>
      </c>
      <c r="S17" s="2" t="str">
        <f t="shared" si="5"/>
        <v>xx41</v>
      </c>
      <c r="T17" s="3" t="str" cm="1">
        <f t="array" ref="T17">IFERROR(_xlfn.CONCAT(_xlfn._xlws.FILTER(MID($P17:$S17,1,1),MID($P17:$S17,1,1)&lt;&gt;"x")), TEXT(0, "0"))</f>
        <v>0</v>
      </c>
      <c r="U17" s="3" t="str" cm="1">
        <f t="array" ref="U17">IFERROR(_xlfn.CONCAT(_xlfn._xlws.FILTER(MID($P17:$S17,2,1),MID($P17:$S17,2,1)&lt;&gt;"x")), TEXT(0, "0"))</f>
        <v>0</v>
      </c>
      <c r="V17" s="3" t="str" cm="1">
        <f t="array" ref="V17">IFERROR(_xlfn.CONCAT(_xlfn._xlws.FILTER(MID($P17:$S17,3,1),MID($P17:$S17,3,1)&lt;&gt;"x")), TEXT(0, "0"))</f>
        <v>34</v>
      </c>
      <c r="W17" s="3" t="str" cm="1">
        <f t="array" ref="W17">IFERROR(_xlfn.CONCAT(_xlfn._xlws.FILTER(MID($P17:$S17,4,1),MID($P17:$S17,4,1)&lt;&gt;"x")), TEXT(0, "0"))</f>
        <v>3961</v>
      </c>
      <c r="X17">
        <f t="shared" si="6"/>
        <v>0</v>
      </c>
      <c r="Y17">
        <f t="shared" si="7"/>
        <v>0</v>
      </c>
      <c r="Z17">
        <f t="shared" si="8"/>
        <v>34</v>
      </c>
      <c r="AA17">
        <f t="shared" si="9"/>
        <v>3961</v>
      </c>
      <c r="AB17" cm="1">
        <f t="array" ref="AB17">IF(M17="+",SUM(X17:AA17),PRODUCT(_xlfn._xlws.FILTER(X17:AA17,X17:AA17&lt;&gt;0)))</f>
        <v>134674</v>
      </c>
    </row>
    <row r="18" spans="2:28">
      <c r="B18" s="1">
        <v>63</v>
      </c>
      <c r="C18" s="1">
        <v>17</v>
      </c>
      <c r="D18" s="1"/>
      <c r="E18" s="1"/>
      <c r="F18" s="1"/>
      <c r="G18" s="1"/>
      <c r="I18">
        <v>53</v>
      </c>
      <c r="J18">
        <v>45</v>
      </c>
      <c r="K18">
        <v>33</v>
      </c>
      <c r="L18">
        <v>93</v>
      </c>
      <c r="M18" t="str">
        <v>*</v>
      </c>
      <c r="N18" cm="1">
        <f t="array" ref="N18">IF(M18="+",SUM(VALUE(I18:L18)),PRODUCT(VALUE(I18:L18)))</f>
        <v>7319565</v>
      </c>
      <c r="P18" s="2" t="str">
        <f t="shared" si="2"/>
        <v>xx53</v>
      </c>
      <c r="Q18" s="2" t="str">
        <f t="shared" si="3"/>
        <v>xx45</v>
      </c>
      <c r="R18" s="2" t="str">
        <f t="shared" si="4"/>
        <v>xx33</v>
      </c>
      <c r="S18" s="2" t="str">
        <f t="shared" si="5"/>
        <v>xx93</v>
      </c>
      <c r="T18" s="3" t="str" cm="1">
        <f t="array" ref="T18">IFERROR(_xlfn.CONCAT(_xlfn._xlws.FILTER(MID($P18:$S18,1,1),MID($P18:$S18,1,1)&lt;&gt;"x")), TEXT(0, "0"))</f>
        <v>0</v>
      </c>
      <c r="U18" s="3" t="str" cm="1">
        <f t="array" ref="U18">IFERROR(_xlfn.CONCAT(_xlfn._xlws.FILTER(MID($P18:$S18,2,1),MID($P18:$S18,2,1)&lt;&gt;"x")), TEXT(0, "0"))</f>
        <v>0</v>
      </c>
      <c r="V18" s="3" t="str" cm="1">
        <f t="array" ref="V18">IFERROR(_xlfn.CONCAT(_xlfn._xlws.FILTER(MID($P18:$S18,3,1),MID($P18:$S18,3,1)&lt;&gt;"x")), TEXT(0, "0"))</f>
        <v>5439</v>
      </c>
      <c r="W18" s="3" t="str" cm="1">
        <f t="array" ref="W18">IFERROR(_xlfn.CONCAT(_xlfn._xlws.FILTER(MID($P18:$S18,4,1),MID($P18:$S18,4,1)&lt;&gt;"x")), TEXT(0, "0"))</f>
        <v>3533</v>
      </c>
      <c r="X18">
        <f t="shared" si="6"/>
        <v>0</v>
      </c>
      <c r="Y18">
        <f t="shared" si="7"/>
        <v>0</v>
      </c>
      <c r="Z18">
        <f t="shared" si="8"/>
        <v>5439</v>
      </c>
      <c r="AA18">
        <f t="shared" si="9"/>
        <v>3533</v>
      </c>
      <c r="AB18" cm="1">
        <f t="array" ref="AB18">IF(M18="+",SUM(X18:AA18),PRODUCT(_xlfn._xlws.FILTER(X18:AA18,X18:AA18&lt;&gt;0)))</f>
        <v>19215987</v>
      </c>
    </row>
    <row r="19" spans="2:28">
      <c r="B19" s="1">
        <v>66</v>
      </c>
      <c r="C19" s="1">
        <v>18</v>
      </c>
      <c r="D19" s="1"/>
      <c r="E19" s="1"/>
      <c r="F19" s="1"/>
      <c r="G19" s="1"/>
      <c r="I19">
        <v>649</v>
      </c>
      <c r="J19">
        <v>812</v>
      </c>
      <c r="K19">
        <v>113</v>
      </c>
      <c r="L19">
        <v>661</v>
      </c>
      <c r="M19" t="str">
        <v>*</v>
      </c>
      <c r="N19" cm="1">
        <f t="array" ref="N19">IF(M19="+",SUM(VALUE(I19:L19)),PRODUCT(VALUE(I19:L19)))</f>
        <v>39362314684</v>
      </c>
      <c r="P19" s="2" t="str">
        <f t="shared" si="2"/>
        <v>x649</v>
      </c>
      <c r="Q19" s="2" t="str">
        <f t="shared" si="3"/>
        <v>x812</v>
      </c>
      <c r="R19" s="2" t="str">
        <f t="shared" si="4"/>
        <v>x113</v>
      </c>
      <c r="S19" s="2" t="str">
        <f t="shared" si="5"/>
        <v>x661</v>
      </c>
      <c r="T19" s="3" t="str" cm="1">
        <f t="array" ref="T19">IFERROR(_xlfn.CONCAT(_xlfn._xlws.FILTER(MID($P19:$S19,1,1),MID($P19:$S19,1,1)&lt;&gt;"x")), TEXT(0, "0"))</f>
        <v>0</v>
      </c>
      <c r="U19" s="3" t="str" cm="1">
        <f t="array" ref="U19">IFERROR(_xlfn.CONCAT(_xlfn._xlws.FILTER(MID($P19:$S19,2,1),MID($P19:$S19,2,1)&lt;&gt;"x")), TEXT(0, "0"))</f>
        <v>6816</v>
      </c>
      <c r="V19" s="3" t="str" cm="1">
        <f t="array" ref="V19">IFERROR(_xlfn.CONCAT(_xlfn._xlws.FILTER(MID($P19:$S19,3,1),MID($P19:$S19,3,1)&lt;&gt;"x")), TEXT(0, "0"))</f>
        <v>4116</v>
      </c>
      <c r="W19" s="3" t="str" cm="1">
        <f t="array" ref="W19">IFERROR(_xlfn.CONCAT(_xlfn._xlws.FILTER(MID($P19:$S19,4,1),MID($P19:$S19,4,1)&lt;&gt;"x")), TEXT(0, "0"))</f>
        <v>9231</v>
      </c>
      <c r="X19">
        <f t="shared" si="6"/>
        <v>0</v>
      </c>
      <c r="Y19">
        <f t="shared" si="7"/>
        <v>6816</v>
      </c>
      <c r="Z19">
        <f t="shared" si="8"/>
        <v>4116</v>
      </c>
      <c r="AA19">
        <f t="shared" si="9"/>
        <v>9231</v>
      </c>
      <c r="AB19" cm="1">
        <f t="array" ref="AB19">IF(M19="+",SUM(X19:AA19),PRODUCT(_xlfn._xlws.FILTER(X19:AA19,X19:AA19&lt;&gt;0)))</f>
        <v>258972529536</v>
      </c>
    </row>
    <row r="20" spans="2:28">
      <c r="B20" s="1">
        <v>70</v>
      </c>
      <c r="C20" s="1">
        <v>19</v>
      </c>
      <c r="D20" s="1"/>
      <c r="E20" s="1"/>
      <c r="F20" s="1"/>
      <c r="G20" s="1"/>
      <c r="I20">
        <v>3</v>
      </c>
      <c r="J20">
        <v>21</v>
      </c>
      <c r="K20">
        <v>92</v>
      </c>
      <c r="L20">
        <v>34</v>
      </c>
      <c r="M20" t="str">
        <v>+</v>
      </c>
      <c r="N20" cm="1">
        <f t="array" ref="N20">IF(M20="+",SUM(VALUE(I20:L20)),PRODUCT(VALUE(I20:L20)))</f>
        <v>150</v>
      </c>
      <c r="P20" s="2" t="str">
        <f t="shared" si="2"/>
        <v>3xxx</v>
      </c>
      <c r="Q20" s="2" t="str">
        <f t="shared" si="3"/>
        <v>21xx</v>
      </c>
      <c r="R20" s="2" t="str">
        <f t="shared" si="4"/>
        <v>92xx</v>
      </c>
      <c r="S20" s="2" t="str">
        <f t="shared" si="5"/>
        <v>34xx</v>
      </c>
      <c r="T20" s="3" t="str" cm="1">
        <f t="array" ref="T20">IFERROR(_xlfn.CONCAT(_xlfn._xlws.FILTER(MID($P20:$S20,1,1),MID($P20:$S20,1,1)&lt;&gt;"x")), TEXT(0, "0"))</f>
        <v>3293</v>
      </c>
      <c r="U20" s="3" t="str" cm="1">
        <f t="array" ref="U20">IFERROR(_xlfn.CONCAT(_xlfn._xlws.FILTER(MID($P20:$S20,2,1),MID($P20:$S20,2,1)&lt;&gt;"x")), TEXT(0, "0"))</f>
        <v>124</v>
      </c>
      <c r="V20" s="3" t="str" cm="1">
        <f t="array" ref="V20">IFERROR(_xlfn.CONCAT(_xlfn._xlws.FILTER(MID($P20:$S20,3,1),MID($P20:$S20,3,1)&lt;&gt;"x")), TEXT(0, "0"))</f>
        <v>0</v>
      </c>
      <c r="W20" s="3" t="str" cm="1">
        <f t="array" ref="W20">IFERROR(_xlfn.CONCAT(_xlfn._xlws.FILTER(MID($P20:$S20,4,1),MID($P20:$S20,4,1)&lt;&gt;"x")), TEXT(0, "0"))</f>
        <v>0</v>
      </c>
      <c r="X20">
        <f t="shared" si="6"/>
        <v>3293</v>
      </c>
      <c r="Y20">
        <f t="shared" si="7"/>
        <v>124</v>
      </c>
      <c r="Z20">
        <f t="shared" si="8"/>
        <v>0</v>
      </c>
      <c r="AA20">
        <f t="shared" si="9"/>
        <v>0</v>
      </c>
      <c r="AB20" cm="1">
        <f t="array" ref="AB20">IF(M20="+",SUM(X20:AA20),PRODUCT(_xlfn._xlws.FILTER(X20:AA20,X20:AA20&lt;&gt;0)))</f>
        <v>3417</v>
      </c>
    </row>
    <row r="21" spans="2:28">
      <c r="B21" s="1">
        <v>73</v>
      </c>
      <c r="C21" s="1">
        <v>20</v>
      </c>
      <c r="D21" s="1"/>
      <c r="E21" s="1"/>
      <c r="F21" s="1"/>
      <c r="G21" s="1"/>
      <c r="I21">
        <v>39</v>
      </c>
      <c r="J21">
        <v>86</v>
      </c>
      <c r="K21">
        <v>943</v>
      </c>
      <c r="L21">
        <v>276</v>
      </c>
      <c r="M21" t="str">
        <v>*</v>
      </c>
      <c r="N21" cm="1">
        <f t="array" ref="N21">IF(M21="+",SUM(VALUE(I21:L21)),PRODUCT(VALUE(I21:L21)))</f>
        <v>872938872</v>
      </c>
      <c r="P21" s="2" t="str">
        <f t="shared" si="2"/>
        <v>xx39</v>
      </c>
      <c r="Q21" s="2" t="str">
        <f t="shared" si="3"/>
        <v>xx86</v>
      </c>
      <c r="R21" s="2" t="str">
        <f t="shared" si="4"/>
        <v>x943</v>
      </c>
      <c r="S21" s="2" t="str">
        <f t="shared" si="5"/>
        <v>x276</v>
      </c>
      <c r="T21" s="3" t="str" cm="1">
        <f t="array" ref="T21">IFERROR(_xlfn.CONCAT(_xlfn._xlws.FILTER(MID($P21:$S21,1,1),MID($P21:$S21,1,1)&lt;&gt;"x")), TEXT(0, "0"))</f>
        <v>0</v>
      </c>
      <c r="U21" s="3" t="str" cm="1">
        <f t="array" ref="U21">IFERROR(_xlfn.CONCAT(_xlfn._xlws.FILTER(MID($P21:$S21,2,1),MID($P21:$S21,2,1)&lt;&gt;"x")), TEXT(0, "0"))</f>
        <v>92</v>
      </c>
      <c r="V21" s="3" t="str" cm="1">
        <f t="array" ref="V21">IFERROR(_xlfn.CONCAT(_xlfn._xlws.FILTER(MID($P21:$S21,3,1),MID($P21:$S21,3,1)&lt;&gt;"x")), TEXT(0, "0"))</f>
        <v>3847</v>
      </c>
      <c r="W21" s="3" t="str" cm="1">
        <f t="array" ref="W21">IFERROR(_xlfn.CONCAT(_xlfn._xlws.FILTER(MID($P21:$S21,4,1),MID($P21:$S21,4,1)&lt;&gt;"x")), TEXT(0, "0"))</f>
        <v>9636</v>
      </c>
      <c r="X21">
        <f t="shared" si="6"/>
        <v>0</v>
      </c>
      <c r="Y21">
        <f t="shared" si="7"/>
        <v>92</v>
      </c>
      <c r="Z21">
        <f t="shared" si="8"/>
        <v>3847</v>
      </c>
      <c r="AA21">
        <f t="shared" si="9"/>
        <v>9636</v>
      </c>
      <c r="AB21" cm="1">
        <f t="array" ref="AB21">IF(M21="+",SUM(X21:AA21),PRODUCT(_xlfn._xlws.FILTER(X21:AA21,X21:AA21&lt;&gt;0)))</f>
        <v>3410411664</v>
      </c>
    </row>
    <row r="22" spans="2:28">
      <c r="B22" s="1">
        <v>77</v>
      </c>
      <c r="C22" s="1">
        <v>21</v>
      </c>
      <c r="D22" s="1"/>
      <c r="E22" s="1"/>
      <c r="F22" s="1"/>
      <c r="G22" s="1"/>
      <c r="I22">
        <v>77</v>
      </c>
      <c r="J22">
        <v>22</v>
      </c>
      <c r="K22">
        <v>48</v>
      </c>
      <c r="L22">
        <v>83</v>
      </c>
      <c r="M22" t="str">
        <v>*</v>
      </c>
      <c r="N22" cm="1">
        <f t="array" ref="N22">IF(M22="+",SUM(VALUE(I22:L22)),PRODUCT(VALUE(I22:L22)))</f>
        <v>6748896</v>
      </c>
      <c r="P22" s="2" t="str">
        <f t="shared" si="2"/>
        <v>xx77</v>
      </c>
      <c r="Q22" s="2" t="str">
        <f t="shared" si="3"/>
        <v>xx22</v>
      </c>
      <c r="R22" s="2" t="str">
        <f t="shared" si="4"/>
        <v>xx48</v>
      </c>
      <c r="S22" s="2" t="str">
        <f t="shared" si="5"/>
        <v>xx83</v>
      </c>
      <c r="T22" s="3" t="str" cm="1">
        <f t="array" ref="T22">IFERROR(_xlfn.CONCAT(_xlfn._xlws.FILTER(MID($P22:$S22,1,1),MID($P22:$S22,1,1)&lt;&gt;"x")), TEXT(0, "0"))</f>
        <v>0</v>
      </c>
      <c r="U22" s="3" t="str" cm="1">
        <f t="array" ref="U22">IFERROR(_xlfn.CONCAT(_xlfn._xlws.FILTER(MID($P22:$S22,2,1),MID($P22:$S22,2,1)&lt;&gt;"x")), TEXT(0, "0"))</f>
        <v>0</v>
      </c>
      <c r="V22" s="3" t="str" cm="1">
        <f t="array" ref="V22">IFERROR(_xlfn.CONCAT(_xlfn._xlws.FILTER(MID($P22:$S22,3,1),MID($P22:$S22,3,1)&lt;&gt;"x")), TEXT(0, "0"))</f>
        <v>7248</v>
      </c>
      <c r="W22" s="3" t="str" cm="1">
        <f t="array" ref="W22">IFERROR(_xlfn.CONCAT(_xlfn._xlws.FILTER(MID($P22:$S22,4,1),MID($P22:$S22,4,1)&lt;&gt;"x")), TEXT(0, "0"))</f>
        <v>7283</v>
      </c>
      <c r="X22">
        <f t="shared" si="6"/>
        <v>0</v>
      </c>
      <c r="Y22">
        <f t="shared" si="7"/>
        <v>0</v>
      </c>
      <c r="Z22">
        <f t="shared" si="8"/>
        <v>7248</v>
      </c>
      <c r="AA22">
        <f t="shared" si="9"/>
        <v>7283</v>
      </c>
      <c r="AB22" cm="1">
        <f t="array" ref="AB22">IF(M22="+",SUM(X22:AA22),PRODUCT(_xlfn._xlws.FILTER(X22:AA22,X22:AA22&lt;&gt;0)))</f>
        <v>52787184</v>
      </c>
    </row>
    <row r="23" spans="2:28">
      <c r="B23" s="1">
        <v>80</v>
      </c>
      <c r="C23" s="1">
        <v>22</v>
      </c>
      <c r="D23" s="1"/>
      <c r="E23" s="1"/>
      <c r="F23" s="1"/>
      <c r="G23" s="1"/>
      <c r="I23">
        <v>37</v>
      </c>
      <c r="J23">
        <v>41</v>
      </c>
      <c r="K23">
        <v>13</v>
      </c>
      <c r="L23">
        <v>64</v>
      </c>
      <c r="M23" t="str">
        <v>*</v>
      </c>
      <c r="N23" cm="1">
        <f t="array" ref="N23">IF(M23="+",SUM(VALUE(I23:L23)),PRODUCT(VALUE(I23:L23)))</f>
        <v>1262144</v>
      </c>
      <c r="P23" s="2" t="str">
        <f t="shared" si="2"/>
        <v>xx37</v>
      </c>
      <c r="Q23" s="2" t="str">
        <f t="shared" si="3"/>
        <v>xx41</v>
      </c>
      <c r="R23" s="2" t="str">
        <f t="shared" si="4"/>
        <v>xx13</v>
      </c>
      <c r="S23" s="2" t="str">
        <f t="shared" si="5"/>
        <v>xx64</v>
      </c>
      <c r="T23" s="3" t="str" cm="1">
        <f t="array" ref="T23">IFERROR(_xlfn.CONCAT(_xlfn._xlws.FILTER(MID($P23:$S23,1,1),MID($P23:$S23,1,1)&lt;&gt;"x")), TEXT(0, "0"))</f>
        <v>0</v>
      </c>
      <c r="U23" s="3" t="str" cm="1">
        <f t="array" ref="U23">IFERROR(_xlfn.CONCAT(_xlfn._xlws.FILTER(MID($P23:$S23,2,1),MID($P23:$S23,2,1)&lt;&gt;"x")), TEXT(0, "0"))</f>
        <v>0</v>
      </c>
      <c r="V23" s="3" t="str" cm="1">
        <f t="array" ref="V23">IFERROR(_xlfn.CONCAT(_xlfn._xlws.FILTER(MID($P23:$S23,3,1),MID($P23:$S23,3,1)&lt;&gt;"x")), TEXT(0, "0"))</f>
        <v>3416</v>
      </c>
      <c r="W23" s="3" t="str" cm="1">
        <f t="array" ref="W23">IFERROR(_xlfn.CONCAT(_xlfn._xlws.FILTER(MID($P23:$S23,4,1),MID($P23:$S23,4,1)&lt;&gt;"x")), TEXT(0, "0"))</f>
        <v>7134</v>
      </c>
      <c r="X23">
        <f t="shared" si="6"/>
        <v>0</v>
      </c>
      <c r="Y23">
        <f t="shared" si="7"/>
        <v>0</v>
      </c>
      <c r="Z23">
        <f t="shared" si="8"/>
        <v>3416</v>
      </c>
      <c r="AA23">
        <f t="shared" si="9"/>
        <v>7134</v>
      </c>
      <c r="AB23" cm="1">
        <f t="array" ref="AB23">IF(M23="+",SUM(X23:AA23),PRODUCT(_xlfn._xlws.FILTER(X23:AA23,X23:AA23&lt;&gt;0)))</f>
        <v>24369744</v>
      </c>
    </row>
    <row r="24" spans="2:28">
      <c r="B24" s="1">
        <v>83</v>
      </c>
      <c r="C24" s="1">
        <v>23</v>
      </c>
      <c r="D24" s="1"/>
      <c r="E24" s="1"/>
      <c r="F24" s="1"/>
      <c r="G24" s="1"/>
      <c r="I24">
        <v>7</v>
      </c>
      <c r="J24">
        <v>21</v>
      </c>
      <c r="K24">
        <v>86</v>
      </c>
      <c r="L24">
        <v>65</v>
      </c>
      <c r="M24" t="str">
        <v>*</v>
      </c>
      <c r="N24" cm="1">
        <f t="array" ref="N24">IF(M24="+",SUM(VALUE(I24:L24)),PRODUCT(VALUE(I24:L24)))</f>
        <v>821730</v>
      </c>
      <c r="P24" s="2" t="str">
        <f t="shared" si="2"/>
        <v>xxx7</v>
      </c>
      <c r="Q24" s="2" t="str">
        <f t="shared" si="3"/>
        <v>xx21</v>
      </c>
      <c r="R24" s="2" t="str">
        <f t="shared" si="4"/>
        <v>xx86</v>
      </c>
      <c r="S24" s="2" t="str">
        <f t="shared" si="5"/>
        <v>xx65</v>
      </c>
      <c r="T24" s="3" t="str" cm="1">
        <f t="array" ref="T24">IFERROR(_xlfn.CONCAT(_xlfn._xlws.FILTER(MID($P24:$S24,1,1),MID($P24:$S24,1,1)&lt;&gt;"x")), TEXT(0, "0"))</f>
        <v>0</v>
      </c>
      <c r="U24" s="3" t="str" cm="1">
        <f t="array" ref="U24">IFERROR(_xlfn.CONCAT(_xlfn._xlws.FILTER(MID($P24:$S24,2,1),MID($P24:$S24,2,1)&lt;&gt;"x")), TEXT(0, "0"))</f>
        <v>0</v>
      </c>
      <c r="V24" s="3" t="str" cm="1">
        <f t="array" ref="V24">IFERROR(_xlfn.CONCAT(_xlfn._xlws.FILTER(MID($P24:$S24,3,1),MID($P24:$S24,3,1)&lt;&gt;"x")), TEXT(0, "0"))</f>
        <v>286</v>
      </c>
      <c r="W24" s="3" t="str" cm="1">
        <f t="array" ref="W24">IFERROR(_xlfn.CONCAT(_xlfn._xlws.FILTER(MID($P24:$S24,4,1),MID($P24:$S24,4,1)&lt;&gt;"x")), TEXT(0, "0"))</f>
        <v>7165</v>
      </c>
      <c r="X24">
        <f t="shared" si="6"/>
        <v>0</v>
      </c>
      <c r="Y24">
        <f t="shared" si="7"/>
        <v>0</v>
      </c>
      <c r="Z24">
        <f t="shared" si="8"/>
        <v>286</v>
      </c>
      <c r="AA24">
        <f t="shared" si="9"/>
        <v>7165</v>
      </c>
      <c r="AB24" cm="1">
        <f t="array" ref="AB24">IF(M24="+",SUM(X24:AA24),PRODUCT(_xlfn._xlws.FILTER(X24:AA24,X24:AA24&lt;&gt;0)))</f>
        <v>2049190</v>
      </c>
    </row>
    <row r="25" spans="2:28">
      <c r="B25" s="1">
        <v>86</v>
      </c>
      <c r="C25" s="1">
        <v>24</v>
      </c>
      <c r="D25" s="1"/>
      <c r="E25" s="1"/>
      <c r="F25" s="1"/>
      <c r="G25" s="1"/>
      <c r="I25">
        <v>36</v>
      </c>
      <c r="J25">
        <v>478</v>
      </c>
      <c r="K25">
        <v>728</v>
      </c>
      <c r="L25">
        <v>591</v>
      </c>
      <c r="M25" t="str">
        <v>+</v>
      </c>
      <c r="N25" cm="1">
        <f t="array" ref="N25">IF(M25="+",SUM(VALUE(I25:L25)),PRODUCT(VALUE(I25:L25)))</f>
        <v>1833</v>
      </c>
      <c r="P25" s="2" t="str">
        <f t="shared" si="2"/>
        <v>36xx</v>
      </c>
      <c r="Q25" s="2" t="str">
        <f t="shared" si="3"/>
        <v>478x</v>
      </c>
      <c r="R25" s="2" t="str">
        <f t="shared" si="4"/>
        <v>728x</v>
      </c>
      <c r="S25" s="2" t="str">
        <f t="shared" si="5"/>
        <v>591x</v>
      </c>
      <c r="T25" s="3" t="str" cm="1">
        <f t="array" ref="T25">IFERROR(_xlfn.CONCAT(_xlfn._xlws.FILTER(MID($P25:$S25,1,1),MID($P25:$S25,1,1)&lt;&gt;"x")), TEXT(0, "0"))</f>
        <v>3475</v>
      </c>
      <c r="U25" s="3" t="str" cm="1">
        <f t="array" ref="U25">IFERROR(_xlfn.CONCAT(_xlfn._xlws.FILTER(MID($P25:$S25,2,1),MID($P25:$S25,2,1)&lt;&gt;"x")), TEXT(0, "0"))</f>
        <v>6729</v>
      </c>
      <c r="V25" s="3" t="str" cm="1">
        <f t="array" ref="V25">IFERROR(_xlfn.CONCAT(_xlfn._xlws.FILTER(MID($P25:$S25,3,1),MID($P25:$S25,3,1)&lt;&gt;"x")), TEXT(0, "0"))</f>
        <v>881</v>
      </c>
      <c r="W25" s="3" t="str" cm="1">
        <f t="array" ref="W25">IFERROR(_xlfn.CONCAT(_xlfn._xlws.FILTER(MID($P25:$S25,4,1),MID($P25:$S25,4,1)&lt;&gt;"x")), TEXT(0, "0"))</f>
        <v>0</v>
      </c>
      <c r="X25">
        <f t="shared" si="6"/>
        <v>3475</v>
      </c>
      <c r="Y25">
        <f t="shared" si="7"/>
        <v>6729</v>
      </c>
      <c r="Z25">
        <f t="shared" si="8"/>
        <v>881</v>
      </c>
      <c r="AA25">
        <f t="shared" si="9"/>
        <v>0</v>
      </c>
      <c r="AB25" cm="1">
        <f t="array" ref="AB25">IF(M25="+",SUM(X25:AA25),PRODUCT(_xlfn._xlws.FILTER(X25:AA25,X25:AA25&lt;&gt;0)))</f>
        <v>11085</v>
      </c>
    </row>
    <row r="26" spans="2:28">
      <c r="B26" s="1">
        <v>90</v>
      </c>
      <c r="C26" s="1">
        <v>25</v>
      </c>
      <c r="D26" s="1"/>
      <c r="E26" s="1"/>
      <c r="F26" s="1"/>
      <c r="G26" s="1"/>
      <c r="I26">
        <v>522</v>
      </c>
      <c r="J26">
        <v>552</v>
      </c>
      <c r="K26">
        <v>955</v>
      </c>
      <c r="L26">
        <v>665</v>
      </c>
      <c r="M26" t="str">
        <v>*</v>
      </c>
      <c r="N26" cm="1">
        <f t="array" ref="N26">IF(M26="+",SUM(VALUE(I26:L26)),PRODUCT(VALUE(I26:L26)))</f>
        <v>182993050800</v>
      </c>
      <c r="P26" s="2" t="str">
        <f t="shared" si="2"/>
        <v>x522</v>
      </c>
      <c r="Q26" s="2" t="str">
        <f t="shared" si="3"/>
        <v>x552</v>
      </c>
      <c r="R26" s="2" t="str">
        <f t="shared" si="4"/>
        <v>x955</v>
      </c>
      <c r="S26" s="2" t="str">
        <f t="shared" si="5"/>
        <v>x665</v>
      </c>
      <c r="T26" s="3" t="str" cm="1">
        <f t="array" ref="T26">IFERROR(_xlfn.CONCAT(_xlfn._xlws.FILTER(MID($P26:$S26,1,1),MID($P26:$S26,1,1)&lt;&gt;"x")), TEXT(0, "0"))</f>
        <v>0</v>
      </c>
      <c r="U26" s="3" t="str" cm="1">
        <f t="array" ref="U26">IFERROR(_xlfn.CONCAT(_xlfn._xlws.FILTER(MID($P26:$S26,2,1),MID($P26:$S26,2,1)&lt;&gt;"x")), TEXT(0, "0"))</f>
        <v>5596</v>
      </c>
      <c r="V26" s="3" t="str" cm="1">
        <f t="array" ref="V26">IFERROR(_xlfn.CONCAT(_xlfn._xlws.FILTER(MID($P26:$S26,3,1),MID($P26:$S26,3,1)&lt;&gt;"x")), TEXT(0, "0"))</f>
        <v>2556</v>
      </c>
      <c r="W26" s="3" t="str" cm="1">
        <f t="array" ref="W26">IFERROR(_xlfn.CONCAT(_xlfn._xlws.FILTER(MID($P26:$S26,4,1),MID($P26:$S26,4,1)&lt;&gt;"x")), TEXT(0, "0"))</f>
        <v>2255</v>
      </c>
      <c r="X26">
        <f t="shared" si="6"/>
        <v>0</v>
      </c>
      <c r="Y26">
        <f t="shared" si="7"/>
        <v>5596</v>
      </c>
      <c r="Z26">
        <f t="shared" si="8"/>
        <v>2556</v>
      </c>
      <c r="AA26">
        <f t="shared" si="9"/>
        <v>2255</v>
      </c>
      <c r="AB26" cm="1">
        <f t="array" ref="AB26">IF(M26="+",SUM(X26:AA26),PRODUCT(_xlfn._xlws.FILTER(X26:AA26,X26:AA26&lt;&gt;0)))</f>
        <v>32254112880</v>
      </c>
    </row>
    <row r="27" spans="2:28">
      <c r="B27" s="1">
        <v>94</v>
      </c>
      <c r="C27" s="1">
        <v>26</v>
      </c>
      <c r="D27" s="1"/>
      <c r="E27" s="1"/>
      <c r="F27" s="1"/>
      <c r="G27" s="1"/>
      <c r="I27">
        <v>35</v>
      </c>
      <c r="J27">
        <v>435</v>
      </c>
      <c r="K27">
        <v>843</v>
      </c>
      <c r="L27">
        <v>797</v>
      </c>
      <c r="M27" t="str">
        <v>+</v>
      </c>
      <c r="N27" cm="1">
        <f t="array" ref="N27">IF(M27="+",SUM(VALUE(I27:L27)),PRODUCT(VALUE(I27:L27)))</f>
        <v>2110</v>
      </c>
      <c r="P27" s="2" t="str">
        <f t="shared" si="2"/>
        <v>35xx</v>
      </c>
      <c r="Q27" s="2" t="str">
        <f t="shared" si="3"/>
        <v>435x</v>
      </c>
      <c r="R27" s="2" t="str">
        <f t="shared" si="4"/>
        <v>843x</v>
      </c>
      <c r="S27" s="2" t="str">
        <f t="shared" si="5"/>
        <v>797x</v>
      </c>
      <c r="T27" s="3" t="str" cm="1">
        <f t="array" ref="T27">IFERROR(_xlfn.CONCAT(_xlfn._xlws.FILTER(MID($P27:$S27,1,1),MID($P27:$S27,1,1)&lt;&gt;"x")), TEXT(0, "0"))</f>
        <v>3487</v>
      </c>
      <c r="U27" s="3" t="str" cm="1">
        <f t="array" ref="U27">IFERROR(_xlfn.CONCAT(_xlfn._xlws.FILTER(MID($P27:$S27,2,1),MID($P27:$S27,2,1)&lt;&gt;"x")), TEXT(0, "0"))</f>
        <v>5349</v>
      </c>
      <c r="V27" s="3" t="str" cm="1">
        <f t="array" ref="V27">IFERROR(_xlfn.CONCAT(_xlfn._xlws.FILTER(MID($P27:$S27,3,1),MID($P27:$S27,3,1)&lt;&gt;"x")), TEXT(0, "0"))</f>
        <v>537</v>
      </c>
      <c r="W27" s="3" t="str" cm="1">
        <f t="array" ref="W27">IFERROR(_xlfn.CONCAT(_xlfn._xlws.FILTER(MID($P27:$S27,4,1),MID($P27:$S27,4,1)&lt;&gt;"x")), TEXT(0, "0"))</f>
        <v>0</v>
      </c>
      <c r="X27">
        <f t="shared" si="6"/>
        <v>3487</v>
      </c>
      <c r="Y27">
        <f t="shared" si="7"/>
        <v>5349</v>
      </c>
      <c r="Z27">
        <f t="shared" si="8"/>
        <v>537</v>
      </c>
      <c r="AA27">
        <f t="shared" si="9"/>
        <v>0</v>
      </c>
      <c r="AB27" cm="1">
        <f t="array" ref="AB27">IF(M27="+",SUM(X27:AA27),PRODUCT(_xlfn._xlws.FILTER(X27:AA27,X27:AA27&lt;&gt;0)))</f>
        <v>9373</v>
      </c>
    </row>
    <row r="28" spans="2:28">
      <c r="B28" s="1">
        <v>98</v>
      </c>
      <c r="C28" s="1">
        <v>27</v>
      </c>
      <c r="D28" s="1"/>
      <c r="E28" s="1"/>
      <c r="F28" s="1"/>
      <c r="G28" s="1"/>
      <c r="I28">
        <v>79</v>
      </c>
      <c r="J28">
        <v>52</v>
      </c>
      <c r="K28">
        <v>5</v>
      </c>
      <c r="L28">
        <v>2</v>
      </c>
      <c r="M28" t="str">
        <v>*</v>
      </c>
      <c r="N28" cm="1">
        <f t="array" ref="N28">IF(M28="+",SUM(VALUE(I28:L28)),PRODUCT(VALUE(I28:L28)))</f>
        <v>41080</v>
      </c>
      <c r="P28" s="2" t="str">
        <f t="shared" si="2"/>
        <v>xx79</v>
      </c>
      <c r="Q28" s="2" t="str">
        <f t="shared" si="3"/>
        <v>xx52</v>
      </c>
      <c r="R28" s="2" t="str">
        <f t="shared" si="4"/>
        <v>xxx5</v>
      </c>
      <c r="S28" s="2" t="str">
        <f t="shared" si="5"/>
        <v>xxx2</v>
      </c>
      <c r="T28" s="3" t="str" cm="1">
        <f t="array" ref="T28">IFERROR(_xlfn.CONCAT(_xlfn._xlws.FILTER(MID($P28:$S28,1,1),MID($P28:$S28,1,1)&lt;&gt;"x")), TEXT(0, "0"))</f>
        <v>0</v>
      </c>
      <c r="U28" s="3" t="str" cm="1">
        <f t="array" ref="U28">IFERROR(_xlfn.CONCAT(_xlfn._xlws.FILTER(MID($P28:$S28,2,1),MID($P28:$S28,2,1)&lt;&gt;"x")), TEXT(0, "0"))</f>
        <v>0</v>
      </c>
      <c r="V28" s="3" t="str" cm="1">
        <f t="array" ref="V28">IFERROR(_xlfn.CONCAT(_xlfn._xlws.FILTER(MID($P28:$S28,3,1),MID($P28:$S28,3,1)&lt;&gt;"x")), TEXT(0, "0"))</f>
        <v>75</v>
      </c>
      <c r="W28" s="3" t="str" cm="1">
        <f t="array" ref="W28">IFERROR(_xlfn.CONCAT(_xlfn._xlws.FILTER(MID($P28:$S28,4,1),MID($P28:$S28,4,1)&lt;&gt;"x")), TEXT(0, "0"))</f>
        <v>9252</v>
      </c>
      <c r="X28">
        <f t="shared" si="6"/>
        <v>0</v>
      </c>
      <c r="Y28">
        <f t="shared" si="7"/>
        <v>0</v>
      </c>
      <c r="Z28">
        <f t="shared" si="8"/>
        <v>75</v>
      </c>
      <c r="AA28">
        <f t="shared" si="9"/>
        <v>9252</v>
      </c>
      <c r="AB28" cm="1">
        <f t="array" ref="AB28">IF(M28="+",SUM(X28:AA28),PRODUCT(_xlfn._xlws.FILTER(X28:AA28,X28:AA28&lt;&gt;0)))</f>
        <v>693900</v>
      </c>
    </row>
    <row r="29" spans="2:28">
      <c r="B29" s="1">
        <v>101</v>
      </c>
      <c r="C29" s="1">
        <v>28</v>
      </c>
      <c r="D29" s="1"/>
      <c r="E29" s="1"/>
      <c r="F29" s="1"/>
      <c r="G29" s="1"/>
      <c r="I29">
        <v>65</v>
      </c>
      <c r="J29">
        <v>53</v>
      </c>
      <c r="K29">
        <v>85</v>
      </c>
      <c r="L29">
        <v>14</v>
      </c>
      <c r="M29" t="str">
        <v>*</v>
      </c>
      <c r="N29" cm="1">
        <f t="array" ref="N29">IF(M29="+",SUM(VALUE(I29:L29)),PRODUCT(VALUE(I29:L29)))</f>
        <v>4099550</v>
      </c>
      <c r="P29" s="2" t="str">
        <f t="shared" si="2"/>
        <v>xx65</v>
      </c>
      <c r="Q29" s="2" t="str">
        <f t="shared" si="3"/>
        <v>xx53</v>
      </c>
      <c r="R29" s="2" t="str">
        <f t="shared" si="4"/>
        <v>xx85</v>
      </c>
      <c r="S29" s="2" t="str">
        <f t="shared" si="5"/>
        <v>xx14</v>
      </c>
      <c r="T29" s="3" t="str" cm="1">
        <f t="array" ref="T29">IFERROR(_xlfn.CONCAT(_xlfn._xlws.FILTER(MID($P29:$S29,1,1),MID($P29:$S29,1,1)&lt;&gt;"x")), TEXT(0, "0"))</f>
        <v>0</v>
      </c>
      <c r="U29" s="3" t="str" cm="1">
        <f t="array" ref="U29">IFERROR(_xlfn.CONCAT(_xlfn._xlws.FILTER(MID($P29:$S29,2,1),MID($P29:$S29,2,1)&lt;&gt;"x")), TEXT(0, "0"))</f>
        <v>0</v>
      </c>
      <c r="V29" s="3" t="str" cm="1">
        <f t="array" ref="V29">IFERROR(_xlfn.CONCAT(_xlfn._xlws.FILTER(MID($P29:$S29,3,1),MID($P29:$S29,3,1)&lt;&gt;"x")), TEXT(0, "0"))</f>
        <v>6581</v>
      </c>
      <c r="W29" s="3" t="str" cm="1">
        <f t="array" ref="W29">IFERROR(_xlfn.CONCAT(_xlfn._xlws.FILTER(MID($P29:$S29,4,1),MID($P29:$S29,4,1)&lt;&gt;"x")), TEXT(0, "0"))</f>
        <v>5354</v>
      </c>
      <c r="X29">
        <f t="shared" si="6"/>
        <v>0</v>
      </c>
      <c r="Y29">
        <f t="shared" si="7"/>
        <v>0</v>
      </c>
      <c r="Z29">
        <f t="shared" si="8"/>
        <v>6581</v>
      </c>
      <c r="AA29">
        <f t="shared" si="9"/>
        <v>5354</v>
      </c>
      <c r="AB29" cm="1">
        <f t="array" ref="AB29">IF(M29="+",SUM(X29:AA29),PRODUCT(_xlfn._xlws.FILTER(X29:AA29,X29:AA29&lt;&gt;0)))</f>
        <v>35234674</v>
      </c>
    </row>
    <row r="30" spans="2:28">
      <c r="B30" s="1">
        <v>104</v>
      </c>
      <c r="C30" s="1">
        <v>29</v>
      </c>
      <c r="D30" s="1"/>
      <c r="E30" s="1"/>
      <c r="F30" s="1"/>
      <c r="G30" s="1"/>
      <c r="I30">
        <v>865</v>
      </c>
      <c r="J30">
        <v>66</v>
      </c>
      <c r="K30">
        <v>42</v>
      </c>
      <c r="L30">
        <v>36</v>
      </c>
      <c r="M30" t="str">
        <v>+</v>
      </c>
      <c r="N30" cm="1">
        <f t="array" ref="N30">IF(M30="+",SUM(VALUE(I30:L30)),PRODUCT(VALUE(I30:L30)))</f>
        <v>1009</v>
      </c>
      <c r="P30" s="2" t="str">
        <f t="shared" si="2"/>
        <v>865x</v>
      </c>
      <c r="Q30" s="2" t="str">
        <f t="shared" si="3"/>
        <v>66xx</v>
      </c>
      <c r="R30" s="2" t="str">
        <f t="shared" si="4"/>
        <v>42xx</v>
      </c>
      <c r="S30" s="2" t="str">
        <f t="shared" si="5"/>
        <v>36xx</v>
      </c>
      <c r="T30" s="3" t="str" cm="1">
        <f t="array" ref="T30">IFERROR(_xlfn.CONCAT(_xlfn._xlws.FILTER(MID($P30:$S30,1,1),MID($P30:$S30,1,1)&lt;&gt;"x")), TEXT(0, "0"))</f>
        <v>8643</v>
      </c>
      <c r="U30" s="3" t="str" cm="1">
        <f t="array" ref="U30">IFERROR(_xlfn.CONCAT(_xlfn._xlws.FILTER(MID($P30:$S30,2,1),MID($P30:$S30,2,1)&lt;&gt;"x")), TEXT(0, "0"))</f>
        <v>6626</v>
      </c>
      <c r="V30" s="3" t="str" cm="1">
        <f t="array" ref="V30">IFERROR(_xlfn.CONCAT(_xlfn._xlws.FILTER(MID($P30:$S30,3,1),MID($P30:$S30,3,1)&lt;&gt;"x")), TEXT(0, "0"))</f>
        <v>5</v>
      </c>
      <c r="W30" s="3" t="str" cm="1">
        <f t="array" ref="W30">IFERROR(_xlfn.CONCAT(_xlfn._xlws.FILTER(MID($P30:$S30,4,1),MID($P30:$S30,4,1)&lt;&gt;"x")), TEXT(0, "0"))</f>
        <v>0</v>
      </c>
      <c r="X30">
        <f t="shared" si="6"/>
        <v>8643</v>
      </c>
      <c r="Y30">
        <f t="shared" si="7"/>
        <v>6626</v>
      </c>
      <c r="Z30">
        <f t="shared" si="8"/>
        <v>5</v>
      </c>
      <c r="AA30">
        <f t="shared" si="9"/>
        <v>0</v>
      </c>
      <c r="AB30" cm="1">
        <f t="array" ref="AB30">IF(M30="+",SUM(X30:AA30),PRODUCT(_xlfn._xlws.FILTER(X30:AA30,X30:AA30&lt;&gt;0)))</f>
        <v>15274</v>
      </c>
    </row>
    <row r="31" spans="2:28">
      <c r="B31" s="1">
        <v>108</v>
      </c>
      <c r="C31" s="1">
        <v>30</v>
      </c>
      <c r="D31" s="1"/>
      <c r="E31" s="1"/>
      <c r="F31" s="1"/>
      <c r="G31" s="1"/>
      <c r="I31">
        <v>675</v>
      </c>
      <c r="J31">
        <v>86</v>
      </c>
      <c r="K31">
        <v>83</v>
      </c>
      <c r="L31">
        <v>4</v>
      </c>
      <c r="M31" t="str">
        <v>+</v>
      </c>
      <c r="N31" cm="1">
        <f t="array" ref="N31">IF(M31="+",SUM(VALUE(I31:L31)),PRODUCT(VALUE(I31:L31)))</f>
        <v>848</v>
      </c>
      <c r="P31" s="2" t="str">
        <f t="shared" si="2"/>
        <v>675x</v>
      </c>
      <c r="Q31" s="2" t="str">
        <f t="shared" si="3"/>
        <v>86xx</v>
      </c>
      <c r="R31" s="2" t="str">
        <f t="shared" si="4"/>
        <v>83xx</v>
      </c>
      <c r="S31" s="2" t="str">
        <f t="shared" si="5"/>
        <v>4xxx</v>
      </c>
      <c r="T31" s="3" t="str" cm="1">
        <f t="array" ref="T31">IFERROR(_xlfn.CONCAT(_xlfn._xlws.FILTER(MID($P31:$S31,1,1),MID($P31:$S31,1,1)&lt;&gt;"x")), TEXT(0, "0"))</f>
        <v>6884</v>
      </c>
      <c r="U31" s="3" t="str" cm="1">
        <f t="array" ref="U31">IFERROR(_xlfn.CONCAT(_xlfn._xlws.FILTER(MID($P31:$S31,2,1),MID($P31:$S31,2,1)&lt;&gt;"x")), TEXT(0, "0"))</f>
        <v>763</v>
      </c>
      <c r="V31" s="3" t="str" cm="1">
        <f t="array" ref="V31">IFERROR(_xlfn.CONCAT(_xlfn._xlws.FILTER(MID($P31:$S31,3,1),MID($P31:$S31,3,1)&lt;&gt;"x")), TEXT(0, "0"))</f>
        <v>5</v>
      </c>
      <c r="W31" s="3" t="str" cm="1">
        <f t="array" ref="W31">IFERROR(_xlfn.CONCAT(_xlfn._xlws.FILTER(MID($P31:$S31,4,1),MID($P31:$S31,4,1)&lt;&gt;"x")), TEXT(0, "0"))</f>
        <v>0</v>
      </c>
      <c r="X31">
        <f t="shared" si="6"/>
        <v>6884</v>
      </c>
      <c r="Y31">
        <f t="shared" si="7"/>
        <v>763</v>
      </c>
      <c r="Z31">
        <f t="shared" si="8"/>
        <v>5</v>
      </c>
      <c r="AA31">
        <f t="shared" si="9"/>
        <v>0</v>
      </c>
      <c r="AB31" cm="1">
        <f t="array" ref="AB31">IF(M31="+",SUM(X31:AA31),PRODUCT(_xlfn._xlws.FILTER(X31:AA31,X31:AA31&lt;&gt;0)))</f>
        <v>7652</v>
      </c>
    </row>
    <row r="32" spans="2:28">
      <c r="B32" s="1">
        <v>112</v>
      </c>
      <c r="C32" s="1">
        <v>31</v>
      </c>
      <c r="D32" s="1"/>
      <c r="E32" s="1"/>
      <c r="F32" s="1"/>
      <c r="G32" s="1"/>
      <c r="I32">
        <v>83</v>
      </c>
      <c r="J32">
        <v>88</v>
      </c>
      <c r="K32">
        <v>73</v>
      </c>
      <c r="L32">
        <v>17</v>
      </c>
      <c r="M32" t="str">
        <v>*</v>
      </c>
      <c r="N32" cm="1">
        <f t="array" ref="N32">IF(M32="+",SUM(VALUE(I32:L32)),PRODUCT(VALUE(I32:L32)))</f>
        <v>9064264</v>
      </c>
      <c r="P32" s="2" t="str">
        <f t="shared" si="2"/>
        <v>xx83</v>
      </c>
      <c r="Q32" s="2" t="str">
        <f t="shared" si="3"/>
        <v>xx88</v>
      </c>
      <c r="R32" s="2" t="str">
        <f t="shared" si="4"/>
        <v>xx73</v>
      </c>
      <c r="S32" s="2" t="str">
        <f t="shared" si="5"/>
        <v>xx17</v>
      </c>
      <c r="T32" s="3" t="str" cm="1">
        <f t="array" ref="T32">IFERROR(_xlfn.CONCAT(_xlfn._xlws.FILTER(MID($P32:$S32,1,1),MID($P32:$S32,1,1)&lt;&gt;"x")), TEXT(0, "0"))</f>
        <v>0</v>
      </c>
      <c r="U32" s="3" t="str" cm="1">
        <f t="array" ref="U32">IFERROR(_xlfn.CONCAT(_xlfn._xlws.FILTER(MID($P32:$S32,2,1),MID($P32:$S32,2,1)&lt;&gt;"x")), TEXT(0, "0"))</f>
        <v>0</v>
      </c>
      <c r="V32" s="3" t="str" cm="1">
        <f t="array" ref="V32">IFERROR(_xlfn.CONCAT(_xlfn._xlws.FILTER(MID($P32:$S32,3,1),MID($P32:$S32,3,1)&lt;&gt;"x")), TEXT(0, "0"))</f>
        <v>8871</v>
      </c>
      <c r="W32" s="3" t="str" cm="1">
        <f t="array" ref="W32">IFERROR(_xlfn.CONCAT(_xlfn._xlws.FILTER(MID($P32:$S32,4,1),MID($P32:$S32,4,1)&lt;&gt;"x")), TEXT(0, "0"))</f>
        <v>3837</v>
      </c>
      <c r="X32">
        <f t="shared" si="6"/>
        <v>0</v>
      </c>
      <c r="Y32">
        <f t="shared" si="7"/>
        <v>0</v>
      </c>
      <c r="Z32">
        <f t="shared" si="8"/>
        <v>8871</v>
      </c>
      <c r="AA32">
        <f t="shared" si="9"/>
        <v>3837</v>
      </c>
      <c r="AB32" cm="1">
        <f t="array" ref="AB32">IF(M32="+",SUM(X32:AA32),PRODUCT(_xlfn._xlws.FILTER(X32:AA32,X32:AA32&lt;&gt;0)))</f>
        <v>34038027</v>
      </c>
    </row>
    <row r="33" spans="2:28">
      <c r="B33" s="1">
        <v>115</v>
      </c>
      <c r="C33" s="1">
        <v>32</v>
      </c>
      <c r="D33" s="1"/>
      <c r="E33" s="1"/>
      <c r="F33" s="1"/>
      <c r="G33" s="1"/>
      <c r="I33">
        <v>2913</v>
      </c>
      <c r="J33">
        <v>5934</v>
      </c>
      <c r="K33">
        <v>488</v>
      </c>
      <c r="L33">
        <v>199</v>
      </c>
      <c r="M33" t="str">
        <v>+</v>
      </c>
      <c r="N33" cm="1">
        <f t="array" ref="N33">IF(M33="+",SUM(VALUE(I33:L33)),PRODUCT(VALUE(I33:L33)))</f>
        <v>9534</v>
      </c>
      <c r="P33" s="2" t="str">
        <f t="shared" si="2"/>
        <v>2913</v>
      </c>
      <c r="Q33" s="2" t="str">
        <f t="shared" si="3"/>
        <v>5934</v>
      </c>
      <c r="R33" s="2" t="str">
        <f t="shared" si="4"/>
        <v>488x</v>
      </c>
      <c r="S33" s="2" t="str">
        <f t="shared" si="5"/>
        <v>199x</v>
      </c>
      <c r="T33" s="3" t="str" cm="1">
        <f t="array" ref="T33">IFERROR(_xlfn.CONCAT(_xlfn._xlws.FILTER(MID($P33:$S33,1,1),MID($P33:$S33,1,1)&lt;&gt;"x")), TEXT(0, "0"))</f>
        <v>2541</v>
      </c>
      <c r="U33" s="3" t="str" cm="1">
        <f t="array" ref="U33">IFERROR(_xlfn.CONCAT(_xlfn._xlws.FILTER(MID($P33:$S33,2,1),MID($P33:$S33,2,1)&lt;&gt;"x")), TEXT(0, "0"))</f>
        <v>9989</v>
      </c>
      <c r="V33" s="3" t="str" cm="1">
        <f t="array" ref="V33">IFERROR(_xlfn.CONCAT(_xlfn._xlws.FILTER(MID($P33:$S33,3,1),MID($P33:$S33,3,1)&lt;&gt;"x")), TEXT(0, "0"))</f>
        <v>1389</v>
      </c>
      <c r="W33" s="3" t="str" cm="1">
        <f t="array" ref="W33">IFERROR(_xlfn.CONCAT(_xlfn._xlws.FILTER(MID($P33:$S33,4,1),MID($P33:$S33,4,1)&lt;&gt;"x")), TEXT(0, "0"))</f>
        <v>34</v>
      </c>
      <c r="X33">
        <f t="shared" si="6"/>
        <v>2541</v>
      </c>
      <c r="Y33">
        <f t="shared" si="7"/>
        <v>9989</v>
      </c>
      <c r="Z33">
        <f t="shared" si="8"/>
        <v>1389</v>
      </c>
      <c r="AA33">
        <f t="shared" si="9"/>
        <v>34</v>
      </c>
      <c r="AB33" cm="1">
        <f t="array" ref="AB33">IF(M33="+",SUM(X33:AA33),PRODUCT(_xlfn._xlws.FILTER(X33:AA33,X33:AA33&lt;&gt;0)))</f>
        <v>13953</v>
      </c>
    </row>
    <row r="34" spans="2:28">
      <c r="B34" s="1">
        <v>120</v>
      </c>
      <c r="C34" s="1">
        <v>33</v>
      </c>
      <c r="D34" s="1"/>
      <c r="E34" s="1"/>
      <c r="F34" s="1"/>
      <c r="G34" s="1"/>
      <c r="I34">
        <v>652</v>
      </c>
      <c r="J34">
        <v>257</v>
      </c>
      <c r="K34">
        <v>985</v>
      </c>
      <c r="L34">
        <v>164</v>
      </c>
      <c r="M34" t="str">
        <v>*</v>
      </c>
      <c r="N34" cm="1">
        <f t="array" ref="N34">IF(M34="+",SUM(VALUE(I34:L34)),PRODUCT(VALUE(I34:L34)))</f>
        <v>27068288560</v>
      </c>
      <c r="P34" s="2" t="str">
        <f t="shared" si="2"/>
        <v>x652</v>
      </c>
      <c r="Q34" s="2" t="str">
        <f t="shared" si="3"/>
        <v>x257</v>
      </c>
      <c r="R34" s="2" t="str">
        <f t="shared" si="4"/>
        <v>x985</v>
      </c>
      <c r="S34" s="2" t="str">
        <f t="shared" si="5"/>
        <v>x164</v>
      </c>
      <c r="T34" s="3" t="str" cm="1">
        <f t="array" ref="T34">IFERROR(_xlfn.CONCAT(_xlfn._xlws.FILTER(MID($P34:$S34,1,1),MID($P34:$S34,1,1)&lt;&gt;"x")), TEXT(0, "0"))</f>
        <v>0</v>
      </c>
      <c r="U34" s="3" t="str" cm="1">
        <f t="array" ref="U34">IFERROR(_xlfn.CONCAT(_xlfn._xlws.FILTER(MID($P34:$S34,2,1),MID($P34:$S34,2,1)&lt;&gt;"x")), TEXT(0, "0"))</f>
        <v>6291</v>
      </c>
      <c r="V34" s="3" t="str" cm="1">
        <f t="array" ref="V34">IFERROR(_xlfn.CONCAT(_xlfn._xlws.FILTER(MID($P34:$S34,3,1),MID($P34:$S34,3,1)&lt;&gt;"x")), TEXT(0, "0"))</f>
        <v>5586</v>
      </c>
      <c r="W34" s="3" t="str" cm="1">
        <f t="array" ref="W34">IFERROR(_xlfn.CONCAT(_xlfn._xlws.FILTER(MID($P34:$S34,4,1),MID($P34:$S34,4,1)&lt;&gt;"x")), TEXT(0, "0"))</f>
        <v>2754</v>
      </c>
      <c r="X34">
        <f t="shared" si="6"/>
        <v>0</v>
      </c>
      <c r="Y34">
        <f t="shared" si="7"/>
        <v>6291</v>
      </c>
      <c r="Z34">
        <f t="shared" si="8"/>
        <v>5586</v>
      </c>
      <c r="AA34">
        <f t="shared" si="9"/>
        <v>2754</v>
      </c>
      <c r="AB34" cm="1">
        <f t="array" ref="AB34">IF(M34="+",SUM(X34:AA34),PRODUCT(_xlfn._xlws.FILTER(X34:AA34,X34:AA34&lt;&gt;0)))</f>
        <v>96779762604</v>
      </c>
    </row>
    <row r="35" spans="2:28">
      <c r="B35" s="1">
        <v>124</v>
      </c>
      <c r="C35" s="1">
        <v>34</v>
      </c>
      <c r="D35" s="1"/>
      <c r="E35" s="1"/>
      <c r="F35" s="1"/>
      <c r="G35" s="1"/>
      <c r="I35">
        <v>77</v>
      </c>
      <c r="J35">
        <v>65</v>
      </c>
      <c r="K35">
        <v>67</v>
      </c>
      <c r="L35">
        <v>32</v>
      </c>
      <c r="M35" t="str">
        <v>+</v>
      </c>
      <c r="N35" cm="1">
        <f t="array" ref="N35">IF(M35="+",SUM(VALUE(I35:L35)),PRODUCT(VALUE(I35:L35)))</f>
        <v>241</v>
      </c>
      <c r="P35" s="2" t="str">
        <f t="shared" si="2"/>
        <v>77xx</v>
      </c>
      <c r="Q35" s="2" t="str">
        <f t="shared" si="3"/>
        <v>65xx</v>
      </c>
      <c r="R35" s="2" t="str">
        <f t="shared" si="4"/>
        <v>67xx</v>
      </c>
      <c r="S35" s="2" t="str">
        <f t="shared" si="5"/>
        <v>32xx</v>
      </c>
      <c r="T35" s="3" t="str" cm="1">
        <f t="array" ref="T35">IFERROR(_xlfn.CONCAT(_xlfn._xlws.FILTER(MID($P35:$S35,1,1),MID($P35:$S35,1,1)&lt;&gt;"x")), TEXT(0, "0"))</f>
        <v>7663</v>
      </c>
      <c r="U35" s="3" t="str" cm="1">
        <f t="array" ref="U35">IFERROR(_xlfn.CONCAT(_xlfn._xlws.FILTER(MID($P35:$S35,2,1),MID($P35:$S35,2,1)&lt;&gt;"x")), TEXT(0, "0"))</f>
        <v>7572</v>
      </c>
      <c r="V35" s="3" t="str" cm="1">
        <f t="array" ref="V35">IFERROR(_xlfn.CONCAT(_xlfn._xlws.FILTER(MID($P35:$S35,3,1),MID($P35:$S35,3,1)&lt;&gt;"x")), TEXT(0, "0"))</f>
        <v>0</v>
      </c>
      <c r="W35" s="3" t="str" cm="1">
        <f t="array" ref="W35">IFERROR(_xlfn.CONCAT(_xlfn._xlws.FILTER(MID($P35:$S35,4,1),MID($P35:$S35,4,1)&lt;&gt;"x")), TEXT(0, "0"))</f>
        <v>0</v>
      </c>
      <c r="X35">
        <f t="shared" si="6"/>
        <v>7663</v>
      </c>
      <c r="Y35">
        <f t="shared" si="7"/>
        <v>7572</v>
      </c>
      <c r="Z35">
        <f t="shared" si="8"/>
        <v>0</v>
      </c>
      <c r="AA35">
        <f t="shared" si="9"/>
        <v>0</v>
      </c>
      <c r="AB35" cm="1">
        <f t="array" ref="AB35">IF(M35="+",SUM(X35:AA35),PRODUCT(_xlfn._xlws.FILTER(X35:AA35,X35:AA35&lt;&gt;0)))</f>
        <v>15235</v>
      </c>
    </row>
    <row r="36" spans="2:28">
      <c r="B36" s="1">
        <v>127</v>
      </c>
      <c r="C36" s="1">
        <v>35</v>
      </c>
      <c r="D36" s="1"/>
      <c r="E36" s="1"/>
      <c r="F36" s="1"/>
      <c r="G36" s="1"/>
      <c r="I36">
        <v>7439</v>
      </c>
      <c r="J36">
        <v>4514</v>
      </c>
      <c r="K36">
        <v>4156</v>
      </c>
      <c r="L36">
        <v>642</v>
      </c>
      <c r="M36" t="str">
        <v>+</v>
      </c>
      <c r="N36" cm="1">
        <f t="array" ref="N36">IF(M36="+",SUM(VALUE(I36:L36)),PRODUCT(VALUE(I36:L36)))</f>
        <v>16751</v>
      </c>
      <c r="P36" s="2" t="str">
        <f t="shared" si="2"/>
        <v>7439</v>
      </c>
      <c r="Q36" s="2" t="str">
        <f t="shared" si="3"/>
        <v>4514</v>
      </c>
      <c r="R36" s="2" t="str">
        <f t="shared" si="4"/>
        <v>4156</v>
      </c>
      <c r="S36" s="2" t="str">
        <f t="shared" si="5"/>
        <v>642x</v>
      </c>
      <c r="T36" s="3" t="str" cm="1">
        <f t="array" ref="T36">IFERROR(_xlfn.CONCAT(_xlfn._xlws.FILTER(MID($P36:$S36,1,1),MID($P36:$S36,1,1)&lt;&gt;"x")), TEXT(0, "0"))</f>
        <v>7446</v>
      </c>
      <c r="U36" s="3" t="str" cm="1">
        <f t="array" ref="U36">IFERROR(_xlfn.CONCAT(_xlfn._xlws.FILTER(MID($P36:$S36,2,1),MID($P36:$S36,2,1)&lt;&gt;"x")), TEXT(0, "0"))</f>
        <v>4514</v>
      </c>
      <c r="V36" s="3" t="str" cm="1">
        <f t="array" ref="V36">IFERROR(_xlfn.CONCAT(_xlfn._xlws.FILTER(MID($P36:$S36,3,1),MID($P36:$S36,3,1)&lt;&gt;"x")), TEXT(0, "0"))</f>
        <v>3152</v>
      </c>
      <c r="W36" s="3" t="str" cm="1">
        <f t="array" ref="W36">IFERROR(_xlfn.CONCAT(_xlfn._xlws.FILTER(MID($P36:$S36,4,1),MID($P36:$S36,4,1)&lt;&gt;"x")), TEXT(0, "0"))</f>
        <v>946</v>
      </c>
      <c r="X36">
        <f t="shared" si="6"/>
        <v>7446</v>
      </c>
      <c r="Y36">
        <f t="shared" si="7"/>
        <v>4514</v>
      </c>
      <c r="Z36">
        <f t="shared" si="8"/>
        <v>3152</v>
      </c>
      <c r="AA36">
        <f t="shared" si="9"/>
        <v>946</v>
      </c>
      <c r="AB36" cm="1">
        <f t="array" ref="AB36">IF(M36="+",SUM(X36:AA36),PRODUCT(_xlfn._xlws.FILTER(X36:AA36,X36:AA36&lt;&gt;0)))</f>
        <v>16058</v>
      </c>
    </row>
    <row r="37" spans="2:28">
      <c r="B37" s="1">
        <v>132</v>
      </c>
      <c r="C37" s="1">
        <v>36</v>
      </c>
      <c r="D37" s="1"/>
      <c r="E37" s="1"/>
      <c r="F37" s="1"/>
      <c r="G37" s="1"/>
      <c r="I37">
        <v>147</v>
      </c>
      <c r="J37">
        <v>336</v>
      </c>
      <c r="K37">
        <v>666</v>
      </c>
      <c r="L37">
        <v>74</v>
      </c>
      <c r="M37" t="str">
        <v>*</v>
      </c>
      <c r="N37" cm="1">
        <f t="array" ref="N37">IF(M37="+",SUM(VALUE(I37:L37)),PRODUCT(VALUE(I37:L37)))</f>
        <v>2434235328</v>
      </c>
      <c r="P37" s="2" t="str">
        <f t="shared" si="2"/>
        <v>x147</v>
      </c>
      <c r="Q37" s="2" t="str">
        <f t="shared" si="3"/>
        <v>x336</v>
      </c>
      <c r="R37" s="2" t="str">
        <f t="shared" si="4"/>
        <v>x666</v>
      </c>
      <c r="S37" s="2" t="str">
        <f t="shared" si="5"/>
        <v>xx74</v>
      </c>
      <c r="T37" s="3" t="str" cm="1">
        <f t="array" ref="T37">IFERROR(_xlfn.CONCAT(_xlfn._xlws.FILTER(MID($P37:$S37,1,1),MID($P37:$S37,1,1)&lt;&gt;"x")), TEXT(0, "0"))</f>
        <v>0</v>
      </c>
      <c r="U37" s="3" t="str" cm="1">
        <f t="array" ref="U37">IFERROR(_xlfn.CONCAT(_xlfn._xlws.FILTER(MID($P37:$S37,2,1),MID($P37:$S37,2,1)&lt;&gt;"x")), TEXT(0, "0"))</f>
        <v>136</v>
      </c>
      <c r="V37" s="3" t="str" cm="1">
        <f t="array" ref="V37">IFERROR(_xlfn.CONCAT(_xlfn._xlws.FILTER(MID($P37:$S37,3,1),MID($P37:$S37,3,1)&lt;&gt;"x")), TEXT(0, "0"))</f>
        <v>4367</v>
      </c>
      <c r="W37" s="3" t="str" cm="1">
        <f t="array" ref="W37">IFERROR(_xlfn.CONCAT(_xlfn._xlws.FILTER(MID($P37:$S37,4,1),MID($P37:$S37,4,1)&lt;&gt;"x")), TEXT(0, "0"))</f>
        <v>7664</v>
      </c>
      <c r="X37">
        <f t="shared" si="6"/>
        <v>0</v>
      </c>
      <c r="Y37">
        <f t="shared" si="7"/>
        <v>136</v>
      </c>
      <c r="Z37">
        <f t="shared" si="8"/>
        <v>4367</v>
      </c>
      <c r="AA37">
        <f t="shared" si="9"/>
        <v>7664</v>
      </c>
      <c r="AB37" cm="1">
        <f t="array" ref="AB37">IF(M37="+",SUM(X37:AA37),PRODUCT(_xlfn._xlws.FILTER(X37:AA37,X37:AA37&lt;&gt;0)))</f>
        <v>4551741568</v>
      </c>
    </row>
    <row r="38" spans="2:28">
      <c r="B38" s="1">
        <v>136</v>
      </c>
      <c r="C38" s="1">
        <v>37</v>
      </c>
      <c r="D38" s="1"/>
      <c r="E38" s="1"/>
      <c r="F38" s="1"/>
      <c r="G38" s="1"/>
      <c r="I38">
        <v>91</v>
      </c>
      <c r="J38">
        <v>52</v>
      </c>
      <c r="K38">
        <v>7</v>
      </c>
      <c r="L38">
        <v>2</v>
      </c>
      <c r="M38" t="str">
        <v>*</v>
      </c>
      <c r="N38" cm="1">
        <f t="array" ref="N38">IF(M38="+",SUM(VALUE(I38:L38)),PRODUCT(VALUE(I38:L38)))</f>
        <v>66248</v>
      </c>
      <c r="P38" s="2" t="str">
        <f t="shared" si="2"/>
        <v>xx91</v>
      </c>
      <c r="Q38" s="2" t="str">
        <f t="shared" si="3"/>
        <v>xx52</v>
      </c>
      <c r="R38" s="2" t="str">
        <f t="shared" si="4"/>
        <v>xxx7</v>
      </c>
      <c r="S38" s="2" t="str">
        <f t="shared" si="5"/>
        <v>xxx2</v>
      </c>
      <c r="T38" s="3" t="str" cm="1">
        <f t="array" ref="T38">IFERROR(_xlfn.CONCAT(_xlfn._xlws.FILTER(MID($P38:$S38,1,1),MID($P38:$S38,1,1)&lt;&gt;"x")), TEXT(0, "0"))</f>
        <v>0</v>
      </c>
      <c r="U38" s="3" t="str" cm="1">
        <f t="array" ref="U38">IFERROR(_xlfn.CONCAT(_xlfn._xlws.FILTER(MID($P38:$S38,2,1),MID($P38:$S38,2,1)&lt;&gt;"x")), TEXT(0, "0"))</f>
        <v>0</v>
      </c>
      <c r="V38" s="3" t="str" cm="1">
        <f t="array" ref="V38">IFERROR(_xlfn.CONCAT(_xlfn._xlws.FILTER(MID($P38:$S38,3,1),MID($P38:$S38,3,1)&lt;&gt;"x")), TEXT(0, "0"))</f>
        <v>95</v>
      </c>
      <c r="W38" s="3" t="str" cm="1">
        <f t="array" ref="W38">IFERROR(_xlfn.CONCAT(_xlfn._xlws.FILTER(MID($P38:$S38,4,1),MID($P38:$S38,4,1)&lt;&gt;"x")), TEXT(0, "0"))</f>
        <v>1272</v>
      </c>
      <c r="X38">
        <f t="shared" si="6"/>
        <v>0</v>
      </c>
      <c r="Y38">
        <f t="shared" si="7"/>
        <v>0</v>
      </c>
      <c r="Z38">
        <f t="shared" si="8"/>
        <v>95</v>
      </c>
      <c r="AA38">
        <f t="shared" si="9"/>
        <v>1272</v>
      </c>
      <c r="AB38" cm="1">
        <f t="array" ref="AB38">IF(M38="+",SUM(X38:AA38),PRODUCT(_xlfn._xlws.FILTER(X38:AA38,X38:AA38&lt;&gt;0)))</f>
        <v>120840</v>
      </c>
    </row>
    <row r="39" spans="2:28">
      <c r="B39" s="1">
        <v>139</v>
      </c>
      <c r="C39" s="1">
        <v>38</v>
      </c>
      <c r="D39" s="1"/>
      <c r="E39" s="1"/>
      <c r="F39" s="1"/>
      <c r="G39" s="1"/>
      <c r="I39">
        <v>7</v>
      </c>
      <c r="J39">
        <v>1</v>
      </c>
      <c r="K39">
        <v>94</v>
      </c>
      <c r="L39">
        <v>46</v>
      </c>
      <c r="M39" t="str">
        <v>*</v>
      </c>
      <c r="N39" cm="1">
        <f t="array" ref="N39">IF(M39="+",SUM(VALUE(I39:L39)),PRODUCT(VALUE(I39:L39)))</f>
        <v>30268</v>
      </c>
      <c r="P39" s="2" t="str">
        <f t="shared" si="2"/>
        <v>xxx7</v>
      </c>
      <c r="Q39" s="2" t="str">
        <f t="shared" si="3"/>
        <v>xxx1</v>
      </c>
      <c r="R39" s="2" t="str">
        <f t="shared" si="4"/>
        <v>xx94</v>
      </c>
      <c r="S39" s="2" t="str">
        <f t="shared" si="5"/>
        <v>xx46</v>
      </c>
      <c r="T39" s="3" t="str" cm="1">
        <f t="array" ref="T39">IFERROR(_xlfn.CONCAT(_xlfn._xlws.FILTER(MID($P39:$S39,1,1),MID($P39:$S39,1,1)&lt;&gt;"x")), TEXT(0, "0"))</f>
        <v>0</v>
      </c>
      <c r="U39" s="3" t="str" cm="1">
        <f t="array" ref="U39">IFERROR(_xlfn.CONCAT(_xlfn._xlws.FILTER(MID($P39:$S39,2,1),MID($P39:$S39,2,1)&lt;&gt;"x")), TEXT(0, "0"))</f>
        <v>0</v>
      </c>
      <c r="V39" s="3" t="str" cm="1">
        <f t="array" ref="V39">IFERROR(_xlfn.CONCAT(_xlfn._xlws.FILTER(MID($P39:$S39,3,1),MID($P39:$S39,3,1)&lt;&gt;"x")), TEXT(0, "0"))</f>
        <v>94</v>
      </c>
      <c r="W39" s="3" t="str" cm="1">
        <f t="array" ref="W39">IFERROR(_xlfn.CONCAT(_xlfn._xlws.FILTER(MID($P39:$S39,4,1),MID($P39:$S39,4,1)&lt;&gt;"x")), TEXT(0, "0"))</f>
        <v>7146</v>
      </c>
      <c r="X39">
        <f t="shared" si="6"/>
        <v>0</v>
      </c>
      <c r="Y39">
        <f t="shared" si="7"/>
        <v>0</v>
      </c>
      <c r="Z39">
        <f t="shared" si="8"/>
        <v>94</v>
      </c>
      <c r="AA39">
        <f t="shared" si="9"/>
        <v>7146</v>
      </c>
      <c r="AB39" cm="1">
        <f t="array" ref="AB39">IF(M39="+",SUM(X39:AA39),PRODUCT(_xlfn._xlws.FILTER(X39:AA39,X39:AA39&lt;&gt;0)))</f>
        <v>671724</v>
      </c>
    </row>
    <row r="40" spans="2:28">
      <c r="B40" s="1">
        <v>142</v>
      </c>
      <c r="C40" s="1">
        <v>39</v>
      </c>
      <c r="D40" s="1"/>
      <c r="E40" s="1"/>
      <c r="F40" s="1"/>
      <c r="G40" s="1"/>
      <c r="I40">
        <v>2</v>
      </c>
      <c r="J40">
        <v>94</v>
      </c>
      <c r="K40">
        <v>28</v>
      </c>
      <c r="L40">
        <v>91</v>
      </c>
      <c r="M40" t="str">
        <v>*</v>
      </c>
      <c r="N40" cm="1">
        <f t="array" ref="N40">IF(M40="+",SUM(VALUE(I40:L40)),PRODUCT(VALUE(I40:L40)))</f>
        <v>479024</v>
      </c>
      <c r="P40" s="2" t="str">
        <f t="shared" si="2"/>
        <v>xxx2</v>
      </c>
      <c r="Q40" s="2" t="str">
        <f t="shared" si="3"/>
        <v>xx94</v>
      </c>
      <c r="R40" s="2" t="str">
        <f t="shared" si="4"/>
        <v>xx28</v>
      </c>
      <c r="S40" s="2" t="str">
        <f t="shared" si="5"/>
        <v>xx91</v>
      </c>
      <c r="T40" s="3" t="str" cm="1">
        <f t="array" ref="T40">IFERROR(_xlfn.CONCAT(_xlfn._xlws.FILTER(MID($P40:$S40,1,1),MID($P40:$S40,1,1)&lt;&gt;"x")), TEXT(0, "0"))</f>
        <v>0</v>
      </c>
      <c r="U40" s="3" t="str" cm="1">
        <f t="array" ref="U40">IFERROR(_xlfn.CONCAT(_xlfn._xlws.FILTER(MID($P40:$S40,2,1),MID($P40:$S40,2,1)&lt;&gt;"x")), TEXT(0, "0"))</f>
        <v>0</v>
      </c>
      <c r="V40" s="3" t="str" cm="1">
        <f t="array" ref="V40">IFERROR(_xlfn.CONCAT(_xlfn._xlws.FILTER(MID($P40:$S40,3,1),MID($P40:$S40,3,1)&lt;&gt;"x")), TEXT(0, "0"))</f>
        <v>929</v>
      </c>
      <c r="W40" s="3" t="str" cm="1">
        <f t="array" ref="W40">IFERROR(_xlfn.CONCAT(_xlfn._xlws.FILTER(MID($P40:$S40,4,1),MID($P40:$S40,4,1)&lt;&gt;"x")), TEXT(0, "0"))</f>
        <v>2481</v>
      </c>
      <c r="X40">
        <f t="shared" si="6"/>
        <v>0</v>
      </c>
      <c r="Y40">
        <f t="shared" si="7"/>
        <v>0</v>
      </c>
      <c r="Z40">
        <f t="shared" si="8"/>
        <v>929</v>
      </c>
      <c r="AA40">
        <f t="shared" si="9"/>
        <v>2481</v>
      </c>
      <c r="AB40" cm="1">
        <f t="array" ref="AB40">IF(M40="+",SUM(X40:AA40),PRODUCT(_xlfn._xlws.FILTER(X40:AA40,X40:AA40&lt;&gt;0)))</f>
        <v>2304849</v>
      </c>
    </row>
    <row r="41" spans="2:28">
      <c r="B41" s="1">
        <v>145</v>
      </c>
      <c r="C41" s="1">
        <v>40</v>
      </c>
      <c r="D41" s="1"/>
      <c r="E41" s="1"/>
      <c r="F41" s="1"/>
      <c r="G41" s="1"/>
      <c r="I41">
        <v>15</v>
      </c>
      <c r="J41">
        <v>147</v>
      </c>
      <c r="K41">
        <v>259</v>
      </c>
      <c r="L41">
        <v>219</v>
      </c>
      <c r="M41" t="str">
        <v>*</v>
      </c>
      <c r="N41" cm="1">
        <f t="array" ref="N41">IF(M41="+",SUM(VALUE(I41:L41)),PRODUCT(VALUE(I41:L41)))</f>
        <v>125069805</v>
      </c>
      <c r="P41" s="2" t="str">
        <f t="shared" si="2"/>
        <v>xx15</v>
      </c>
      <c r="Q41" s="2" t="str">
        <f t="shared" si="3"/>
        <v>x147</v>
      </c>
      <c r="R41" s="2" t="str">
        <f t="shared" si="4"/>
        <v>x259</v>
      </c>
      <c r="S41" s="2" t="str">
        <f t="shared" si="5"/>
        <v>x219</v>
      </c>
      <c r="T41" s="3" t="str" cm="1">
        <f t="array" ref="T41">IFERROR(_xlfn.CONCAT(_xlfn._xlws.FILTER(MID($P41:$S41,1,1),MID($P41:$S41,1,1)&lt;&gt;"x")), TEXT(0, "0"))</f>
        <v>0</v>
      </c>
      <c r="U41" s="3" t="str" cm="1">
        <f t="array" ref="U41">IFERROR(_xlfn.CONCAT(_xlfn._xlws.FILTER(MID($P41:$S41,2,1),MID($P41:$S41,2,1)&lt;&gt;"x")), TEXT(0, "0"))</f>
        <v>122</v>
      </c>
      <c r="V41" s="3" t="str" cm="1">
        <f t="array" ref="V41">IFERROR(_xlfn.CONCAT(_xlfn._xlws.FILTER(MID($P41:$S41,3,1),MID($P41:$S41,3,1)&lt;&gt;"x")), TEXT(0, "0"))</f>
        <v>1451</v>
      </c>
      <c r="W41" s="3" t="str" cm="1">
        <f t="array" ref="W41">IFERROR(_xlfn.CONCAT(_xlfn._xlws.FILTER(MID($P41:$S41,4,1),MID($P41:$S41,4,1)&lt;&gt;"x")), TEXT(0, "0"))</f>
        <v>5799</v>
      </c>
      <c r="X41">
        <f t="shared" si="6"/>
        <v>0</v>
      </c>
      <c r="Y41">
        <f t="shared" si="7"/>
        <v>122</v>
      </c>
      <c r="Z41">
        <f t="shared" si="8"/>
        <v>1451</v>
      </c>
      <c r="AA41">
        <f t="shared" si="9"/>
        <v>5799</v>
      </c>
      <c r="AB41" cm="1">
        <f t="array" ref="AB41">IF(M41="+",SUM(X41:AA41),PRODUCT(_xlfn._xlws.FILTER(X41:AA41,X41:AA41&lt;&gt;0)))</f>
        <v>1026550578</v>
      </c>
    </row>
    <row r="42" spans="2:28">
      <c r="B42" s="1">
        <v>149</v>
      </c>
      <c r="C42" s="1">
        <v>41</v>
      </c>
      <c r="D42" s="1"/>
      <c r="E42" s="1"/>
      <c r="F42" s="1"/>
      <c r="G42" s="1"/>
      <c r="I42">
        <v>16</v>
      </c>
      <c r="J42">
        <v>872</v>
      </c>
      <c r="K42">
        <v>458</v>
      </c>
      <c r="L42">
        <v>644</v>
      </c>
      <c r="M42" t="str">
        <v>*</v>
      </c>
      <c r="N42" cm="1">
        <f t="array" ref="N42">IF(M42="+",SUM(VALUE(I42:L42)),PRODUCT(VALUE(I42:L42)))</f>
        <v>4115170304</v>
      </c>
      <c r="P42" s="2" t="str">
        <f t="shared" si="2"/>
        <v>xx16</v>
      </c>
      <c r="Q42" s="2" t="str">
        <f t="shared" si="3"/>
        <v>x872</v>
      </c>
      <c r="R42" s="2" t="str">
        <f t="shared" si="4"/>
        <v>x458</v>
      </c>
      <c r="S42" s="2" t="str">
        <f t="shared" si="5"/>
        <v>x644</v>
      </c>
      <c r="T42" s="3" t="str" cm="1">
        <f t="array" ref="T42">IFERROR(_xlfn.CONCAT(_xlfn._xlws.FILTER(MID($P42:$S42,1,1),MID($P42:$S42,1,1)&lt;&gt;"x")), TEXT(0, "0"))</f>
        <v>0</v>
      </c>
      <c r="U42" s="3" t="str" cm="1">
        <f t="array" ref="U42">IFERROR(_xlfn.CONCAT(_xlfn._xlws.FILTER(MID($P42:$S42,2,1),MID($P42:$S42,2,1)&lt;&gt;"x")), TEXT(0, "0"))</f>
        <v>846</v>
      </c>
      <c r="V42" s="3" t="str" cm="1">
        <f t="array" ref="V42">IFERROR(_xlfn.CONCAT(_xlfn._xlws.FILTER(MID($P42:$S42,3,1),MID($P42:$S42,3,1)&lt;&gt;"x")), TEXT(0, "0"))</f>
        <v>1754</v>
      </c>
      <c r="W42" s="3" t="str" cm="1">
        <f t="array" ref="W42">IFERROR(_xlfn.CONCAT(_xlfn._xlws.FILTER(MID($P42:$S42,4,1),MID($P42:$S42,4,1)&lt;&gt;"x")), TEXT(0, "0"))</f>
        <v>6284</v>
      </c>
      <c r="X42">
        <f t="shared" si="6"/>
        <v>0</v>
      </c>
      <c r="Y42">
        <f t="shared" si="7"/>
        <v>846</v>
      </c>
      <c r="Z42">
        <f t="shared" si="8"/>
        <v>1754</v>
      </c>
      <c r="AA42">
        <f t="shared" si="9"/>
        <v>6284</v>
      </c>
      <c r="AB42" cm="1">
        <f t="array" ref="AB42">IF(M42="+",SUM(X42:AA42),PRODUCT(_xlfn._xlws.FILTER(X42:AA42,X42:AA42&lt;&gt;0)))</f>
        <v>9324727056</v>
      </c>
    </row>
    <row r="43" spans="2:28">
      <c r="B43" s="1">
        <v>153</v>
      </c>
      <c r="C43" s="1">
        <v>42</v>
      </c>
      <c r="D43" s="1"/>
      <c r="E43" s="1"/>
      <c r="F43" s="1"/>
      <c r="G43" s="1"/>
      <c r="I43">
        <v>24</v>
      </c>
      <c r="J43">
        <v>32</v>
      </c>
      <c r="K43">
        <v>99</v>
      </c>
      <c r="L43">
        <v>6</v>
      </c>
      <c r="M43" t="str">
        <v>+</v>
      </c>
      <c r="N43" cm="1">
        <f t="array" ref="N43">IF(M43="+",SUM(VALUE(I43:L43)),PRODUCT(VALUE(I43:L43)))</f>
        <v>161</v>
      </c>
      <c r="P43" s="2" t="str">
        <f t="shared" si="2"/>
        <v>24xx</v>
      </c>
      <c r="Q43" s="2" t="str">
        <f t="shared" si="3"/>
        <v>32xx</v>
      </c>
      <c r="R43" s="2" t="str">
        <f t="shared" si="4"/>
        <v>99xx</v>
      </c>
      <c r="S43" s="2" t="str">
        <f t="shared" si="5"/>
        <v>6xxx</v>
      </c>
      <c r="T43" s="3" t="str" cm="1">
        <f t="array" ref="T43">IFERROR(_xlfn.CONCAT(_xlfn._xlws.FILTER(MID($P43:$S43,1,1),MID($P43:$S43,1,1)&lt;&gt;"x")), TEXT(0, "0"))</f>
        <v>2396</v>
      </c>
      <c r="U43" s="3" t="str" cm="1">
        <f t="array" ref="U43">IFERROR(_xlfn.CONCAT(_xlfn._xlws.FILTER(MID($P43:$S43,2,1),MID($P43:$S43,2,1)&lt;&gt;"x")), TEXT(0, "0"))</f>
        <v>429</v>
      </c>
      <c r="V43" s="3" t="str" cm="1">
        <f t="array" ref="V43">IFERROR(_xlfn.CONCAT(_xlfn._xlws.FILTER(MID($P43:$S43,3,1),MID($P43:$S43,3,1)&lt;&gt;"x")), TEXT(0, "0"))</f>
        <v>0</v>
      </c>
      <c r="W43" s="3" t="str" cm="1">
        <f t="array" ref="W43">IFERROR(_xlfn.CONCAT(_xlfn._xlws.FILTER(MID($P43:$S43,4,1),MID($P43:$S43,4,1)&lt;&gt;"x")), TEXT(0, "0"))</f>
        <v>0</v>
      </c>
      <c r="X43">
        <f t="shared" si="6"/>
        <v>2396</v>
      </c>
      <c r="Y43">
        <f t="shared" si="7"/>
        <v>429</v>
      </c>
      <c r="Z43">
        <f t="shared" si="8"/>
        <v>0</v>
      </c>
      <c r="AA43">
        <f t="shared" si="9"/>
        <v>0</v>
      </c>
      <c r="AB43" cm="1">
        <f t="array" ref="AB43">IF(M43="+",SUM(X43:AA43),PRODUCT(_xlfn._xlws.FILTER(X43:AA43,X43:AA43&lt;&gt;0)))</f>
        <v>2825</v>
      </c>
    </row>
    <row r="44" spans="2:28">
      <c r="B44" s="1">
        <v>156</v>
      </c>
      <c r="C44" s="1">
        <v>43</v>
      </c>
      <c r="D44" s="1"/>
      <c r="E44" s="1"/>
      <c r="F44" s="1"/>
      <c r="G44" s="1"/>
      <c r="I44">
        <v>522</v>
      </c>
      <c r="J44">
        <v>71</v>
      </c>
      <c r="K44">
        <v>46</v>
      </c>
      <c r="L44">
        <v>62</v>
      </c>
      <c r="M44" t="str">
        <v>*</v>
      </c>
      <c r="N44" cm="1">
        <f t="array" ref="N44">IF(M44="+",SUM(VALUE(I44:L44)),PRODUCT(VALUE(I44:L44)))</f>
        <v>105700824</v>
      </c>
      <c r="P44" s="2" t="str">
        <f t="shared" si="2"/>
        <v>x522</v>
      </c>
      <c r="Q44" s="2" t="str">
        <f t="shared" si="3"/>
        <v>xx71</v>
      </c>
      <c r="R44" s="2" t="str">
        <f t="shared" si="4"/>
        <v>xx46</v>
      </c>
      <c r="S44" s="2" t="str">
        <f t="shared" si="5"/>
        <v>xx62</v>
      </c>
      <c r="T44" s="3" t="str" cm="1">
        <f t="array" ref="T44">IFERROR(_xlfn.CONCAT(_xlfn._xlws.FILTER(MID($P44:$S44,1,1),MID($P44:$S44,1,1)&lt;&gt;"x")), TEXT(0, "0"))</f>
        <v>0</v>
      </c>
      <c r="U44" s="3" t="str" cm="1">
        <f t="array" ref="U44">IFERROR(_xlfn.CONCAT(_xlfn._xlws.FILTER(MID($P44:$S44,2,1),MID($P44:$S44,2,1)&lt;&gt;"x")), TEXT(0, "0"))</f>
        <v>5</v>
      </c>
      <c r="V44" s="3" t="str" cm="1">
        <f t="array" ref="V44">IFERROR(_xlfn.CONCAT(_xlfn._xlws.FILTER(MID($P44:$S44,3,1),MID($P44:$S44,3,1)&lt;&gt;"x")), TEXT(0, "0"))</f>
        <v>2746</v>
      </c>
      <c r="W44" s="3" t="str" cm="1">
        <f t="array" ref="W44">IFERROR(_xlfn.CONCAT(_xlfn._xlws.FILTER(MID($P44:$S44,4,1),MID($P44:$S44,4,1)&lt;&gt;"x")), TEXT(0, "0"))</f>
        <v>2162</v>
      </c>
      <c r="X44">
        <f t="shared" si="6"/>
        <v>0</v>
      </c>
      <c r="Y44">
        <f t="shared" si="7"/>
        <v>5</v>
      </c>
      <c r="Z44">
        <f t="shared" si="8"/>
        <v>2746</v>
      </c>
      <c r="AA44">
        <f t="shared" si="9"/>
        <v>2162</v>
      </c>
      <c r="AB44" cm="1">
        <f t="array" ref="AB44">IF(M44="+",SUM(X44:AA44),PRODUCT(_xlfn._xlws.FILTER(X44:AA44,X44:AA44&lt;&gt;0)))</f>
        <v>29684260</v>
      </c>
    </row>
    <row r="45" spans="2:28">
      <c r="B45" s="1">
        <v>160</v>
      </c>
      <c r="C45" s="1">
        <v>44</v>
      </c>
      <c r="D45" s="1"/>
      <c r="E45" s="1"/>
      <c r="F45" s="1"/>
      <c r="G45" s="1"/>
      <c r="I45">
        <v>23</v>
      </c>
      <c r="J45">
        <v>26</v>
      </c>
      <c r="K45">
        <v>69</v>
      </c>
      <c r="L45">
        <v>45</v>
      </c>
      <c r="M45" t="str">
        <v>*</v>
      </c>
      <c r="N45" cm="1">
        <f t="array" ref="N45">IF(M45="+",SUM(VALUE(I45:L45)),PRODUCT(VALUE(I45:L45)))</f>
        <v>1856790</v>
      </c>
      <c r="P45" s="2" t="str">
        <f t="shared" si="2"/>
        <v>xx23</v>
      </c>
      <c r="Q45" s="2" t="str">
        <f t="shared" si="3"/>
        <v>xx26</v>
      </c>
      <c r="R45" s="2" t="str">
        <f t="shared" si="4"/>
        <v>xx69</v>
      </c>
      <c r="S45" s="2" t="str">
        <f t="shared" si="5"/>
        <v>xx45</v>
      </c>
      <c r="T45" s="3" t="str" cm="1">
        <f t="array" ref="T45">IFERROR(_xlfn.CONCAT(_xlfn._xlws.FILTER(MID($P45:$S45,1,1),MID($P45:$S45,1,1)&lt;&gt;"x")), TEXT(0, "0"))</f>
        <v>0</v>
      </c>
      <c r="U45" s="3" t="str" cm="1">
        <f t="array" ref="U45">IFERROR(_xlfn.CONCAT(_xlfn._xlws.FILTER(MID($P45:$S45,2,1),MID($P45:$S45,2,1)&lt;&gt;"x")), TEXT(0, "0"))</f>
        <v>0</v>
      </c>
      <c r="V45" s="3" t="str" cm="1">
        <f t="array" ref="V45">IFERROR(_xlfn.CONCAT(_xlfn._xlws.FILTER(MID($P45:$S45,3,1),MID($P45:$S45,3,1)&lt;&gt;"x")), TEXT(0, "0"))</f>
        <v>2264</v>
      </c>
      <c r="W45" s="3" t="str" cm="1">
        <f t="array" ref="W45">IFERROR(_xlfn.CONCAT(_xlfn._xlws.FILTER(MID($P45:$S45,4,1),MID($P45:$S45,4,1)&lt;&gt;"x")), TEXT(0, "0"))</f>
        <v>3695</v>
      </c>
      <c r="X45">
        <f t="shared" si="6"/>
        <v>0</v>
      </c>
      <c r="Y45">
        <f t="shared" si="7"/>
        <v>0</v>
      </c>
      <c r="Z45">
        <f t="shared" si="8"/>
        <v>2264</v>
      </c>
      <c r="AA45">
        <f t="shared" si="9"/>
        <v>3695</v>
      </c>
      <c r="AB45" cm="1">
        <f t="array" ref="AB45">IF(M45="+",SUM(X45:AA45),PRODUCT(_xlfn._xlws.FILTER(X45:AA45,X45:AA45&lt;&gt;0)))</f>
        <v>8365480</v>
      </c>
    </row>
    <row r="46" spans="2:28">
      <c r="B46" s="1">
        <v>163</v>
      </c>
      <c r="C46" s="1">
        <v>45</v>
      </c>
      <c r="D46" s="1"/>
      <c r="E46" s="1"/>
      <c r="F46" s="1"/>
      <c r="G46" s="1"/>
      <c r="I46">
        <v>8</v>
      </c>
      <c r="J46">
        <v>1</v>
      </c>
      <c r="K46">
        <v>3</v>
      </c>
      <c r="L46">
        <v>24</v>
      </c>
      <c r="M46" t="str">
        <v>*</v>
      </c>
      <c r="N46" cm="1">
        <f t="array" ref="N46">IF(M46="+",SUM(VALUE(I46:L46)),PRODUCT(VALUE(I46:L46)))</f>
        <v>576</v>
      </c>
      <c r="P46" s="2" t="str">
        <f t="shared" si="2"/>
        <v>xxx8</v>
      </c>
      <c r="Q46" s="2" t="str">
        <f t="shared" si="3"/>
        <v>xxx1</v>
      </c>
      <c r="R46" s="2" t="str">
        <f t="shared" si="4"/>
        <v>xxx3</v>
      </c>
      <c r="S46" s="2" t="str">
        <f t="shared" si="5"/>
        <v>xx24</v>
      </c>
      <c r="T46" s="3" t="str" cm="1">
        <f t="array" ref="T46">IFERROR(_xlfn.CONCAT(_xlfn._xlws.FILTER(MID($P46:$S46,1,1),MID($P46:$S46,1,1)&lt;&gt;"x")), TEXT(0, "0"))</f>
        <v>0</v>
      </c>
      <c r="U46" s="3" t="str" cm="1">
        <f t="array" ref="U46">IFERROR(_xlfn.CONCAT(_xlfn._xlws.FILTER(MID($P46:$S46,2,1),MID($P46:$S46,2,1)&lt;&gt;"x")), TEXT(0, "0"))</f>
        <v>0</v>
      </c>
      <c r="V46" s="3" t="str" cm="1">
        <f t="array" ref="V46">IFERROR(_xlfn.CONCAT(_xlfn._xlws.FILTER(MID($P46:$S46,3,1),MID($P46:$S46,3,1)&lt;&gt;"x")), TEXT(0, "0"))</f>
        <v>2</v>
      </c>
      <c r="W46" s="3" t="str" cm="1">
        <f t="array" ref="W46">IFERROR(_xlfn.CONCAT(_xlfn._xlws.FILTER(MID($P46:$S46,4,1),MID($P46:$S46,4,1)&lt;&gt;"x")), TEXT(0, "0"))</f>
        <v>8134</v>
      </c>
      <c r="X46">
        <f t="shared" si="6"/>
        <v>0</v>
      </c>
      <c r="Y46">
        <f t="shared" si="7"/>
        <v>0</v>
      </c>
      <c r="Z46">
        <f t="shared" si="8"/>
        <v>2</v>
      </c>
      <c r="AA46">
        <f t="shared" si="9"/>
        <v>8134</v>
      </c>
      <c r="AB46" cm="1">
        <f t="array" ref="AB46">IF(M46="+",SUM(X46:AA46),PRODUCT(_xlfn._xlws.FILTER(X46:AA46,X46:AA46&lt;&gt;0)))</f>
        <v>16268</v>
      </c>
    </row>
    <row r="47" spans="2:28">
      <c r="B47" s="1">
        <v>166</v>
      </c>
      <c r="C47" s="1">
        <v>46</v>
      </c>
      <c r="D47" s="1"/>
      <c r="E47" s="1"/>
      <c r="F47" s="1"/>
      <c r="G47" s="1"/>
      <c r="I47">
        <v>2</v>
      </c>
      <c r="J47">
        <v>75</v>
      </c>
      <c r="K47">
        <v>329</v>
      </c>
      <c r="L47">
        <v>468</v>
      </c>
      <c r="M47" t="str">
        <v>+</v>
      </c>
      <c r="N47" cm="1">
        <f t="array" ref="N47">IF(M47="+",SUM(VALUE(I47:L47)),PRODUCT(VALUE(I47:L47)))</f>
        <v>874</v>
      </c>
      <c r="P47" s="2" t="str">
        <f t="shared" si="2"/>
        <v>2xxx</v>
      </c>
      <c r="Q47" s="2" t="str">
        <f t="shared" si="3"/>
        <v>75xx</v>
      </c>
      <c r="R47" s="2" t="str">
        <f t="shared" si="4"/>
        <v>329x</v>
      </c>
      <c r="S47" s="2" t="str">
        <f t="shared" si="5"/>
        <v>468x</v>
      </c>
      <c r="T47" s="3" t="str" cm="1">
        <f t="array" ref="T47">IFERROR(_xlfn.CONCAT(_xlfn._xlws.FILTER(MID($P47:$S47,1,1),MID($P47:$S47,1,1)&lt;&gt;"x")), TEXT(0, "0"))</f>
        <v>2734</v>
      </c>
      <c r="U47" s="3" t="str" cm="1">
        <f t="array" ref="U47">IFERROR(_xlfn.CONCAT(_xlfn._xlws.FILTER(MID($P47:$S47,2,1),MID($P47:$S47,2,1)&lt;&gt;"x")), TEXT(0, "0"))</f>
        <v>526</v>
      </c>
      <c r="V47" s="3" t="str" cm="1">
        <f t="array" ref="V47">IFERROR(_xlfn.CONCAT(_xlfn._xlws.FILTER(MID($P47:$S47,3,1),MID($P47:$S47,3,1)&lt;&gt;"x")), TEXT(0, "0"))</f>
        <v>98</v>
      </c>
      <c r="W47" s="3" t="str" cm="1">
        <f t="array" ref="W47">IFERROR(_xlfn.CONCAT(_xlfn._xlws.FILTER(MID($P47:$S47,4,1),MID($P47:$S47,4,1)&lt;&gt;"x")), TEXT(0, "0"))</f>
        <v>0</v>
      </c>
      <c r="X47">
        <f t="shared" si="6"/>
        <v>2734</v>
      </c>
      <c r="Y47">
        <f t="shared" si="7"/>
        <v>526</v>
      </c>
      <c r="Z47">
        <f t="shared" si="8"/>
        <v>98</v>
      </c>
      <c r="AA47">
        <f t="shared" si="9"/>
        <v>0</v>
      </c>
      <c r="AB47" cm="1">
        <f t="array" ref="AB47">IF(M47="+",SUM(X47:AA47),PRODUCT(_xlfn._xlws.FILTER(X47:AA47,X47:AA47&lt;&gt;0)))</f>
        <v>3358</v>
      </c>
    </row>
    <row r="48" spans="2:28">
      <c r="B48" s="1">
        <v>170</v>
      </c>
      <c r="C48" s="1">
        <v>47</v>
      </c>
      <c r="D48" s="1"/>
      <c r="E48" s="1"/>
      <c r="F48" s="1"/>
      <c r="G48" s="1"/>
      <c r="I48">
        <v>75</v>
      </c>
      <c r="J48">
        <v>64</v>
      </c>
      <c r="K48">
        <v>19</v>
      </c>
      <c r="L48">
        <v>3</v>
      </c>
      <c r="M48" t="str">
        <v>*</v>
      </c>
      <c r="N48" cm="1">
        <f t="array" ref="N48">IF(M48="+",SUM(VALUE(I48:L48)),PRODUCT(VALUE(I48:L48)))</f>
        <v>273600</v>
      </c>
      <c r="P48" s="2" t="str">
        <f t="shared" si="2"/>
        <v>xx75</v>
      </c>
      <c r="Q48" s="2" t="str">
        <f t="shared" si="3"/>
        <v>xx64</v>
      </c>
      <c r="R48" s="2" t="str">
        <f t="shared" si="4"/>
        <v>xx19</v>
      </c>
      <c r="S48" s="2" t="str">
        <f t="shared" si="5"/>
        <v>xxx3</v>
      </c>
      <c r="T48" s="3" t="str" cm="1">
        <f t="array" ref="T48">IFERROR(_xlfn.CONCAT(_xlfn._xlws.FILTER(MID($P48:$S48,1,1),MID($P48:$S48,1,1)&lt;&gt;"x")), TEXT(0, "0"))</f>
        <v>0</v>
      </c>
      <c r="U48" s="3" t="str" cm="1">
        <f t="array" ref="U48">IFERROR(_xlfn.CONCAT(_xlfn._xlws.FILTER(MID($P48:$S48,2,1),MID($P48:$S48,2,1)&lt;&gt;"x")), TEXT(0, "0"))</f>
        <v>0</v>
      </c>
      <c r="V48" s="3" t="str" cm="1">
        <f t="array" ref="V48">IFERROR(_xlfn.CONCAT(_xlfn._xlws.FILTER(MID($P48:$S48,3,1),MID($P48:$S48,3,1)&lt;&gt;"x")), TEXT(0, "0"))</f>
        <v>761</v>
      </c>
      <c r="W48" s="3" t="str" cm="1">
        <f t="array" ref="W48">IFERROR(_xlfn.CONCAT(_xlfn._xlws.FILTER(MID($P48:$S48,4,1),MID($P48:$S48,4,1)&lt;&gt;"x")), TEXT(0, "0"))</f>
        <v>5493</v>
      </c>
      <c r="X48">
        <f t="shared" si="6"/>
        <v>0</v>
      </c>
      <c r="Y48">
        <f t="shared" si="7"/>
        <v>0</v>
      </c>
      <c r="Z48">
        <f t="shared" si="8"/>
        <v>761</v>
      </c>
      <c r="AA48">
        <f t="shared" si="9"/>
        <v>5493</v>
      </c>
      <c r="AB48" cm="1">
        <f t="array" ref="AB48">IF(M48="+",SUM(X48:AA48),PRODUCT(_xlfn._xlws.FILTER(X48:AA48,X48:AA48&lt;&gt;0)))</f>
        <v>4180173</v>
      </c>
    </row>
    <row r="49" spans="2:28">
      <c r="B49" s="1">
        <v>173</v>
      </c>
      <c r="C49" s="1">
        <v>48</v>
      </c>
      <c r="D49" s="1"/>
      <c r="E49" s="1"/>
      <c r="F49" s="1"/>
      <c r="G49" s="1"/>
      <c r="I49">
        <v>74</v>
      </c>
      <c r="J49">
        <v>13</v>
      </c>
      <c r="K49">
        <v>1</v>
      </c>
      <c r="L49">
        <v>1</v>
      </c>
      <c r="M49" t="str">
        <v>*</v>
      </c>
      <c r="N49" cm="1">
        <f t="array" ref="N49">IF(M49="+",SUM(VALUE(I49:L49)),PRODUCT(VALUE(I49:L49)))</f>
        <v>962</v>
      </c>
      <c r="P49" s="2" t="str">
        <f t="shared" si="2"/>
        <v>xx74</v>
      </c>
      <c r="Q49" s="2" t="str">
        <f t="shared" si="3"/>
        <v>xx13</v>
      </c>
      <c r="R49" s="2" t="str">
        <f t="shared" si="4"/>
        <v>xxx1</v>
      </c>
      <c r="S49" s="2" t="str">
        <f t="shared" si="5"/>
        <v>xxx1</v>
      </c>
      <c r="T49" s="3" t="str" cm="1">
        <f t="array" ref="T49">IFERROR(_xlfn.CONCAT(_xlfn._xlws.FILTER(MID($P49:$S49,1,1),MID($P49:$S49,1,1)&lt;&gt;"x")), TEXT(0, "0"))</f>
        <v>0</v>
      </c>
      <c r="U49" s="3" t="str" cm="1">
        <f t="array" ref="U49">IFERROR(_xlfn.CONCAT(_xlfn._xlws.FILTER(MID($P49:$S49,2,1),MID($P49:$S49,2,1)&lt;&gt;"x")), TEXT(0, "0"))</f>
        <v>0</v>
      </c>
      <c r="V49" s="3" t="str" cm="1">
        <f t="array" ref="V49">IFERROR(_xlfn.CONCAT(_xlfn._xlws.FILTER(MID($P49:$S49,3,1),MID($P49:$S49,3,1)&lt;&gt;"x")), TEXT(0, "0"))</f>
        <v>71</v>
      </c>
      <c r="W49" s="3" t="str" cm="1">
        <f t="array" ref="W49">IFERROR(_xlfn.CONCAT(_xlfn._xlws.FILTER(MID($P49:$S49,4,1),MID($P49:$S49,4,1)&lt;&gt;"x")), TEXT(0, "0"))</f>
        <v>4311</v>
      </c>
      <c r="X49">
        <f t="shared" si="6"/>
        <v>0</v>
      </c>
      <c r="Y49">
        <f t="shared" si="7"/>
        <v>0</v>
      </c>
      <c r="Z49">
        <f t="shared" si="8"/>
        <v>71</v>
      </c>
      <c r="AA49">
        <f t="shared" si="9"/>
        <v>4311</v>
      </c>
      <c r="AB49" cm="1">
        <f t="array" ref="AB49">IF(M49="+",SUM(X49:AA49),PRODUCT(_xlfn._xlws.FILTER(X49:AA49,X49:AA49&lt;&gt;0)))</f>
        <v>306081</v>
      </c>
    </row>
    <row r="50" spans="2:28">
      <c r="B50" s="1">
        <v>176</v>
      </c>
      <c r="C50" s="1">
        <v>49</v>
      </c>
      <c r="D50" s="1"/>
      <c r="E50" s="1"/>
      <c r="F50" s="1"/>
      <c r="G50" s="1"/>
      <c r="I50">
        <v>412</v>
      </c>
      <c r="J50">
        <v>528</v>
      </c>
      <c r="K50">
        <v>37</v>
      </c>
      <c r="L50">
        <v>1</v>
      </c>
      <c r="M50" t="str">
        <v>*</v>
      </c>
      <c r="N50" cm="1">
        <f t="array" ref="N50">IF(M50="+",SUM(VALUE(I50:L50)),PRODUCT(VALUE(I50:L50)))</f>
        <v>8048832</v>
      </c>
      <c r="P50" s="2" t="str">
        <f t="shared" si="2"/>
        <v>x412</v>
      </c>
      <c r="Q50" s="2" t="str">
        <f t="shared" si="3"/>
        <v>x528</v>
      </c>
      <c r="R50" s="2" t="str">
        <f t="shared" si="4"/>
        <v>xx37</v>
      </c>
      <c r="S50" s="2" t="str">
        <f t="shared" si="5"/>
        <v>xxx1</v>
      </c>
      <c r="T50" s="3" t="str" cm="1">
        <f t="array" ref="T50">IFERROR(_xlfn.CONCAT(_xlfn._xlws.FILTER(MID($P50:$S50,1,1),MID($P50:$S50,1,1)&lt;&gt;"x")), TEXT(0, "0"))</f>
        <v>0</v>
      </c>
      <c r="U50" s="3" t="str" cm="1">
        <f t="array" ref="U50">IFERROR(_xlfn.CONCAT(_xlfn._xlws.FILTER(MID($P50:$S50,2,1),MID($P50:$S50,2,1)&lt;&gt;"x")), TEXT(0, "0"))</f>
        <v>45</v>
      </c>
      <c r="V50" s="3" t="str" cm="1">
        <f t="array" ref="V50">IFERROR(_xlfn.CONCAT(_xlfn._xlws.FILTER(MID($P50:$S50,3,1),MID($P50:$S50,3,1)&lt;&gt;"x")), TEXT(0, "0"))</f>
        <v>123</v>
      </c>
      <c r="W50" s="3" t="str" cm="1">
        <f t="array" ref="W50">IFERROR(_xlfn.CONCAT(_xlfn._xlws.FILTER(MID($P50:$S50,4,1),MID($P50:$S50,4,1)&lt;&gt;"x")), TEXT(0, "0"))</f>
        <v>2871</v>
      </c>
      <c r="X50">
        <f t="shared" si="6"/>
        <v>0</v>
      </c>
      <c r="Y50">
        <f t="shared" si="7"/>
        <v>45</v>
      </c>
      <c r="Z50">
        <f t="shared" si="8"/>
        <v>123</v>
      </c>
      <c r="AA50">
        <f t="shared" si="9"/>
        <v>2871</v>
      </c>
      <c r="AB50" cm="1">
        <f t="array" ref="AB50">IF(M50="+",SUM(X50:AA50),PRODUCT(_xlfn._xlws.FILTER(X50:AA50,X50:AA50&lt;&gt;0)))</f>
        <v>15890985</v>
      </c>
    </row>
    <row r="51" spans="2:28">
      <c r="B51" s="1">
        <v>180</v>
      </c>
      <c r="C51" s="1">
        <v>50</v>
      </c>
      <c r="D51" s="1"/>
      <c r="E51" s="1"/>
      <c r="F51" s="1"/>
      <c r="G51" s="1"/>
      <c r="I51">
        <v>4</v>
      </c>
      <c r="J51">
        <v>45</v>
      </c>
      <c r="K51">
        <v>699</v>
      </c>
      <c r="L51">
        <v>522</v>
      </c>
      <c r="M51" t="str">
        <v>*</v>
      </c>
      <c r="N51" cm="1">
        <f t="array" ref="N51">IF(M51="+",SUM(VALUE(I51:L51)),PRODUCT(VALUE(I51:L51)))</f>
        <v>65678040</v>
      </c>
      <c r="P51" s="2" t="str">
        <f t="shared" si="2"/>
        <v>xxx4</v>
      </c>
      <c r="Q51" s="2" t="str">
        <f t="shared" si="3"/>
        <v>xx45</v>
      </c>
      <c r="R51" s="2" t="str">
        <f t="shared" si="4"/>
        <v>x699</v>
      </c>
      <c r="S51" s="2" t="str">
        <f t="shared" si="5"/>
        <v>x522</v>
      </c>
      <c r="T51" s="3" t="str" cm="1">
        <f t="array" ref="T51">IFERROR(_xlfn.CONCAT(_xlfn._xlws.FILTER(MID($P51:$S51,1,1),MID($P51:$S51,1,1)&lt;&gt;"x")), TEXT(0, "0"))</f>
        <v>0</v>
      </c>
      <c r="U51" s="3" t="str" cm="1">
        <f t="array" ref="U51">IFERROR(_xlfn.CONCAT(_xlfn._xlws.FILTER(MID($P51:$S51,2,1),MID($P51:$S51,2,1)&lt;&gt;"x")), TEXT(0, "0"))</f>
        <v>65</v>
      </c>
      <c r="V51" s="3" t="str" cm="1">
        <f t="array" ref="V51">IFERROR(_xlfn.CONCAT(_xlfn._xlws.FILTER(MID($P51:$S51,3,1),MID($P51:$S51,3,1)&lt;&gt;"x")), TEXT(0, "0"))</f>
        <v>492</v>
      </c>
      <c r="W51" s="3" t="str" cm="1">
        <f t="array" ref="W51">IFERROR(_xlfn.CONCAT(_xlfn._xlws.FILTER(MID($P51:$S51,4,1),MID($P51:$S51,4,1)&lt;&gt;"x")), TEXT(0, "0"))</f>
        <v>4592</v>
      </c>
      <c r="X51">
        <f t="shared" si="6"/>
        <v>0</v>
      </c>
      <c r="Y51">
        <f t="shared" si="7"/>
        <v>65</v>
      </c>
      <c r="Z51">
        <f t="shared" si="8"/>
        <v>492</v>
      </c>
      <c r="AA51">
        <f t="shared" si="9"/>
        <v>4592</v>
      </c>
      <c r="AB51" cm="1">
        <f t="array" ref="AB51">IF(M51="+",SUM(X51:AA51),PRODUCT(_xlfn._xlws.FILTER(X51:AA51,X51:AA51&lt;&gt;0)))</f>
        <v>146852160</v>
      </c>
    </row>
    <row r="52" spans="2:28">
      <c r="B52" s="1">
        <v>184</v>
      </c>
      <c r="C52" s="1">
        <v>51</v>
      </c>
      <c r="D52" s="1"/>
      <c r="E52" s="1"/>
      <c r="F52" s="1"/>
      <c r="G52" s="1"/>
      <c r="I52">
        <v>5</v>
      </c>
      <c r="J52">
        <v>69</v>
      </c>
      <c r="K52">
        <v>76</v>
      </c>
      <c r="L52">
        <v>92</v>
      </c>
      <c r="M52" t="str">
        <v>+</v>
      </c>
      <c r="N52" cm="1">
        <f t="array" ref="N52">IF(M52="+",SUM(VALUE(I52:L52)),PRODUCT(VALUE(I52:L52)))</f>
        <v>242</v>
      </c>
      <c r="P52" s="2" t="str">
        <f t="shared" si="2"/>
        <v>5xxx</v>
      </c>
      <c r="Q52" s="2" t="str">
        <f t="shared" si="3"/>
        <v>69xx</v>
      </c>
      <c r="R52" s="2" t="str">
        <f t="shared" si="4"/>
        <v>76xx</v>
      </c>
      <c r="S52" s="2" t="str">
        <f t="shared" si="5"/>
        <v>92xx</v>
      </c>
      <c r="T52" s="3" t="str" cm="1">
        <f t="array" ref="T52">IFERROR(_xlfn.CONCAT(_xlfn._xlws.FILTER(MID($P52:$S52,1,1),MID($P52:$S52,1,1)&lt;&gt;"x")), TEXT(0, "0"))</f>
        <v>5679</v>
      </c>
      <c r="U52" s="3" t="str" cm="1">
        <f t="array" ref="U52">IFERROR(_xlfn.CONCAT(_xlfn._xlws.FILTER(MID($P52:$S52,2,1),MID($P52:$S52,2,1)&lt;&gt;"x")), TEXT(0, "0"))</f>
        <v>962</v>
      </c>
      <c r="V52" s="3" t="str" cm="1">
        <f t="array" ref="V52">IFERROR(_xlfn.CONCAT(_xlfn._xlws.FILTER(MID($P52:$S52,3,1),MID($P52:$S52,3,1)&lt;&gt;"x")), TEXT(0, "0"))</f>
        <v>0</v>
      </c>
      <c r="W52" s="3" t="str" cm="1">
        <f t="array" ref="W52">IFERROR(_xlfn.CONCAT(_xlfn._xlws.FILTER(MID($P52:$S52,4,1),MID($P52:$S52,4,1)&lt;&gt;"x")), TEXT(0, "0"))</f>
        <v>0</v>
      </c>
      <c r="X52">
        <f t="shared" si="6"/>
        <v>5679</v>
      </c>
      <c r="Y52">
        <f t="shared" si="7"/>
        <v>962</v>
      </c>
      <c r="Z52">
        <f t="shared" si="8"/>
        <v>0</v>
      </c>
      <c r="AA52">
        <f t="shared" si="9"/>
        <v>0</v>
      </c>
      <c r="AB52" cm="1">
        <f t="array" ref="AB52">IF(M52="+",SUM(X52:AA52),PRODUCT(_xlfn._xlws.FILTER(X52:AA52,X52:AA52&lt;&gt;0)))</f>
        <v>6641</v>
      </c>
    </row>
    <row r="53" spans="2:28">
      <c r="B53" s="1">
        <v>187</v>
      </c>
      <c r="C53" s="1">
        <v>52</v>
      </c>
      <c r="D53" s="1"/>
      <c r="E53" s="1"/>
      <c r="F53" s="1"/>
      <c r="G53" s="1"/>
      <c r="I53">
        <v>892</v>
      </c>
      <c r="J53">
        <v>529</v>
      </c>
      <c r="K53">
        <v>1668</v>
      </c>
      <c r="L53">
        <v>6588</v>
      </c>
      <c r="M53" t="str">
        <v>+</v>
      </c>
      <c r="N53" cm="1">
        <f t="array" ref="N53">IF(M53="+",SUM(VALUE(I53:L53)),PRODUCT(VALUE(I53:L53)))</f>
        <v>9677</v>
      </c>
      <c r="P53" s="2" t="str">
        <f t="shared" si="2"/>
        <v>892x</v>
      </c>
      <c r="Q53" s="2" t="str">
        <f t="shared" si="3"/>
        <v>529x</v>
      </c>
      <c r="R53" s="2" t="str">
        <f t="shared" si="4"/>
        <v>1668</v>
      </c>
      <c r="S53" s="2" t="str">
        <f t="shared" si="5"/>
        <v>6588</v>
      </c>
      <c r="T53" s="3" t="str" cm="1">
        <f t="array" ref="T53">IFERROR(_xlfn.CONCAT(_xlfn._xlws.FILTER(MID($P53:$S53,1,1),MID($P53:$S53,1,1)&lt;&gt;"x")), TEXT(0, "0"))</f>
        <v>8516</v>
      </c>
      <c r="U53" s="3" t="str" cm="1">
        <f t="array" ref="U53">IFERROR(_xlfn.CONCAT(_xlfn._xlws.FILTER(MID($P53:$S53,2,1),MID($P53:$S53,2,1)&lt;&gt;"x")), TEXT(0, "0"))</f>
        <v>9265</v>
      </c>
      <c r="V53" s="3" t="str" cm="1">
        <f t="array" ref="V53">IFERROR(_xlfn.CONCAT(_xlfn._xlws.FILTER(MID($P53:$S53,3,1),MID($P53:$S53,3,1)&lt;&gt;"x")), TEXT(0, "0"))</f>
        <v>2968</v>
      </c>
      <c r="W53" s="3" t="str" cm="1">
        <f t="array" ref="W53">IFERROR(_xlfn.CONCAT(_xlfn._xlws.FILTER(MID($P53:$S53,4,1),MID($P53:$S53,4,1)&lt;&gt;"x")), TEXT(0, "0"))</f>
        <v>88</v>
      </c>
      <c r="X53">
        <f t="shared" si="6"/>
        <v>8516</v>
      </c>
      <c r="Y53">
        <f t="shared" si="7"/>
        <v>9265</v>
      </c>
      <c r="Z53">
        <f t="shared" si="8"/>
        <v>2968</v>
      </c>
      <c r="AA53">
        <f t="shared" si="9"/>
        <v>88</v>
      </c>
      <c r="AB53" cm="1">
        <f t="array" ref="AB53">IF(M53="+",SUM(X53:AA53),PRODUCT(_xlfn._xlws.FILTER(X53:AA53,X53:AA53&lt;&gt;0)))</f>
        <v>20837</v>
      </c>
    </row>
    <row r="54" spans="2:28">
      <c r="B54" s="1">
        <v>192</v>
      </c>
      <c r="C54" s="1">
        <v>53</v>
      </c>
      <c r="D54" s="1"/>
      <c r="E54" s="1"/>
      <c r="F54" s="1"/>
      <c r="G54" s="1"/>
      <c r="I54">
        <v>67</v>
      </c>
      <c r="J54">
        <v>94</v>
      </c>
      <c r="K54">
        <v>99</v>
      </c>
      <c r="L54">
        <v>5716</v>
      </c>
      <c r="M54" t="str">
        <v>+</v>
      </c>
      <c r="N54" cm="1">
        <f t="array" ref="N54">IF(M54="+",SUM(VALUE(I54:L54)),PRODUCT(VALUE(I54:L54)))</f>
        <v>5976</v>
      </c>
      <c r="P54" s="2" t="str">
        <f t="shared" si="2"/>
        <v>67xx</v>
      </c>
      <c r="Q54" s="2" t="str">
        <f t="shared" si="3"/>
        <v>94xx</v>
      </c>
      <c r="R54" s="2" t="str">
        <f t="shared" si="4"/>
        <v>99xx</v>
      </c>
      <c r="S54" s="2" t="str">
        <f t="shared" si="5"/>
        <v>5716</v>
      </c>
      <c r="T54" s="3" t="str" cm="1">
        <f t="array" ref="T54">IFERROR(_xlfn.CONCAT(_xlfn._xlws.FILTER(MID($P54:$S54,1,1),MID($P54:$S54,1,1)&lt;&gt;"x")), TEXT(0, "0"))</f>
        <v>6995</v>
      </c>
      <c r="U54" s="3" t="str" cm="1">
        <f t="array" ref="U54">IFERROR(_xlfn.CONCAT(_xlfn._xlws.FILTER(MID($P54:$S54,2,1),MID($P54:$S54,2,1)&lt;&gt;"x")), TEXT(0, "0"))</f>
        <v>7497</v>
      </c>
      <c r="V54" s="3" t="str" cm="1">
        <f t="array" ref="V54">IFERROR(_xlfn.CONCAT(_xlfn._xlws.FILTER(MID($P54:$S54,3,1),MID($P54:$S54,3,1)&lt;&gt;"x")), TEXT(0, "0"))</f>
        <v>1</v>
      </c>
      <c r="W54" s="3" t="str" cm="1">
        <f t="array" ref="W54">IFERROR(_xlfn.CONCAT(_xlfn._xlws.FILTER(MID($P54:$S54,4,1),MID($P54:$S54,4,1)&lt;&gt;"x")), TEXT(0, "0"))</f>
        <v>6</v>
      </c>
      <c r="X54">
        <f t="shared" si="6"/>
        <v>6995</v>
      </c>
      <c r="Y54">
        <f t="shared" si="7"/>
        <v>7497</v>
      </c>
      <c r="Z54">
        <f t="shared" si="8"/>
        <v>1</v>
      </c>
      <c r="AA54">
        <f t="shared" si="9"/>
        <v>6</v>
      </c>
      <c r="AB54" cm="1">
        <f t="array" ref="AB54">IF(M54="+",SUM(X54:AA54),PRODUCT(_xlfn._xlws.FILTER(X54:AA54,X54:AA54&lt;&gt;0)))</f>
        <v>14499</v>
      </c>
    </row>
    <row r="55" spans="2:28">
      <c r="B55" s="1">
        <v>197</v>
      </c>
      <c r="C55" s="1">
        <v>54</v>
      </c>
      <c r="D55" s="1"/>
      <c r="E55" s="1"/>
      <c r="F55" s="1"/>
      <c r="G55" s="1"/>
      <c r="I55">
        <v>7</v>
      </c>
      <c r="J55">
        <v>55</v>
      </c>
      <c r="K55">
        <v>81</v>
      </c>
      <c r="L55">
        <v>52</v>
      </c>
      <c r="M55" t="str">
        <v>*</v>
      </c>
      <c r="N55" cm="1">
        <f t="array" ref="N55">IF(M55="+",SUM(VALUE(I55:L55)),PRODUCT(VALUE(I55:L55)))</f>
        <v>1621620</v>
      </c>
      <c r="P55" s="2" t="str">
        <f t="shared" si="2"/>
        <v>xxx7</v>
      </c>
      <c r="Q55" s="2" t="str">
        <f t="shared" si="3"/>
        <v>xx55</v>
      </c>
      <c r="R55" s="2" t="str">
        <f t="shared" si="4"/>
        <v>xx81</v>
      </c>
      <c r="S55" s="2" t="str">
        <f t="shared" si="5"/>
        <v>xx52</v>
      </c>
      <c r="T55" s="3" t="str" cm="1">
        <f t="array" ref="T55">IFERROR(_xlfn.CONCAT(_xlfn._xlws.FILTER(MID($P55:$S55,1,1),MID($P55:$S55,1,1)&lt;&gt;"x")), TEXT(0, "0"))</f>
        <v>0</v>
      </c>
      <c r="U55" s="3" t="str" cm="1">
        <f t="array" ref="U55">IFERROR(_xlfn.CONCAT(_xlfn._xlws.FILTER(MID($P55:$S55,2,1),MID($P55:$S55,2,1)&lt;&gt;"x")), TEXT(0, "0"))</f>
        <v>0</v>
      </c>
      <c r="V55" s="3" t="str" cm="1">
        <f t="array" ref="V55">IFERROR(_xlfn.CONCAT(_xlfn._xlws.FILTER(MID($P55:$S55,3,1),MID($P55:$S55,3,1)&lt;&gt;"x")), TEXT(0, "0"))</f>
        <v>585</v>
      </c>
      <c r="W55" s="3" t="str" cm="1">
        <f t="array" ref="W55">IFERROR(_xlfn.CONCAT(_xlfn._xlws.FILTER(MID($P55:$S55,4,1),MID($P55:$S55,4,1)&lt;&gt;"x")), TEXT(0, "0"))</f>
        <v>7512</v>
      </c>
      <c r="X55">
        <f t="shared" si="6"/>
        <v>0</v>
      </c>
      <c r="Y55">
        <f t="shared" si="7"/>
        <v>0</v>
      </c>
      <c r="Z55">
        <f t="shared" si="8"/>
        <v>585</v>
      </c>
      <c r="AA55">
        <f t="shared" si="9"/>
        <v>7512</v>
      </c>
      <c r="AB55" cm="1">
        <f t="array" ref="AB55">IF(M55="+",SUM(X55:AA55),PRODUCT(_xlfn._xlws.FILTER(X55:AA55,X55:AA55&lt;&gt;0)))</f>
        <v>4394520</v>
      </c>
    </row>
    <row r="56" spans="2:28">
      <c r="B56" s="1">
        <v>200</v>
      </c>
      <c r="C56" s="1">
        <v>55</v>
      </c>
      <c r="D56" s="1"/>
      <c r="E56" s="1"/>
      <c r="F56" s="1"/>
      <c r="G56" s="1"/>
      <c r="I56">
        <v>51</v>
      </c>
      <c r="J56">
        <v>82</v>
      </c>
      <c r="K56">
        <v>81</v>
      </c>
      <c r="L56">
        <v>73</v>
      </c>
      <c r="M56" t="str">
        <v>*</v>
      </c>
      <c r="N56" cm="1">
        <f t="array" ref="N56">IF(M56="+",SUM(VALUE(I56:L56)),PRODUCT(VALUE(I56:L56)))</f>
        <v>24728166</v>
      </c>
      <c r="P56" s="2" t="str">
        <f t="shared" si="2"/>
        <v>xx51</v>
      </c>
      <c r="Q56" s="2" t="str">
        <f t="shared" si="3"/>
        <v>xx82</v>
      </c>
      <c r="R56" s="2" t="str">
        <f t="shared" si="4"/>
        <v>xx81</v>
      </c>
      <c r="S56" s="2" t="str">
        <f t="shared" si="5"/>
        <v>xx73</v>
      </c>
      <c r="T56" s="3" t="str" cm="1">
        <f t="array" ref="T56">IFERROR(_xlfn.CONCAT(_xlfn._xlws.FILTER(MID($P56:$S56,1,1),MID($P56:$S56,1,1)&lt;&gt;"x")), TEXT(0, "0"))</f>
        <v>0</v>
      </c>
      <c r="U56" s="3" t="str" cm="1">
        <f t="array" ref="U56">IFERROR(_xlfn.CONCAT(_xlfn._xlws.FILTER(MID($P56:$S56,2,1),MID($P56:$S56,2,1)&lt;&gt;"x")), TEXT(0, "0"))</f>
        <v>0</v>
      </c>
      <c r="V56" s="3" t="str" cm="1">
        <f t="array" ref="V56">IFERROR(_xlfn.CONCAT(_xlfn._xlws.FILTER(MID($P56:$S56,3,1),MID($P56:$S56,3,1)&lt;&gt;"x")), TEXT(0, "0"))</f>
        <v>5887</v>
      </c>
      <c r="W56" s="3" t="str" cm="1">
        <f t="array" ref="W56">IFERROR(_xlfn.CONCAT(_xlfn._xlws.FILTER(MID($P56:$S56,4,1),MID($P56:$S56,4,1)&lt;&gt;"x")), TEXT(0, "0"))</f>
        <v>1213</v>
      </c>
      <c r="X56">
        <f t="shared" si="6"/>
        <v>0</v>
      </c>
      <c r="Y56">
        <f t="shared" si="7"/>
        <v>0</v>
      </c>
      <c r="Z56">
        <f t="shared" si="8"/>
        <v>5887</v>
      </c>
      <c r="AA56">
        <f t="shared" si="9"/>
        <v>1213</v>
      </c>
      <c r="AB56" cm="1">
        <f t="array" ref="AB56">IF(M56="+",SUM(X56:AA56),PRODUCT(_xlfn._xlws.FILTER(X56:AA56,X56:AA56&lt;&gt;0)))</f>
        <v>7140931</v>
      </c>
    </row>
    <row r="57" spans="2:28">
      <c r="B57" s="1">
        <v>203</v>
      </c>
      <c r="C57" s="1">
        <v>56</v>
      </c>
      <c r="D57" s="1"/>
      <c r="E57" s="1"/>
      <c r="F57" s="1"/>
      <c r="G57" s="1"/>
      <c r="I57">
        <v>79</v>
      </c>
      <c r="J57">
        <v>92</v>
      </c>
      <c r="K57">
        <v>39</v>
      </c>
      <c r="L57">
        <v>35</v>
      </c>
      <c r="M57" t="str">
        <v>+</v>
      </c>
      <c r="N57" cm="1">
        <f t="array" ref="N57">IF(M57="+",SUM(VALUE(I57:L57)),PRODUCT(VALUE(I57:L57)))</f>
        <v>245</v>
      </c>
      <c r="P57" s="2" t="str">
        <f t="shared" si="2"/>
        <v>79xx</v>
      </c>
      <c r="Q57" s="2" t="str">
        <f t="shared" si="3"/>
        <v>92xx</v>
      </c>
      <c r="R57" s="2" t="str">
        <f t="shared" si="4"/>
        <v>39xx</v>
      </c>
      <c r="S57" s="2" t="str">
        <f t="shared" si="5"/>
        <v>35xx</v>
      </c>
      <c r="T57" s="3" t="str" cm="1">
        <f t="array" ref="T57">IFERROR(_xlfn.CONCAT(_xlfn._xlws.FILTER(MID($P57:$S57,1,1),MID($P57:$S57,1,1)&lt;&gt;"x")), TEXT(0, "0"))</f>
        <v>7933</v>
      </c>
      <c r="U57" s="3" t="str" cm="1">
        <f t="array" ref="U57">IFERROR(_xlfn.CONCAT(_xlfn._xlws.FILTER(MID($P57:$S57,2,1),MID($P57:$S57,2,1)&lt;&gt;"x")), TEXT(0, "0"))</f>
        <v>9295</v>
      </c>
      <c r="V57" s="3" t="str" cm="1">
        <f t="array" ref="V57">IFERROR(_xlfn.CONCAT(_xlfn._xlws.FILTER(MID($P57:$S57,3,1),MID($P57:$S57,3,1)&lt;&gt;"x")), TEXT(0, "0"))</f>
        <v>0</v>
      </c>
      <c r="W57" s="3" t="str" cm="1">
        <f t="array" ref="W57">IFERROR(_xlfn.CONCAT(_xlfn._xlws.FILTER(MID($P57:$S57,4,1),MID($P57:$S57,4,1)&lt;&gt;"x")), TEXT(0, "0"))</f>
        <v>0</v>
      </c>
      <c r="X57">
        <f t="shared" si="6"/>
        <v>7933</v>
      </c>
      <c r="Y57">
        <f t="shared" si="7"/>
        <v>9295</v>
      </c>
      <c r="Z57">
        <f t="shared" si="8"/>
        <v>0</v>
      </c>
      <c r="AA57">
        <f t="shared" si="9"/>
        <v>0</v>
      </c>
      <c r="AB57" cm="1">
        <f t="array" ref="AB57">IF(M57="+",SUM(X57:AA57),PRODUCT(_xlfn._xlws.FILTER(X57:AA57,X57:AA57&lt;&gt;0)))</f>
        <v>17228</v>
      </c>
    </row>
    <row r="58" spans="2:28">
      <c r="B58" s="1">
        <v>206</v>
      </c>
      <c r="C58" s="1">
        <v>57</v>
      </c>
      <c r="D58" s="1"/>
      <c r="E58" s="1"/>
      <c r="F58" s="1"/>
      <c r="G58" s="1"/>
      <c r="I58">
        <v>3</v>
      </c>
      <c r="J58">
        <v>728</v>
      </c>
      <c r="K58">
        <v>547</v>
      </c>
      <c r="L58">
        <v>879</v>
      </c>
      <c r="M58" t="str">
        <v>*</v>
      </c>
      <c r="N58" cm="1">
        <f t="array" ref="N58">IF(M58="+",SUM(VALUE(I58:L58)),PRODUCT(VALUE(I58:L58)))</f>
        <v>1050095592</v>
      </c>
      <c r="P58" s="2" t="str">
        <f t="shared" si="2"/>
        <v>xxx3</v>
      </c>
      <c r="Q58" s="2" t="str">
        <f t="shared" si="3"/>
        <v>x728</v>
      </c>
      <c r="R58" s="2" t="str">
        <f t="shared" si="4"/>
        <v>x547</v>
      </c>
      <c r="S58" s="2" t="str">
        <f t="shared" si="5"/>
        <v>x879</v>
      </c>
      <c r="T58" s="3" t="str" cm="1">
        <f t="array" ref="T58">IFERROR(_xlfn.CONCAT(_xlfn._xlws.FILTER(MID($P58:$S58,1,1),MID($P58:$S58,1,1)&lt;&gt;"x")), TEXT(0, "0"))</f>
        <v>0</v>
      </c>
      <c r="U58" s="3" t="str" cm="1">
        <f t="array" ref="U58">IFERROR(_xlfn.CONCAT(_xlfn._xlws.FILTER(MID($P58:$S58,2,1),MID($P58:$S58,2,1)&lt;&gt;"x")), TEXT(0, "0"))</f>
        <v>758</v>
      </c>
      <c r="V58" s="3" t="str" cm="1">
        <f t="array" ref="V58">IFERROR(_xlfn.CONCAT(_xlfn._xlws.FILTER(MID($P58:$S58,3,1),MID($P58:$S58,3,1)&lt;&gt;"x")), TEXT(0, "0"))</f>
        <v>247</v>
      </c>
      <c r="W58" s="3" t="str" cm="1">
        <f t="array" ref="W58">IFERROR(_xlfn.CONCAT(_xlfn._xlws.FILTER(MID($P58:$S58,4,1),MID($P58:$S58,4,1)&lt;&gt;"x")), TEXT(0, "0"))</f>
        <v>3879</v>
      </c>
      <c r="X58">
        <f t="shared" si="6"/>
        <v>0</v>
      </c>
      <c r="Y58">
        <f t="shared" si="7"/>
        <v>758</v>
      </c>
      <c r="Z58">
        <f t="shared" si="8"/>
        <v>247</v>
      </c>
      <c r="AA58">
        <f t="shared" si="9"/>
        <v>3879</v>
      </c>
      <c r="AB58" cm="1">
        <f t="array" ref="AB58">IF(M58="+",SUM(X58:AA58),PRODUCT(_xlfn._xlws.FILTER(X58:AA58,X58:AA58&lt;&gt;0)))</f>
        <v>726249654</v>
      </c>
    </row>
    <row r="59" spans="2:28">
      <c r="B59" s="1">
        <v>210</v>
      </c>
      <c r="C59" s="1">
        <v>58</v>
      </c>
      <c r="D59" s="1"/>
      <c r="E59" s="1"/>
      <c r="F59" s="1"/>
      <c r="G59" s="1"/>
      <c r="I59">
        <v>47</v>
      </c>
      <c r="J59">
        <v>71</v>
      </c>
      <c r="K59">
        <v>32</v>
      </c>
      <c r="L59">
        <v>63</v>
      </c>
      <c r="M59" t="str">
        <v>+</v>
      </c>
      <c r="N59" cm="1">
        <f t="array" ref="N59">IF(M59="+",SUM(VALUE(I59:L59)),PRODUCT(VALUE(I59:L59)))</f>
        <v>213</v>
      </c>
      <c r="P59" s="2" t="str">
        <f t="shared" si="2"/>
        <v>47xx</v>
      </c>
      <c r="Q59" s="2" t="str">
        <f t="shared" si="3"/>
        <v>71xx</v>
      </c>
      <c r="R59" s="2" t="str">
        <f t="shared" si="4"/>
        <v>32xx</v>
      </c>
      <c r="S59" s="2" t="str">
        <f t="shared" si="5"/>
        <v>63xx</v>
      </c>
      <c r="T59" s="3" t="str" cm="1">
        <f t="array" ref="T59">IFERROR(_xlfn.CONCAT(_xlfn._xlws.FILTER(MID($P59:$S59,1,1),MID($P59:$S59,1,1)&lt;&gt;"x")), TEXT(0, "0"))</f>
        <v>4736</v>
      </c>
      <c r="U59" s="3" t="str" cm="1">
        <f t="array" ref="U59">IFERROR(_xlfn.CONCAT(_xlfn._xlws.FILTER(MID($P59:$S59,2,1),MID($P59:$S59,2,1)&lt;&gt;"x")), TEXT(0, "0"))</f>
        <v>7123</v>
      </c>
      <c r="V59" s="3" t="str" cm="1">
        <f t="array" ref="V59">IFERROR(_xlfn.CONCAT(_xlfn._xlws.FILTER(MID($P59:$S59,3,1),MID($P59:$S59,3,1)&lt;&gt;"x")), TEXT(0, "0"))</f>
        <v>0</v>
      </c>
      <c r="W59" s="3" t="str" cm="1">
        <f t="array" ref="W59">IFERROR(_xlfn.CONCAT(_xlfn._xlws.FILTER(MID($P59:$S59,4,1),MID($P59:$S59,4,1)&lt;&gt;"x")), TEXT(0, "0"))</f>
        <v>0</v>
      </c>
      <c r="X59">
        <f t="shared" si="6"/>
        <v>4736</v>
      </c>
      <c r="Y59">
        <f t="shared" si="7"/>
        <v>7123</v>
      </c>
      <c r="Z59">
        <f t="shared" si="8"/>
        <v>0</v>
      </c>
      <c r="AA59">
        <f t="shared" si="9"/>
        <v>0</v>
      </c>
      <c r="AB59" cm="1">
        <f t="array" ref="AB59">IF(M59="+",SUM(X59:AA59),PRODUCT(_xlfn._xlws.FILTER(X59:AA59,X59:AA59&lt;&gt;0)))</f>
        <v>11859</v>
      </c>
    </row>
    <row r="60" spans="2:28">
      <c r="B60" s="1">
        <v>213</v>
      </c>
      <c r="C60" s="1">
        <v>59</v>
      </c>
      <c r="D60" s="1"/>
      <c r="E60" s="1"/>
      <c r="F60" s="1"/>
      <c r="G60" s="1"/>
      <c r="I60">
        <v>284</v>
      </c>
      <c r="J60">
        <v>462</v>
      </c>
      <c r="K60">
        <v>7849</v>
      </c>
      <c r="L60">
        <v>4891</v>
      </c>
      <c r="M60" t="str">
        <v>+</v>
      </c>
      <c r="N60" cm="1">
        <f t="array" ref="N60">IF(M60="+",SUM(VALUE(I60:L60)),PRODUCT(VALUE(I60:L60)))</f>
        <v>13486</v>
      </c>
      <c r="P60" s="2" t="str">
        <f t="shared" si="2"/>
        <v>284x</v>
      </c>
      <c r="Q60" s="2" t="str">
        <f t="shared" si="3"/>
        <v>462x</v>
      </c>
      <c r="R60" s="2" t="str">
        <f t="shared" si="4"/>
        <v>7849</v>
      </c>
      <c r="S60" s="2" t="str">
        <f t="shared" si="5"/>
        <v>4891</v>
      </c>
      <c r="T60" s="3" t="str" cm="1">
        <f t="array" ref="T60">IFERROR(_xlfn.CONCAT(_xlfn._xlws.FILTER(MID($P60:$S60,1,1),MID($P60:$S60,1,1)&lt;&gt;"x")), TEXT(0, "0"))</f>
        <v>2474</v>
      </c>
      <c r="U60" s="3" t="str" cm="1">
        <f t="array" ref="U60">IFERROR(_xlfn.CONCAT(_xlfn._xlws.FILTER(MID($P60:$S60,2,1),MID($P60:$S60,2,1)&lt;&gt;"x")), TEXT(0, "0"))</f>
        <v>8688</v>
      </c>
      <c r="V60" s="3" t="str" cm="1">
        <f t="array" ref="V60">IFERROR(_xlfn.CONCAT(_xlfn._xlws.FILTER(MID($P60:$S60,3,1),MID($P60:$S60,3,1)&lt;&gt;"x")), TEXT(0, "0"))</f>
        <v>4249</v>
      </c>
      <c r="W60" s="3" t="str" cm="1">
        <f t="array" ref="W60">IFERROR(_xlfn.CONCAT(_xlfn._xlws.FILTER(MID($P60:$S60,4,1),MID($P60:$S60,4,1)&lt;&gt;"x")), TEXT(0, "0"))</f>
        <v>91</v>
      </c>
      <c r="X60">
        <f t="shared" si="6"/>
        <v>2474</v>
      </c>
      <c r="Y60">
        <f t="shared" si="7"/>
        <v>8688</v>
      </c>
      <c r="Z60">
        <f t="shared" si="8"/>
        <v>4249</v>
      </c>
      <c r="AA60">
        <f t="shared" si="9"/>
        <v>91</v>
      </c>
      <c r="AB60" cm="1">
        <f t="array" ref="AB60">IF(M60="+",SUM(X60:AA60),PRODUCT(_xlfn._xlws.FILTER(X60:AA60,X60:AA60&lt;&gt;0)))</f>
        <v>15502</v>
      </c>
    </row>
    <row r="61" spans="2:28">
      <c r="B61" s="1">
        <v>218</v>
      </c>
      <c r="C61" s="1">
        <v>60</v>
      </c>
      <c r="D61" s="1"/>
      <c r="E61" s="1"/>
      <c r="F61" s="1"/>
      <c r="G61" s="1"/>
      <c r="I61">
        <v>9</v>
      </c>
      <c r="J61">
        <v>48</v>
      </c>
      <c r="K61">
        <v>59</v>
      </c>
      <c r="L61">
        <v>16</v>
      </c>
      <c r="M61" t="str">
        <v>+</v>
      </c>
      <c r="N61" cm="1">
        <f t="array" ref="N61">IF(M61="+",SUM(VALUE(I61:L61)),PRODUCT(VALUE(I61:L61)))</f>
        <v>132</v>
      </c>
      <c r="P61" s="2" t="str">
        <f t="shared" si="2"/>
        <v>9xxx</v>
      </c>
      <c r="Q61" s="2" t="str">
        <f t="shared" si="3"/>
        <v>48xx</v>
      </c>
      <c r="R61" s="2" t="str">
        <f t="shared" si="4"/>
        <v>59xx</v>
      </c>
      <c r="S61" s="2" t="str">
        <f t="shared" si="5"/>
        <v>16xx</v>
      </c>
      <c r="T61" s="3" t="str" cm="1">
        <f t="array" ref="T61">IFERROR(_xlfn.CONCAT(_xlfn._xlws.FILTER(MID($P61:$S61,1,1),MID($P61:$S61,1,1)&lt;&gt;"x")), TEXT(0, "0"))</f>
        <v>9451</v>
      </c>
      <c r="U61" s="3" t="str" cm="1">
        <f t="array" ref="U61">IFERROR(_xlfn.CONCAT(_xlfn._xlws.FILTER(MID($P61:$S61,2,1),MID($P61:$S61,2,1)&lt;&gt;"x")), TEXT(0, "0"))</f>
        <v>896</v>
      </c>
      <c r="V61" s="3" t="str" cm="1">
        <f t="array" ref="V61">IFERROR(_xlfn.CONCAT(_xlfn._xlws.FILTER(MID($P61:$S61,3,1),MID($P61:$S61,3,1)&lt;&gt;"x")), TEXT(0, "0"))</f>
        <v>0</v>
      </c>
      <c r="W61" s="3" t="str" cm="1">
        <f t="array" ref="W61">IFERROR(_xlfn.CONCAT(_xlfn._xlws.FILTER(MID($P61:$S61,4,1),MID($P61:$S61,4,1)&lt;&gt;"x")), TEXT(0, "0"))</f>
        <v>0</v>
      </c>
      <c r="X61">
        <f t="shared" si="6"/>
        <v>9451</v>
      </c>
      <c r="Y61">
        <f t="shared" si="7"/>
        <v>896</v>
      </c>
      <c r="Z61">
        <f t="shared" si="8"/>
        <v>0</v>
      </c>
      <c r="AA61">
        <f t="shared" si="9"/>
        <v>0</v>
      </c>
      <c r="AB61" cm="1">
        <f t="array" ref="AB61">IF(M61="+",SUM(X61:AA61),PRODUCT(_xlfn._xlws.FILTER(X61:AA61,X61:AA61&lt;&gt;0)))</f>
        <v>10347</v>
      </c>
    </row>
    <row r="62" spans="2:28">
      <c r="B62" s="1">
        <v>221</v>
      </c>
      <c r="C62" s="1">
        <v>61</v>
      </c>
      <c r="D62" s="1"/>
      <c r="E62" s="1"/>
      <c r="F62" s="1"/>
      <c r="G62" s="1"/>
      <c r="I62">
        <v>51</v>
      </c>
      <c r="J62">
        <v>77</v>
      </c>
      <c r="K62">
        <v>46</v>
      </c>
      <c r="L62">
        <v>4</v>
      </c>
      <c r="M62" t="str">
        <v>+</v>
      </c>
      <c r="N62" cm="1">
        <f t="array" ref="N62">IF(M62="+",SUM(VALUE(I62:L62)),PRODUCT(VALUE(I62:L62)))</f>
        <v>178</v>
      </c>
      <c r="P62" s="2" t="str">
        <f t="shared" si="2"/>
        <v>51xx</v>
      </c>
      <c r="Q62" s="2" t="str">
        <f t="shared" si="3"/>
        <v>77xx</v>
      </c>
      <c r="R62" s="2" t="str">
        <f t="shared" si="4"/>
        <v>46xx</v>
      </c>
      <c r="S62" s="2" t="str">
        <f t="shared" si="5"/>
        <v>4xxx</v>
      </c>
      <c r="T62" s="3" t="str" cm="1">
        <f t="array" ref="T62">IFERROR(_xlfn.CONCAT(_xlfn._xlws.FILTER(MID($P62:$S62,1,1),MID($P62:$S62,1,1)&lt;&gt;"x")), TEXT(0, "0"))</f>
        <v>5744</v>
      </c>
      <c r="U62" s="3" t="str" cm="1">
        <f t="array" ref="U62">IFERROR(_xlfn.CONCAT(_xlfn._xlws.FILTER(MID($P62:$S62,2,1),MID($P62:$S62,2,1)&lt;&gt;"x")), TEXT(0, "0"))</f>
        <v>176</v>
      </c>
      <c r="V62" s="3" t="str" cm="1">
        <f t="array" ref="V62">IFERROR(_xlfn.CONCAT(_xlfn._xlws.FILTER(MID($P62:$S62,3,1),MID($P62:$S62,3,1)&lt;&gt;"x")), TEXT(0, "0"))</f>
        <v>0</v>
      </c>
      <c r="W62" s="3" t="str" cm="1">
        <f t="array" ref="W62">IFERROR(_xlfn.CONCAT(_xlfn._xlws.FILTER(MID($P62:$S62,4,1),MID($P62:$S62,4,1)&lt;&gt;"x")), TEXT(0, "0"))</f>
        <v>0</v>
      </c>
      <c r="X62">
        <f t="shared" si="6"/>
        <v>5744</v>
      </c>
      <c r="Y62">
        <f t="shared" si="7"/>
        <v>176</v>
      </c>
      <c r="Z62">
        <f t="shared" si="8"/>
        <v>0</v>
      </c>
      <c r="AA62">
        <f t="shared" si="9"/>
        <v>0</v>
      </c>
      <c r="AB62" cm="1">
        <f t="array" ref="AB62">IF(M62="+",SUM(X62:AA62),PRODUCT(_xlfn._xlws.FILTER(X62:AA62,X62:AA62&lt;&gt;0)))</f>
        <v>5920</v>
      </c>
    </row>
    <row r="63" spans="2:28">
      <c r="B63" s="1">
        <v>224</v>
      </c>
      <c r="C63" s="1">
        <v>62</v>
      </c>
      <c r="D63" s="1"/>
      <c r="E63" s="1"/>
      <c r="F63" s="1"/>
      <c r="G63" s="1"/>
      <c r="I63">
        <v>5</v>
      </c>
      <c r="J63">
        <v>535</v>
      </c>
      <c r="K63">
        <v>846</v>
      </c>
      <c r="L63">
        <v>964</v>
      </c>
      <c r="M63" t="str">
        <v>*</v>
      </c>
      <c r="N63" cm="1">
        <f t="array" ref="N63">IF(M63="+",SUM(VALUE(I63:L63)),PRODUCT(VALUE(I63:L63)))</f>
        <v>2181580200</v>
      </c>
      <c r="P63" s="2" t="str">
        <f t="shared" si="2"/>
        <v>xxx5</v>
      </c>
      <c r="Q63" s="2" t="str">
        <f t="shared" si="3"/>
        <v>x535</v>
      </c>
      <c r="R63" s="2" t="str">
        <f t="shared" si="4"/>
        <v>x846</v>
      </c>
      <c r="S63" s="2" t="str">
        <f t="shared" si="5"/>
        <v>x964</v>
      </c>
      <c r="T63" s="3" t="str" cm="1">
        <f t="array" ref="T63">IFERROR(_xlfn.CONCAT(_xlfn._xlws.FILTER(MID($P63:$S63,1,1),MID($P63:$S63,1,1)&lt;&gt;"x")), TEXT(0, "0"))</f>
        <v>0</v>
      </c>
      <c r="U63" s="3" t="str" cm="1">
        <f t="array" ref="U63">IFERROR(_xlfn.CONCAT(_xlfn._xlws.FILTER(MID($P63:$S63,2,1),MID($P63:$S63,2,1)&lt;&gt;"x")), TEXT(0, "0"))</f>
        <v>589</v>
      </c>
      <c r="V63" s="3" t="str" cm="1">
        <f t="array" ref="V63">IFERROR(_xlfn.CONCAT(_xlfn._xlws.FILTER(MID($P63:$S63,3,1),MID($P63:$S63,3,1)&lt;&gt;"x")), TEXT(0, "0"))</f>
        <v>346</v>
      </c>
      <c r="W63" s="3" t="str" cm="1">
        <f t="array" ref="W63">IFERROR(_xlfn.CONCAT(_xlfn._xlws.FILTER(MID($P63:$S63,4,1),MID($P63:$S63,4,1)&lt;&gt;"x")), TEXT(0, "0"))</f>
        <v>5564</v>
      </c>
      <c r="X63">
        <f t="shared" si="6"/>
        <v>0</v>
      </c>
      <c r="Y63">
        <f t="shared" si="7"/>
        <v>589</v>
      </c>
      <c r="Z63">
        <f t="shared" si="8"/>
        <v>346</v>
      </c>
      <c r="AA63">
        <f t="shared" si="9"/>
        <v>5564</v>
      </c>
      <c r="AB63" cm="1">
        <f t="array" ref="AB63">IF(M63="+",SUM(X63:AA63),PRODUCT(_xlfn._xlws.FILTER(X63:AA63,X63:AA63&lt;&gt;0)))</f>
        <v>1133909816</v>
      </c>
    </row>
    <row r="64" spans="2:28">
      <c r="B64" s="1">
        <v>228</v>
      </c>
      <c r="C64" s="1">
        <v>63</v>
      </c>
      <c r="D64" s="1"/>
      <c r="E64" s="1"/>
      <c r="F64" s="1"/>
      <c r="G64" s="1"/>
      <c r="I64">
        <v>717</v>
      </c>
      <c r="J64">
        <v>236</v>
      </c>
      <c r="K64">
        <v>872</v>
      </c>
      <c r="L64">
        <v>87</v>
      </c>
      <c r="M64" t="str">
        <v>*</v>
      </c>
      <c r="N64" cm="1">
        <f t="array" ref="N64">IF(M64="+",SUM(VALUE(I64:L64)),PRODUCT(VALUE(I64:L64)))</f>
        <v>12837099168</v>
      </c>
      <c r="P64" s="2" t="str">
        <f t="shared" si="2"/>
        <v>x717</v>
      </c>
      <c r="Q64" s="2" t="str">
        <f t="shared" si="3"/>
        <v>x236</v>
      </c>
      <c r="R64" s="2" t="str">
        <f t="shared" si="4"/>
        <v>x872</v>
      </c>
      <c r="S64" s="2" t="str">
        <f t="shared" si="5"/>
        <v>xx87</v>
      </c>
      <c r="T64" s="3" t="str" cm="1">
        <f t="array" ref="T64">IFERROR(_xlfn.CONCAT(_xlfn._xlws.FILTER(MID($P64:$S64,1,1),MID($P64:$S64,1,1)&lt;&gt;"x")), TEXT(0, "0"))</f>
        <v>0</v>
      </c>
      <c r="U64" s="3" t="str" cm="1">
        <f t="array" ref="U64">IFERROR(_xlfn.CONCAT(_xlfn._xlws.FILTER(MID($P64:$S64,2,1),MID($P64:$S64,2,1)&lt;&gt;"x")), TEXT(0, "0"))</f>
        <v>728</v>
      </c>
      <c r="V64" s="3" t="str" cm="1">
        <f t="array" ref="V64">IFERROR(_xlfn.CONCAT(_xlfn._xlws.FILTER(MID($P64:$S64,3,1),MID($P64:$S64,3,1)&lt;&gt;"x")), TEXT(0, "0"))</f>
        <v>1378</v>
      </c>
      <c r="W64" s="3" t="str" cm="1">
        <f t="array" ref="W64">IFERROR(_xlfn.CONCAT(_xlfn._xlws.FILTER(MID($P64:$S64,4,1),MID($P64:$S64,4,1)&lt;&gt;"x")), TEXT(0, "0"))</f>
        <v>7627</v>
      </c>
      <c r="X64">
        <f t="shared" si="6"/>
        <v>0</v>
      </c>
      <c r="Y64">
        <f t="shared" si="7"/>
        <v>728</v>
      </c>
      <c r="Z64">
        <f t="shared" si="8"/>
        <v>1378</v>
      </c>
      <c r="AA64">
        <f t="shared" si="9"/>
        <v>7627</v>
      </c>
      <c r="AB64" cm="1">
        <f t="array" ref="AB64">IF(M64="+",SUM(X64:AA64),PRODUCT(_xlfn._xlws.FILTER(X64:AA64,X64:AA64&lt;&gt;0)))</f>
        <v>7651284368</v>
      </c>
    </row>
    <row r="65" spans="2:28">
      <c r="B65" s="1">
        <v>232</v>
      </c>
      <c r="C65" s="1">
        <v>64</v>
      </c>
      <c r="D65" s="1"/>
      <c r="E65" s="1"/>
      <c r="F65" s="1"/>
      <c r="G65" s="1"/>
      <c r="I65">
        <v>28</v>
      </c>
      <c r="J65">
        <v>77</v>
      </c>
      <c r="K65">
        <v>7</v>
      </c>
      <c r="L65">
        <v>2</v>
      </c>
      <c r="M65" t="str">
        <v>+</v>
      </c>
      <c r="N65" cm="1">
        <f t="array" ref="N65">IF(M65="+",SUM(VALUE(I65:L65)),PRODUCT(VALUE(I65:L65)))</f>
        <v>114</v>
      </c>
      <c r="P65" s="2" t="str">
        <f t="shared" si="2"/>
        <v>28xx</v>
      </c>
      <c r="Q65" s="2" t="str">
        <f t="shared" si="3"/>
        <v>77xx</v>
      </c>
      <c r="R65" s="2" t="str">
        <f t="shared" si="4"/>
        <v>7xxx</v>
      </c>
      <c r="S65" s="2" t="str">
        <f t="shared" si="5"/>
        <v>2xxx</v>
      </c>
      <c r="T65" s="3" t="str" cm="1">
        <f t="array" ref="T65">IFERROR(_xlfn.CONCAT(_xlfn._xlws.FILTER(MID($P65:$S65,1,1),MID($P65:$S65,1,1)&lt;&gt;"x")), TEXT(0, "0"))</f>
        <v>2772</v>
      </c>
      <c r="U65" s="3" t="str" cm="1">
        <f t="array" ref="U65">IFERROR(_xlfn.CONCAT(_xlfn._xlws.FILTER(MID($P65:$S65,2,1),MID($P65:$S65,2,1)&lt;&gt;"x")), TEXT(0, "0"))</f>
        <v>87</v>
      </c>
      <c r="V65" s="3" t="str" cm="1">
        <f t="array" ref="V65">IFERROR(_xlfn.CONCAT(_xlfn._xlws.FILTER(MID($P65:$S65,3,1),MID($P65:$S65,3,1)&lt;&gt;"x")), TEXT(0, "0"))</f>
        <v>0</v>
      </c>
      <c r="W65" s="3" t="str" cm="1">
        <f t="array" ref="W65">IFERROR(_xlfn.CONCAT(_xlfn._xlws.FILTER(MID($P65:$S65,4,1),MID($P65:$S65,4,1)&lt;&gt;"x")), TEXT(0, "0"))</f>
        <v>0</v>
      </c>
      <c r="X65">
        <f t="shared" si="6"/>
        <v>2772</v>
      </c>
      <c r="Y65">
        <f t="shared" si="7"/>
        <v>87</v>
      </c>
      <c r="Z65">
        <f t="shared" si="8"/>
        <v>0</v>
      </c>
      <c r="AA65">
        <f t="shared" si="9"/>
        <v>0</v>
      </c>
      <c r="AB65" cm="1">
        <f t="array" ref="AB65">IF(M65="+",SUM(X65:AA65),PRODUCT(_xlfn._xlws.FILTER(X65:AA65,X65:AA65&lt;&gt;0)))</f>
        <v>2859</v>
      </c>
    </row>
    <row r="66" spans="2:28">
      <c r="B66" s="1">
        <v>235</v>
      </c>
      <c r="C66" s="1">
        <v>65</v>
      </c>
      <c r="D66" s="1"/>
      <c r="E66" s="1"/>
      <c r="F66" s="1"/>
      <c r="G66" s="1"/>
      <c r="I66">
        <v>88</v>
      </c>
      <c r="J66">
        <v>29</v>
      </c>
      <c r="K66">
        <v>198</v>
      </c>
      <c r="L66">
        <v>895</v>
      </c>
      <c r="M66" t="str">
        <v>*</v>
      </c>
      <c r="N66" cm="1">
        <f t="array" ref="N66">IF(M66="+",SUM(VALUE(I66:L66)),PRODUCT(VALUE(I66:L66)))</f>
        <v>452239920</v>
      </c>
      <c r="P66" s="2" t="str">
        <f t="shared" si="2"/>
        <v>xx88</v>
      </c>
      <c r="Q66" s="2" t="str">
        <f t="shared" si="3"/>
        <v>xx29</v>
      </c>
      <c r="R66" s="2" t="str">
        <f t="shared" si="4"/>
        <v>x198</v>
      </c>
      <c r="S66" s="2" t="str">
        <f t="shared" si="5"/>
        <v>x895</v>
      </c>
      <c r="T66" s="3" t="str" cm="1">
        <f t="array" ref="T66">IFERROR(_xlfn.CONCAT(_xlfn._xlws.FILTER(MID($P66:$S66,1,1),MID($P66:$S66,1,1)&lt;&gt;"x")), TEXT(0, "0"))</f>
        <v>0</v>
      </c>
      <c r="U66" s="3" t="str" cm="1">
        <f t="array" ref="U66">IFERROR(_xlfn.CONCAT(_xlfn._xlws.FILTER(MID($P66:$S66,2,1),MID($P66:$S66,2,1)&lt;&gt;"x")), TEXT(0, "0"))</f>
        <v>18</v>
      </c>
      <c r="V66" s="3" t="str" cm="1">
        <f t="array" ref="V66">IFERROR(_xlfn.CONCAT(_xlfn._xlws.FILTER(MID($P66:$S66,3,1),MID($P66:$S66,3,1)&lt;&gt;"x")), TEXT(0, "0"))</f>
        <v>8299</v>
      </c>
      <c r="W66" s="3" t="str" cm="1">
        <f t="array" ref="W66">IFERROR(_xlfn.CONCAT(_xlfn._xlws.FILTER(MID($P66:$S66,4,1),MID($P66:$S66,4,1)&lt;&gt;"x")), TEXT(0, "0"))</f>
        <v>8985</v>
      </c>
      <c r="X66">
        <f t="shared" si="6"/>
        <v>0</v>
      </c>
      <c r="Y66">
        <f t="shared" si="7"/>
        <v>18</v>
      </c>
      <c r="Z66">
        <f t="shared" si="8"/>
        <v>8299</v>
      </c>
      <c r="AA66">
        <f t="shared" si="9"/>
        <v>8985</v>
      </c>
      <c r="AB66" cm="1">
        <f t="array" ref="AB66">IF(M66="+",SUM(X66:AA66),PRODUCT(_xlfn._xlws.FILTER(X66:AA66,X66:AA66&lt;&gt;0)))</f>
        <v>1342197270</v>
      </c>
    </row>
    <row r="67" spans="2:28">
      <c r="B67" s="1">
        <v>239</v>
      </c>
      <c r="C67" s="1">
        <v>66</v>
      </c>
      <c r="D67" s="1"/>
      <c r="E67" s="1"/>
      <c r="F67" s="1"/>
      <c r="G67" s="1"/>
      <c r="I67">
        <v>95</v>
      </c>
      <c r="J67">
        <v>64</v>
      </c>
      <c r="K67">
        <v>388</v>
      </c>
      <c r="L67">
        <v>841</v>
      </c>
      <c r="M67" t="str">
        <v>*</v>
      </c>
      <c r="N67" cm="1">
        <f t="array" ref="N67">IF(M67="+",SUM(VALUE(I67:L67)),PRODUCT(VALUE(I67:L67)))</f>
        <v>1983952640</v>
      </c>
      <c r="P67" s="2" t="str">
        <f t="shared" ref="P67:S130" si="10">IF($M67="+",I67 &amp; REPT("x", 4 - LEN(I67)),REPT("x", 4 - LEN(I67)) &amp; I67)</f>
        <v>xx95</v>
      </c>
      <c r="Q67" s="2" t="str">
        <f t="shared" si="10"/>
        <v>xx64</v>
      </c>
      <c r="R67" s="2" t="str">
        <f t="shared" si="10"/>
        <v>x388</v>
      </c>
      <c r="S67" s="2" t="str">
        <f t="shared" si="10"/>
        <v>x841</v>
      </c>
      <c r="T67" s="3" t="str" cm="1">
        <f t="array" ref="T67">IFERROR(_xlfn.CONCAT(_xlfn._xlws.FILTER(MID($P67:$S67,1,1),MID($P67:$S67,1,1)&lt;&gt;"x")), TEXT(0, "0"))</f>
        <v>0</v>
      </c>
      <c r="U67" s="3" t="str" cm="1">
        <f t="array" ref="U67">IFERROR(_xlfn.CONCAT(_xlfn._xlws.FILTER(MID($P67:$S67,2,1),MID($P67:$S67,2,1)&lt;&gt;"x")), TEXT(0, "0"))</f>
        <v>38</v>
      </c>
      <c r="V67" s="3" t="str" cm="1">
        <f t="array" ref="V67">IFERROR(_xlfn.CONCAT(_xlfn._xlws.FILTER(MID($P67:$S67,3,1),MID($P67:$S67,3,1)&lt;&gt;"x")), TEXT(0, "0"))</f>
        <v>9684</v>
      </c>
      <c r="W67" s="3" t="str" cm="1">
        <f t="array" ref="W67">IFERROR(_xlfn.CONCAT(_xlfn._xlws.FILTER(MID($P67:$S67,4,1),MID($P67:$S67,4,1)&lt;&gt;"x")), TEXT(0, "0"))</f>
        <v>5481</v>
      </c>
      <c r="X67">
        <f t="shared" ref="X67:X130" si="11">IF(LEN(T67)&gt;0,VALUE(T67),0)</f>
        <v>0</v>
      </c>
      <c r="Y67">
        <f t="shared" ref="Y67:Y130" si="12">IF(LEN(U67)&gt;0,VALUE(U67),0)</f>
        <v>38</v>
      </c>
      <c r="Z67">
        <f t="shared" ref="Z67:Z130" si="13">IF(LEN(V67)&gt;0,VALUE(V67),0)</f>
        <v>9684</v>
      </c>
      <c r="AA67">
        <f t="shared" ref="AA67:AA130" si="14">IF(LEN(W67)&gt;0,VALUE(W67),0)</f>
        <v>5481</v>
      </c>
      <c r="AB67" cm="1">
        <f t="array" ref="AB67">IF(M67="+",SUM(X67:AA67),PRODUCT(_xlfn._xlws.FILTER(X67:AA67,X67:AA67&lt;&gt;0)))</f>
        <v>2016964152</v>
      </c>
    </row>
    <row r="68" spans="2:28">
      <c r="B68" s="1">
        <v>243</v>
      </c>
      <c r="C68" s="1">
        <v>67</v>
      </c>
      <c r="D68" s="1"/>
      <c r="E68" s="1"/>
      <c r="F68" s="1"/>
      <c r="G68" s="1"/>
      <c r="I68">
        <v>7154</v>
      </c>
      <c r="J68">
        <v>3586</v>
      </c>
      <c r="K68">
        <v>9735</v>
      </c>
      <c r="L68">
        <v>8941</v>
      </c>
      <c r="M68" t="str">
        <v>+</v>
      </c>
      <c r="N68" cm="1">
        <f t="array" ref="N68">IF(M68="+",SUM(VALUE(I68:L68)),PRODUCT(VALUE(I68:L68)))</f>
        <v>29416</v>
      </c>
      <c r="P68" s="2" t="str">
        <f t="shared" si="10"/>
        <v>7154</v>
      </c>
      <c r="Q68" s="2" t="str">
        <f t="shared" si="10"/>
        <v>3586</v>
      </c>
      <c r="R68" s="2" t="str">
        <f t="shared" si="10"/>
        <v>9735</v>
      </c>
      <c r="S68" s="2" t="str">
        <f t="shared" si="10"/>
        <v>8941</v>
      </c>
      <c r="T68" s="3" t="str" cm="1">
        <f t="array" ref="T68">IFERROR(_xlfn.CONCAT(_xlfn._xlws.FILTER(MID($P68:$S68,1,1),MID($P68:$S68,1,1)&lt;&gt;"x")), TEXT(0, "0"))</f>
        <v>7398</v>
      </c>
      <c r="U68" s="3" t="str" cm="1">
        <f t="array" ref="U68">IFERROR(_xlfn.CONCAT(_xlfn._xlws.FILTER(MID($P68:$S68,2,1),MID($P68:$S68,2,1)&lt;&gt;"x")), TEXT(0, "0"))</f>
        <v>1579</v>
      </c>
      <c r="V68" s="3" t="str" cm="1">
        <f t="array" ref="V68">IFERROR(_xlfn.CONCAT(_xlfn._xlws.FILTER(MID($P68:$S68,3,1),MID($P68:$S68,3,1)&lt;&gt;"x")), TEXT(0, "0"))</f>
        <v>5834</v>
      </c>
      <c r="W68" s="3" t="str" cm="1">
        <f t="array" ref="W68">IFERROR(_xlfn.CONCAT(_xlfn._xlws.FILTER(MID($P68:$S68,4,1),MID($P68:$S68,4,1)&lt;&gt;"x")), TEXT(0, "0"))</f>
        <v>4651</v>
      </c>
      <c r="X68">
        <f t="shared" si="11"/>
        <v>7398</v>
      </c>
      <c r="Y68">
        <f t="shared" si="12"/>
        <v>1579</v>
      </c>
      <c r="Z68">
        <f t="shared" si="13"/>
        <v>5834</v>
      </c>
      <c r="AA68">
        <f t="shared" si="14"/>
        <v>4651</v>
      </c>
      <c r="AB68" cm="1">
        <f t="array" ref="AB68">IF(M68="+",SUM(X68:AA68),PRODUCT(_xlfn._xlws.FILTER(X68:AA68,X68:AA68&lt;&gt;0)))</f>
        <v>19462</v>
      </c>
    </row>
    <row r="69" spans="2:28">
      <c r="B69" s="1">
        <v>248</v>
      </c>
      <c r="C69" s="1">
        <v>68</v>
      </c>
      <c r="D69" s="1"/>
      <c r="E69" s="1"/>
      <c r="F69" s="1"/>
      <c r="G69" s="1"/>
      <c r="I69">
        <v>4679</v>
      </c>
      <c r="J69">
        <v>2455</v>
      </c>
      <c r="K69">
        <v>8639</v>
      </c>
      <c r="L69">
        <v>21</v>
      </c>
      <c r="M69" t="str">
        <v>+</v>
      </c>
      <c r="N69" cm="1">
        <f t="array" ref="N69">IF(M69="+",SUM(VALUE(I69:L69)),PRODUCT(VALUE(I69:L69)))</f>
        <v>15794</v>
      </c>
      <c r="P69" s="2" t="str">
        <f t="shared" si="10"/>
        <v>4679</v>
      </c>
      <c r="Q69" s="2" t="str">
        <f t="shared" si="10"/>
        <v>2455</v>
      </c>
      <c r="R69" s="2" t="str">
        <f t="shared" si="10"/>
        <v>8639</v>
      </c>
      <c r="S69" s="2" t="str">
        <f t="shared" si="10"/>
        <v>21xx</v>
      </c>
      <c r="T69" s="3" t="str" cm="1">
        <f t="array" ref="T69">IFERROR(_xlfn.CONCAT(_xlfn._xlws.FILTER(MID($P69:$S69,1,1),MID($P69:$S69,1,1)&lt;&gt;"x")), TEXT(0, "0"))</f>
        <v>4282</v>
      </c>
      <c r="U69" s="3" t="str" cm="1">
        <f t="array" ref="U69">IFERROR(_xlfn.CONCAT(_xlfn._xlws.FILTER(MID($P69:$S69,2,1),MID($P69:$S69,2,1)&lt;&gt;"x")), TEXT(0, "0"))</f>
        <v>6461</v>
      </c>
      <c r="V69" s="3" t="str" cm="1">
        <f t="array" ref="V69">IFERROR(_xlfn.CONCAT(_xlfn._xlws.FILTER(MID($P69:$S69,3,1),MID($P69:$S69,3,1)&lt;&gt;"x")), TEXT(0, "0"))</f>
        <v>753</v>
      </c>
      <c r="W69" s="3" t="str" cm="1">
        <f t="array" ref="W69">IFERROR(_xlfn.CONCAT(_xlfn._xlws.FILTER(MID($P69:$S69,4,1),MID($P69:$S69,4,1)&lt;&gt;"x")), TEXT(0, "0"))</f>
        <v>959</v>
      </c>
      <c r="X69">
        <f t="shared" si="11"/>
        <v>4282</v>
      </c>
      <c r="Y69">
        <f t="shared" si="12"/>
        <v>6461</v>
      </c>
      <c r="Z69">
        <f t="shared" si="13"/>
        <v>753</v>
      </c>
      <c r="AA69">
        <f t="shared" si="14"/>
        <v>959</v>
      </c>
      <c r="AB69" cm="1">
        <f t="array" ref="AB69">IF(M69="+",SUM(X69:AA69),PRODUCT(_xlfn._xlws.FILTER(X69:AA69,X69:AA69&lt;&gt;0)))</f>
        <v>12455</v>
      </c>
    </row>
    <row r="70" spans="2:28">
      <c r="B70" s="1">
        <v>253</v>
      </c>
      <c r="C70" s="1">
        <v>69</v>
      </c>
      <c r="D70" s="1"/>
      <c r="E70" s="1"/>
      <c r="F70" s="1"/>
      <c r="G70" s="1"/>
      <c r="I70">
        <v>7</v>
      </c>
      <c r="J70">
        <v>37</v>
      </c>
      <c r="K70">
        <v>133</v>
      </c>
      <c r="L70">
        <v>266</v>
      </c>
      <c r="M70" t="str">
        <v>+</v>
      </c>
      <c r="N70" cm="1">
        <f t="array" ref="N70">IF(M70="+",SUM(VALUE(I70:L70)),PRODUCT(VALUE(I70:L70)))</f>
        <v>443</v>
      </c>
      <c r="P70" s="2" t="str">
        <f t="shared" si="10"/>
        <v>7xxx</v>
      </c>
      <c r="Q70" s="2" t="str">
        <f t="shared" si="10"/>
        <v>37xx</v>
      </c>
      <c r="R70" s="2" t="str">
        <f t="shared" si="10"/>
        <v>133x</v>
      </c>
      <c r="S70" s="2" t="str">
        <f t="shared" si="10"/>
        <v>266x</v>
      </c>
      <c r="T70" s="3" t="str" cm="1">
        <f t="array" ref="T70">IFERROR(_xlfn.CONCAT(_xlfn._xlws.FILTER(MID($P70:$S70,1,1),MID($P70:$S70,1,1)&lt;&gt;"x")), TEXT(0, "0"))</f>
        <v>7312</v>
      </c>
      <c r="U70" s="3" t="str" cm="1">
        <f t="array" ref="U70">IFERROR(_xlfn.CONCAT(_xlfn._xlws.FILTER(MID($P70:$S70,2,1),MID($P70:$S70,2,1)&lt;&gt;"x")), TEXT(0, "0"))</f>
        <v>736</v>
      </c>
      <c r="V70" s="3" t="str" cm="1">
        <f t="array" ref="V70">IFERROR(_xlfn.CONCAT(_xlfn._xlws.FILTER(MID($P70:$S70,3,1),MID($P70:$S70,3,1)&lt;&gt;"x")), TEXT(0, "0"))</f>
        <v>36</v>
      </c>
      <c r="W70" s="3" t="str" cm="1">
        <f t="array" ref="W70">IFERROR(_xlfn.CONCAT(_xlfn._xlws.FILTER(MID($P70:$S70,4,1),MID($P70:$S70,4,1)&lt;&gt;"x")), TEXT(0, "0"))</f>
        <v>0</v>
      </c>
      <c r="X70">
        <f t="shared" si="11"/>
        <v>7312</v>
      </c>
      <c r="Y70">
        <f t="shared" si="12"/>
        <v>736</v>
      </c>
      <c r="Z70">
        <f t="shared" si="13"/>
        <v>36</v>
      </c>
      <c r="AA70">
        <f t="shared" si="14"/>
        <v>0</v>
      </c>
      <c r="AB70" cm="1">
        <f t="array" ref="AB70">IF(M70="+",SUM(X70:AA70),PRODUCT(_xlfn._xlws.FILTER(X70:AA70,X70:AA70&lt;&gt;0)))</f>
        <v>8084</v>
      </c>
    </row>
    <row r="71" spans="2:28">
      <c r="B71" s="1">
        <v>257</v>
      </c>
      <c r="C71" s="1">
        <v>70</v>
      </c>
      <c r="D71" s="1"/>
      <c r="E71" s="1"/>
      <c r="F71" s="1"/>
      <c r="G71" s="1"/>
      <c r="I71">
        <v>15</v>
      </c>
      <c r="J71">
        <v>5</v>
      </c>
      <c r="K71">
        <v>3</v>
      </c>
      <c r="L71">
        <v>3</v>
      </c>
      <c r="M71" t="str">
        <v>*</v>
      </c>
      <c r="N71" cm="1">
        <f t="array" ref="N71">IF(M71="+",SUM(VALUE(I71:L71)),PRODUCT(VALUE(I71:L71)))</f>
        <v>675</v>
      </c>
      <c r="P71" s="2" t="str">
        <f t="shared" si="10"/>
        <v>xx15</v>
      </c>
      <c r="Q71" s="2" t="str">
        <f t="shared" si="10"/>
        <v>xxx5</v>
      </c>
      <c r="R71" s="2" t="str">
        <f t="shared" si="10"/>
        <v>xxx3</v>
      </c>
      <c r="S71" s="2" t="str">
        <f t="shared" si="10"/>
        <v>xxx3</v>
      </c>
      <c r="T71" s="3" t="str" cm="1">
        <f t="array" ref="T71">IFERROR(_xlfn.CONCAT(_xlfn._xlws.FILTER(MID($P71:$S71,1,1),MID($P71:$S71,1,1)&lt;&gt;"x")), TEXT(0, "0"))</f>
        <v>0</v>
      </c>
      <c r="U71" s="3" t="str" cm="1">
        <f t="array" ref="U71">IFERROR(_xlfn.CONCAT(_xlfn._xlws.FILTER(MID($P71:$S71,2,1),MID($P71:$S71,2,1)&lt;&gt;"x")), TEXT(0, "0"))</f>
        <v>0</v>
      </c>
      <c r="V71" s="3" t="str" cm="1">
        <f t="array" ref="V71">IFERROR(_xlfn.CONCAT(_xlfn._xlws.FILTER(MID($P71:$S71,3,1),MID($P71:$S71,3,1)&lt;&gt;"x")), TEXT(0, "0"))</f>
        <v>1</v>
      </c>
      <c r="W71" s="3" t="str" cm="1">
        <f t="array" ref="W71">IFERROR(_xlfn.CONCAT(_xlfn._xlws.FILTER(MID($P71:$S71,4,1),MID($P71:$S71,4,1)&lt;&gt;"x")), TEXT(0, "0"))</f>
        <v>5533</v>
      </c>
      <c r="X71">
        <f t="shared" si="11"/>
        <v>0</v>
      </c>
      <c r="Y71">
        <f t="shared" si="12"/>
        <v>0</v>
      </c>
      <c r="Z71">
        <f t="shared" si="13"/>
        <v>1</v>
      </c>
      <c r="AA71">
        <f t="shared" si="14"/>
        <v>5533</v>
      </c>
      <c r="AB71" cm="1">
        <f t="array" ref="AB71">IF(M71="+",SUM(X71:AA71),PRODUCT(_xlfn._xlws.FILTER(X71:AA71,X71:AA71&lt;&gt;0)))</f>
        <v>5533</v>
      </c>
    </row>
    <row r="72" spans="2:28">
      <c r="B72" s="1">
        <v>260</v>
      </c>
      <c r="C72" s="1">
        <v>71</v>
      </c>
      <c r="D72" s="1"/>
      <c r="E72" s="1"/>
      <c r="F72" s="1"/>
      <c r="G72" s="1"/>
      <c r="I72">
        <v>885</v>
      </c>
      <c r="J72">
        <v>58</v>
      </c>
      <c r="K72">
        <v>35</v>
      </c>
      <c r="L72">
        <v>84</v>
      </c>
      <c r="M72" t="str">
        <v>*</v>
      </c>
      <c r="N72" cm="1">
        <f t="array" ref="N72">IF(M72="+",SUM(VALUE(I72:L72)),PRODUCT(VALUE(I72:L72)))</f>
        <v>150910200</v>
      </c>
      <c r="P72" s="2" t="str">
        <f t="shared" si="10"/>
        <v>x885</v>
      </c>
      <c r="Q72" s="2" t="str">
        <f t="shared" si="10"/>
        <v>xx58</v>
      </c>
      <c r="R72" s="2" t="str">
        <f t="shared" si="10"/>
        <v>xx35</v>
      </c>
      <c r="S72" s="2" t="str">
        <f t="shared" si="10"/>
        <v>xx84</v>
      </c>
      <c r="T72" s="3" t="str" cm="1">
        <f t="array" ref="T72">IFERROR(_xlfn.CONCAT(_xlfn._xlws.FILTER(MID($P72:$S72,1,1),MID($P72:$S72,1,1)&lt;&gt;"x")), TEXT(0, "0"))</f>
        <v>0</v>
      </c>
      <c r="U72" s="3" t="str" cm="1">
        <f t="array" ref="U72">IFERROR(_xlfn.CONCAT(_xlfn._xlws.FILTER(MID($P72:$S72,2,1),MID($P72:$S72,2,1)&lt;&gt;"x")), TEXT(0, "0"))</f>
        <v>8</v>
      </c>
      <c r="V72" s="3" t="str" cm="1">
        <f t="array" ref="V72">IFERROR(_xlfn.CONCAT(_xlfn._xlws.FILTER(MID($P72:$S72,3,1),MID($P72:$S72,3,1)&lt;&gt;"x")), TEXT(0, "0"))</f>
        <v>8538</v>
      </c>
      <c r="W72" s="3" t="str" cm="1">
        <f t="array" ref="W72">IFERROR(_xlfn.CONCAT(_xlfn._xlws.FILTER(MID($P72:$S72,4,1),MID($P72:$S72,4,1)&lt;&gt;"x")), TEXT(0, "0"))</f>
        <v>5854</v>
      </c>
      <c r="X72">
        <f t="shared" si="11"/>
        <v>0</v>
      </c>
      <c r="Y72">
        <f t="shared" si="12"/>
        <v>8</v>
      </c>
      <c r="Z72">
        <f t="shared" si="13"/>
        <v>8538</v>
      </c>
      <c r="AA72">
        <f t="shared" si="14"/>
        <v>5854</v>
      </c>
      <c r="AB72" cm="1">
        <f t="array" ref="AB72">IF(M72="+",SUM(X72:AA72),PRODUCT(_xlfn._xlws.FILTER(X72:AA72,X72:AA72&lt;&gt;0)))</f>
        <v>399851616</v>
      </c>
    </row>
    <row r="73" spans="2:28">
      <c r="B73" s="1">
        <v>264</v>
      </c>
      <c r="C73" s="1">
        <v>72</v>
      </c>
      <c r="D73" s="1"/>
      <c r="E73" s="1"/>
      <c r="F73" s="1"/>
      <c r="G73" s="1"/>
      <c r="I73">
        <v>14</v>
      </c>
      <c r="J73">
        <v>24</v>
      </c>
      <c r="K73">
        <v>9</v>
      </c>
      <c r="L73">
        <v>6</v>
      </c>
      <c r="M73" t="str">
        <v>*</v>
      </c>
      <c r="N73" cm="1">
        <f t="array" ref="N73">IF(M73="+",SUM(VALUE(I73:L73)),PRODUCT(VALUE(I73:L73)))</f>
        <v>18144</v>
      </c>
      <c r="P73" s="2" t="str">
        <f t="shared" si="10"/>
        <v>xx14</v>
      </c>
      <c r="Q73" s="2" t="str">
        <f t="shared" si="10"/>
        <v>xx24</v>
      </c>
      <c r="R73" s="2" t="str">
        <f t="shared" si="10"/>
        <v>xxx9</v>
      </c>
      <c r="S73" s="2" t="str">
        <f t="shared" si="10"/>
        <v>xxx6</v>
      </c>
      <c r="T73" s="3" t="str" cm="1">
        <f t="array" ref="T73">IFERROR(_xlfn.CONCAT(_xlfn._xlws.FILTER(MID($P73:$S73,1,1),MID($P73:$S73,1,1)&lt;&gt;"x")), TEXT(0, "0"))</f>
        <v>0</v>
      </c>
      <c r="U73" s="3" t="str" cm="1">
        <f t="array" ref="U73">IFERROR(_xlfn.CONCAT(_xlfn._xlws.FILTER(MID($P73:$S73,2,1),MID($P73:$S73,2,1)&lt;&gt;"x")), TEXT(0, "0"))</f>
        <v>0</v>
      </c>
      <c r="V73" s="3" t="str" cm="1">
        <f t="array" ref="V73">IFERROR(_xlfn.CONCAT(_xlfn._xlws.FILTER(MID($P73:$S73,3,1),MID($P73:$S73,3,1)&lt;&gt;"x")), TEXT(0, "0"))</f>
        <v>12</v>
      </c>
      <c r="W73" s="3" t="str" cm="1">
        <f t="array" ref="W73">IFERROR(_xlfn.CONCAT(_xlfn._xlws.FILTER(MID($P73:$S73,4,1),MID($P73:$S73,4,1)&lt;&gt;"x")), TEXT(0, "0"))</f>
        <v>4496</v>
      </c>
      <c r="X73">
        <f t="shared" si="11"/>
        <v>0</v>
      </c>
      <c r="Y73">
        <f t="shared" si="12"/>
        <v>0</v>
      </c>
      <c r="Z73">
        <f t="shared" si="13"/>
        <v>12</v>
      </c>
      <c r="AA73">
        <f t="shared" si="14"/>
        <v>4496</v>
      </c>
      <c r="AB73" cm="1">
        <f t="array" ref="AB73">IF(M73="+",SUM(X73:AA73),PRODUCT(_xlfn._xlws.FILTER(X73:AA73,X73:AA73&lt;&gt;0)))</f>
        <v>53952</v>
      </c>
    </row>
    <row r="74" spans="2:28">
      <c r="B74" s="1">
        <v>267</v>
      </c>
      <c r="C74" s="1">
        <v>73</v>
      </c>
      <c r="D74" s="1"/>
      <c r="E74" s="1"/>
      <c r="F74" s="1"/>
      <c r="G74" s="1"/>
      <c r="I74">
        <v>8135</v>
      </c>
      <c r="J74">
        <v>1521</v>
      </c>
      <c r="K74">
        <v>942</v>
      </c>
      <c r="L74">
        <v>62</v>
      </c>
      <c r="M74" t="str">
        <v>+</v>
      </c>
      <c r="N74" cm="1">
        <f t="array" ref="N74">IF(M74="+",SUM(VALUE(I74:L74)),PRODUCT(VALUE(I74:L74)))</f>
        <v>10660</v>
      </c>
      <c r="P74" s="2" t="str">
        <f t="shared" si="10"/>
        <v>8135</v>
      </c>
      <c r="Q74" s="2" t="str">
        <f t="shared" si="10"/>
        <v>1521</v>
      </c>
      <c r="R74" s="2" t="str">
        <f t="shared" si="10"/>
        <v>942x</v>
      </c>
      <c r="S74" s="2" t="str">
        <f t="shared" si="10"/>
        <v>62xx</v>
      </c>
      <c r="T74" s="3" t="str" cm="1">
        <f t="array" ref="T74">IFERROR(_xlfn.CONCAT(_xlfn._xlws.FILTER(MID($P74:$S74,1,1),MID($P74:$S74,1,1)&lt;&gt;"x")), TEXT(0, "0"))</f>
        <v>8196</v>
      </c>
      <c r="U74" s="3" t="str" cm="1">
        <f t="array" ref="U74">IFERROR(_xlfn.CONCAT(_xlfn._xlws.FILTER(MID($P74:$S74,2,1),MID($P74:$S74,2,1)&lt;&gt;"x")), TEXT(0, "0"))</f>
        <v>1542</v>
      </c>
      <c r="V74" s="3" t="str" cm="1">
        <f t="array" ref="V74">IFERROR(_xlfn.CONCAT(_xlfn._xlws.FILTER(MID($P74:$S74,3,1),MID($P74:$S74,3,1)&lt;&gt;"x")), TEXT(0, "0"))</f>
        <v>322</v>
      </c>
      <c r="W74" s="3" t="str" cm="1">
        <f t="array" ref="W74">IFERROR(_xlfn.CONCAT(_xlfn._xlws.FILTER(MID($P74:$S74,4,1),MID($P74:$S74,4,1)&lt;&gt;"x")), TEXT(0, "0"))</f>
        <v>51</v>
      </c>
      <c r="X74">
        <f t="shared" si="11"/>
        <v>8196</v>
      </c>
      <c r="Y74">
        <f t="shared" si="12"/>
        <v>1542</v>
      </c>
      <c r="Z74">
        <f t="shared" si="13"/>
        <v>322</v>
      </c>
      <c r="AA74">
        <f t="shared" si="14"/>
        <v>51</v>
      </c>
      <c r="AB74" cm="1">
        <f t="array" ref="AB74">IF(M74="+",SUM(X74:AA74),PRODUCT(_xlfn._xlws.FILTER(X74:AA74,X74:AA74&lt;&gt;0)))</f>
        <v>10111</v>
      </c>
    </row>
    <row r="75" spans="2:28">
      <c r="B75" s="1">
        <v>272</v>
      </c>
      <c r="C75" s="1">
        <v>74</v>
      </c>
      <c r="D75" s="1"/>
      <c r="E75" s="1"/>
      <c r="F75" s="1"/>
      <c r="G75" s="1"/>
      <c r="I75">
        <v>897</v>
      </c>
      <c r="J75">
        <v>717</v>
      </c>
      <c r="K75">
        <v>947</v>
      </c>
      <c r="L75">
        <v>51</v>
      </c>
      <c r="M75" t="str">
        <v>*</v>
      </c>
      <c r="N75" cm="1">
        <f t="array" ref="N75">IF(M75="+",SUM(VALUE(I75:L75)),PRODUCT(VALUE(I75:L75)))</f>
        <v>31062167253</v>
      </c>
      <c r="P75" s="2" t="str">
        <f t="shared" si="10"/>
        <v>x897</v>
      </c>
      <c r="Q75" s="2" t="str">
        <f t="shared" si="10"/>
        <v>x717</v>
      </c>
      <c r="R75" s="2" t="str">
        <f t="shared" si="10"/>
        <v>x947</v>
      </c>
      <c r="S75" s="2" t="str">
        <f t="shared" si="10"/>
        <v>xx51</v>
      </c>
      <c r="T75" s="3" t="str" cm="1">
        <f t="array" ref="T75">IFERROR(_xlfn.CONCAT(_xlfn._xlws.FILTER(MID($P75:$S75,1,1),MID($P75:$S75,1,1)&lt;&gt;"x")), TEXT(0, "0"))</f>
        <v>0</v>
      </c>
      <c r="U75" s="3" t="str" cm="1">
        <f t="array" ref="U75">IFERROR(_xlfn.CONCAT(_xlfn._xlws.FILTER(MID($P75:$S75,2,1),MID($P75:$S75,2,1)&lt;&gt;"x")), TEXT(0, "0"))</f>
        <v>879</v>
      </c>
      <c r="V75" s="3" t="str" cm="1">
        <f t="array" ref="V75">IFERROR(_xlfn.CONCAT(_xlfn._xlws.FILTER(MID($P75:$S75,3,1),MID($P75:$S75,3,1)&lt;&gt;"x")), TEXT(0, "0"))</f>
        <v>9145</v>
      </c>
      <c r="W75" s="3" t="str" cm="1">
        <f t="array" ref="W75">IFERROR(_xlfn.CONCAT(_xlfn._xlws.FILTER(MID($P75:$S75,4,1),MID($P75:$S75,4,1)&lt;&gt;"x")), TEXT(0, "0"))</f>
        <v>7771</v>
      </c>
      <c r="X75">
        <f t="shared" si="11"/>
        <v>0</v>
      </c>
      <c r="Y75">
        <f t="shared" si="12"/>
        <v>879</v>
      </c>
      <c r="Z75">
        <f t="shared" si="13"/>
        <v>9145</v>
      </c>
      <c r="AA75">
        <f t="shared" si="14"/>
        <v>7771</v>
      </c>
      <c r="AB75" cm="1">
        <f t="array" ref="AB75">IF(M75="+",SUM(X75:AA75),PRODUCT(_xlfn._xlws.FILTER(X75:AA75,X75:AA75&lt;&gt;0)))</f>
        <v>62466833805</v>
      </c>
    </row>
    <row r="76" spans="2:28">
      <c r="B76" s="1">
        <v>276</v>
      </c>
      <c r="C76" s="1">
        <v>75</v>
      </c>
      <c r="D76" s="1"/>
      <c r="E76" s="1"/>
      <c r="F76" s="1"/>
      <c r="G76" s="1"/>
      <c r="I76">
        <v>998</v>
      </c>
      <c r="J76">
        <v>911</v>
      </c>
      <c r="K76">
        <v>947</v>
      </c>
      <c r="L76">
        <v>65</v>
      </c>
      <c r="M76" t="str">
        <v>*</v>
      </c>
      <c r="N76" cm="1">
        <f t="array" ref="N76">IF(M76="+",SUM(VALUE(I76:L76)),PRODUCT(VALUE(I76:L76)))</f>
        <v>55964451790</v>
      </c>
      <c r="P76" s="2" t="str">
        <f t="shared" si="10"/>
        <v>x998</v>
      </c>
      <c r="Q76" s="2" t="str">
        <f t="shared" si="10"/>
        <v>x911</v>
      </c>
      <c r="R76" s="2" t="str">
        <f t="shared" si="10"/>
        <v>x947</v>
      </c>
      <c r="S76" s="2" t="str">
        <f t="shared" si="10"/>
        <v>xx65</v>
      </c>
      <c r="T76" s="3" t="str" cm="1">
        <f t="array" ref="T76">IFERROR(_xlfn.CONCAT(_xlfn._xlws.FILTER(MID($P76:$S76,1,1),MID($P76:$S76,1,1)&lt;&gt;"x")), TEXT(0, "0"))</f>
        <v>0</v>
      </c>
      <c r="U76" s="3" t="str" cm="1">
        <f t="array" ref="U76">IFERROR(_xlfn.CONCAT(_xlfn._xlws.FILTER(MID($P76:$S76,2,1),MID($P76:$S76,2,1)&lt;&gt;"x")), TEXT(0, "0"))</f>
        <v>999</v>
      </c>
      <c r="V76" s="3" t="str" cm="1">
        <f t="array" ref="V76">IFERROR(_xlfn.CONCAT(_xlfn._xlws.FILTER(MID($P76:$S76,3,1),MID($P76:$S76,3,1)&lt;&gt;"x")), TEXT(0, "0"))</f>
        <v>9146</v>
      </c>
      <c r="W76" s="3" t="str" cm="1">
        <f t="array" ref="W76">IFERROR(_xlfn.CONCAT(_xlfn._xlws.FILTER(MID($P76:$S76,4,1),MID($P76:$S76,4,1)&lt;&gt;"x")), TEXT(0, "0"))</f>
        <v>8175</v>
      </c>
      <c r="X76">
        <f t="shared" si="11"/>
        <v>0</v>
      </c>
      <c r="Y76">
        <f t="shared" si="12"/>
        <v>999</v>
      </c>
      <c r="Z76">
        <f t="shared" si="13"/>
        <v>9146</v>
      </c>
      <c r="AA76">
        <f t="shared" si="14"/>
        <v>8175</v>
      </c>
      <c r="AB76" cm="1">
        <f t="array" ref="AB76">IF(M76="+",SUM(X76:AA76),PRODUCT(_xlfn._xlws.FILTER(X76:AA76,X76:AA76&lt;&gt;0)))</f>
        <v>74693781450</v>
      </c>
    </row>
    <row r="77" spans="2:28">
      <c r="B77" s="1">
        <v>280</v>
      </c>
      <c r="C77" s="1">
        <v>76</v>
      </c>
      <c r="D77" s="1"/>
      <c r="E77" s="1"/>
      <c r="F77" s="1"/>
      <c r="G77" s="1"/>
      <c r="I77">
        <v>25</v>
      </c>
      <c r="J77">
        <v>444</v>
      </c>
      <c r="K77">
        <v>734</v>
      </c>
      <c r="L77">
        <v>211</v>
      </c>
      <c r="M77" t="str">
        <v>+</v>
      </c>
      <c r="N77" cm="1">
        <f t="array" ref="N77">IF(M77="+",SUM(VALUE(I77:L77)),PRODUCT(VALUE(I77:L77)))</f>
        <v>1414</v>
      </c>
      <c r="P77" s="2" t="str">
        <f t="shared" si="10"/>
        <v>25xx</v>
      </c>
      <c r="Q77" s="2" t="str">
        <f t="shared" si="10"/>
        <v>444x</v>
      </c>
      <c r="R77" s="2" t="str">
        <f t="shared" si="10"/>
        <v>734x</v>
      </c>
      <c r="S77" s="2" t="str">
        <f t="shared" si="10"/>
        <v>211x</v>
      </c>
      <c r="T77" s="3" t="str" cm="1">
        <f t="array" ref="T77">IFERROR(_xlfn.CONCAT(_xlfn._xlws.FILTER(MID($P77:$S77,1,1),MID($P77:$S77,1,1)&lt;&gt;"x")), TEXT(0, "0"))</f>
        <v>2472</v>
      </c>
      <c r="U77" s="3" t="str" cm="1">
        <f t="array" ref="U77">IFERROR(_xlfn.CONCAT(_xlfn._xlws.FILTER(MID($P77:$S77,2,1),MID($P77:$S77,2,1)&lt;&gt;"x")), TEXT(0, "0"))</f>
        <v>5431</v>
      </c>
      <c r="V77" s="3" t="str" cm="1">
        <f t="array" ref="V77">IFERROR(_xlfn.CONCAT(_xlfn._xlws.FILTER(MID($P77:$S77,3,1),MID($P77:$S77,3,1)&lt;&gt;"x")), TEXT(0, "0"))</f>
        <v>441</v>
      </c>
      <c r="W77" s="3" t="str" cm="1">
        <f t="array" ref="W77">IFERROR(_xlfn.CONCAT(_xlfn._xlws.FILTER(MID($P77:$S77,4,1),MID($P77:$S77,4,1)&lt;&gt;"x")), TEXT(0, "0"))</f>
        <v>0</v>
      </c>
      <c r="X77">
        <f t="shared" si="11"/>
        <v>2472</v>
      </c>
      <c r="Y77">
        <f t="shared" si="12"/>
        <v>5431</v>
      </c>
      <c r="Z77">
        <f t="shared" si="13"/>
        <v>441</v>
      </c>
      <c r="AA77">
        <f t="shared" si="14"/>
        <v>0</v>
      </c>
      <c r="AB77" cm="1">
        <f t="array" ref="AB77">IF(M77="+",SUM(X77:AA77),PRODUCT(_xlfn._xlws.FILTER(X77:AA77,X77:AA77&lt;&gt;0)))</f>
        <v>8344</v>
      </c>
    </row>
    <row r="78" spans="2:28">
      <c r="B78" s="1">
        <v>284</v>
      </c>
      <c r="C78" s="1">
        <v>77</v>
      </c>
      <c r="D78" s="1"/>
      <c r="E78" s="1"/>
      <c r="F78" s="1"/>
      <c r="G78" s="1"/>
      <c r="I78">
        <v>24</v>
      </c>
      <c r="J78">
        <v>38</v>
      </c>
      <c r="K78">
        <v>69</v>
      </c>
      <c r="L78">
        <v>97</v>
      </c>
      <c r="M78" t="str">
        <v>*</v>
      </c>
      <c r="N78" cm="1">
        <f t="array" ref="N78">IF(M78="+",SUM(VALUE(I78:L78)),PRODUCT(VALUE(I78:L78)))</f>
        <v>6104016</v>
      </c>
      <c r="P78" s="2" t="str">
        <f t="shared" si="10"/>
        <v>xx24</v>
      </c>
      <c r="Q78" s="2" t="str">
        <f t="shared" si="10"/>
        <v>xx38</v>
      </c>
      <c r="R78" s="2" t="str">
        <f t="shared" si="10"/>
        <v>xx69</v>
      </c>
      <c r="S78" s="2" t="str">
        <f t="shared" si="10"/>
        <v>xx97</v>
      </c>
      <c r="T78" s="3" t="str" cm="1">
        <f t="array" ref="T78">IFERROR(_xlfn.CONCAT(_xlfn._xlws.FILTER(MID($P78:$S78,1,1),MID($P78:$S78,1,1)&lt;&gt;"x")), TEXT(0, "0"))</f>
        <v>0</v>
      </c>
      <c r="U78" s="3" t="str" cm="1">
        <f t="array" ref="U78">IFERROR(_xlfn.CONCAT(_xlfn._xlws.FILTER(MID($P78:$S78,2,1),MID($P78:$S78,2,1)&lt;&gt;"x")), TEXT(0, "0"))</f>
        <v>0</v>
      </c>
      <c r="V78" s="3" t="str" cm="1">
        <f t="array" ref="V78">IFERROR(_xlfn.CONCAT(_xlfn._xlws.FILTER(MID($P78:$S78,3,1),MID($P78:$S78,3,1)&lt;&gt;"x")), TEXT(0, "0"))</f>
        <v>2369</v>
      </c>
      <c r="W78" s="3" t="str" cm="1">
        <f t="array" ref="W78">IFERROR(_xlfn.CONCAT(_xlfn._xlws.FILTER(MID($P78:$S78,4,1),MID($P78:$S78,4,1)&lt;&gt;"x")), TEXT(0, "0"))</f>
        <v>4897</v>
      </c>
      <c r="X78">
        <f t="shared" si="11"/>
        <v>0</v>
      </c>
      <c r="Y78">
        <f t="shared" si="12"/>
        <v>0</v>
      </c>
      <c r="Z78">
        <f t="shared" si="13"/>
        <v>2369</v>
      </c>
      <c r="AA78">
        <f t="shared" si="14"/>
        <v>4897</v>
      </c>
      <c r="AB78" cm="1">
        <f t="array" ref="AB78">IF(M78="+",SUM(X78:AA78),PRODUCT(_xlfn._xlws.FILTER(X78:AA78,X78:AA78&lt;&gt;0)))</f>
        <v>11600993</v>
      </c>
    </row>
    <row r="79" spans="2:28">
      <c r="B79" s="1">
        <v>287</v>
      </c>
      <c r="C79" s="1">
        <v>78</v>
      </c>
      <c r="D79" s="1"/>
      <c r="E79" s="1"/>
      <c r="F79" s="1"/>
      <c r="G79" s="1"/>
      <c r="I79">
        <v>313</v>
      </c>
      <c r="J79">
        <v>826</v>
      </c>
      <c r="K79">
        <v>788</v>
      </c>
      <c r="L79">
        <v>17</v>
      </c>
      <c r="M79" t="str">
        <v>*</v>
      </c>
      <c r="N79" cm="1">
        <f t="array" ref="N79">IF(M79="+",SUM(VALUE(I79:L79)),PRODUCT(VALUE(I79:L79)))</f>
        <v>3463375048</v>
      </c>
      <c r="P79" s="2" t="str">
        <f t="shared" si="10"/>
        <v>x313</v>
      </c>
      <c r="Q79" s="2" t="str">
        <f t="shared" si="10"/>
        <v>x826</v>
      </c>
      <c r="R79" s="2" t="str">
        <f t="shared" si="10"/>
        <v>x788</v>
      </c>
      <c r="S79" s="2" t="str">
        <f t="shared" si="10"/>
        <v>xx17</v>
      </c>
      <c r="T79" s="3" t="str" cm="1">
        <f t="array" ref="T79">IFERROR(_xlfn.CONCAT(_xlfn._xlws.FILTER(MID($P79:$S79,1,1),MID($P79:$S79,1,1)&lt;&gt;"x")), TEXT(0, "0"))</f>
        <v>0</v>
      </c>
      <c r="U79" s="3" t="str" cm="1">
        <f t="array" ref="U79">IFERROR(_xlfn.CONCAT(_xlfn._xlws.FILTER(MID($P79:$S79,2,1),MID($P79:$S79,2,1)&lt;&gt;"x")), TEXT(0, "0"))</f>
        <v>387</v>
      </c>
      <c r="V79" s="3" t="str" cm="1">
        <f t="array" ref="V79">IFERROR(_xlfn.CONCAT(_xlfn._xlws.FILTER(MID($P79:$S79,3,1),MID($P79:$S79,3,1)&lt;&gt;"x")), TEXT(0, "0"))</f>
        <v>1281</v>
      </c>
      <c r="W79" s="3" t="str" cm="1">
        <f t="array" ref="W79">IFERROR(_xlfn.CONCAT(_xlfn._xlws.FILTER(MID($P79:$S79,4,1),MID($P79:$S79,4,1)&lt;&gt;"x")), TEXT(0, "0"))</f>
        <v>3687</v>
      </c>
      <c r="X79">
        <f t="shared" si="11"/>
        <v>0</v>
      </c>
      <c r="Y79">
        <f t="shared" si="12"/>
        <v>387</v>
      </c>
      <c r="Z79">
        <f t="shared" si="13"/>
        <v>1281</v>
      </c>
      <c r="AA79">
        <f t="shared" si="14"/>
        <v>3687</v>
      </c>
      <c r="AB79" cm="1">
        <f t="array" ref="AB79">IF(M79="+",SUM(X79:AA79),PRODUCT(_xlfn._xlws.FILTER(X79:AA79,X79:AA79&lt;&gt;0)))</f>
        <v>1827819189</v>
      </c>
    </row>
    <row r="80" spans="2:28">
      <c r="B80" s="1">
        <v>291</v>
      </c>
      <c r="C80" s="1">
        <v>79</v>
      </c>
      <c r="D80" s="1"/>
      <c r="E80" s="1"/>
      <c r="F80" s="1"/>
      <c r="G80" s="1"/>
      <c r="I80">
        <v>6</v>
      </c>
      <c r="J80">
        <v>67</v>
      </c>
      <c r="K80">
        <v>31</v>
      </c>
      <c r="L80">
        <v>1746</v>
      </c>
      <c r="M80" t="str">
        <v>+</v>
      </c>
      <c r="N80" cm="1">
        <f t="array" ref="N80">IF(M80="+",SUM(VALUE(I80:L80)),PRODUCT(VALUE(I80:L80)))</f>
        <v>1850</v>
      </c>
      <c r="P80" s="2" t="str">
        <f t="shared" si="10"/>
        <v>6xxx</v>
      </c>
      <c r="Q80" s="2" t="str">
        <f t="shared" si="10"/>
        <v>67xx</v>
      </c>
      <c r="R80" s="2" t="str">
        <f t="shared" si="10"/>
        <v>31xx</v>
      </c>
      <c r="S80" s="2" t="str">
        <f t="shared" si="10"/>
        <v>1746</v>
      </c>
      <c r="T80" s="3" t="str" cm="1">
        <f t="array" ref="T80">IFERROR(_xlfn.CONCAT(_xlfn._xlws.FILTER(MID($P80:$S80,1,1),MID($P80:$S80,1,1)&lt;&gt;"x")), TEXT(0, "0"))</f>
        <v>6631</v>
      </c>
      <c r="U80" s="3" t="str" cm="1">
        <f t="array" ref="U80">IFERROR(_xlfn.CONCAT(_xlfn._xlws.FILTER(MID($P80:$S80,2,1),MID($P80:$S80,2,1)&lt;&gt;"x")), TEXT(0, "0"))</f>
        <v>717</v>
      </c>
      <c r="V80" s="3" t="str" cm="1">
        <f t="array" ref="V80">IFERROR(_xlfn.CONCAT(_xlfn._xlws.FILTER(MID($P80:$S80,3,1),MID($P80:$S80,3,1)&lt;&gt;"x")), TEXT(0, "0"))</f>
        <v>4</v>
      </c>
      <c r="W80" s="3" t="str" cm="1">
        <f t="array" ref="W80">IFERROR(_xlfn.CONCAT(_xlfn._xlws.FILTER(MID($P80:$S80,4,1),MID($P80:$S80,4,1)&lt;&gt;"x")), TEXT(0, "0"))</f>
        <v>6</v>
      </c>
      <c r="X80">
        <f t="shared" si="11"/>
        <v>6631</v>
      </c>
      <c r="Y80">
        <f t="shared" si="12"/>
        <v>717</v>
      </c>
      <c r="Z80">
        <f t="shared" si="13"/>
        <v>4</v>
      </c>
      <c r="AA80">
        <f t="shared" si="14"/>
        <v>6</v>
      </c>
      <c r="AB80" cm="1">
        <f t="array" ref="AB80">IF(M80="+",SUM(X80:AA80),PRODUCT(_xlfn._xlws.FILTER(X80:AA80,X80:AA80&lt;&gt;0)))</f>
        <v>7358</v>
      </c>
    </row>
    <row r="81" spans="2:28">
      <c r="B81" s="1">
        <v>296</v>
      </c>
      <c r="C81" s="1">
        <v>80</v>
      </c>
      <c r="D81" s="1"/>
      <c r="E81" s="1"/>
      <c r="F81" s="1"/>
      <c r="G81" s="1"/>
      <c r="I81">
        <v>1227</v>
      </c>
      <c r="J81">
        <v>1521</v>
      </c>
      <c r="K81">
        <v>3969</v>
      </c>
      <c r="L81">
        <v>55</v>
      </c>
      <c r="M81" t="str">
        <v>+</v>
      </c>
      <c r="N81" cm="1">
        <f t="array" ref="N81">IF(M81="+",SUM(VALUE(I81:L81)),PRODUCT(VALUE(I81:L81)))</f>
        <v>6772</v>
      </c>
      <c r="P81" s="2" t="str">
        <f t="shared" si="10"/>
        <v>1227</v>
      </c>
      <c r="Q81" s="2" t="str">
        <f t="shared" si="10"/>
        <v>1521</v>
      </c>
      <c r="R81" s="2" t="str">
        <f t="shared" si="10"/>
        <v>3969</v>
      </c>
      <c r="S81" s="2" t="str">
        <f t="shared" si="10"/>
        <v>55xx</v>
      </c>
      <c r="T81" s="3" t="str" cm="1">
        <f t="array" ref="T81">IFERROR(_xlfn.CONCAT(_xlfn._xlws.FILTER(MID($P81:$S81,1,1),MID($P81:$S81,1,1)&lt;&gt;"x")), TEXT(0, "0"))</f>
        <v>1135</v>
      </c>
      <c r="U81" s="3" t="str" cm="1">
        <f t="array" ref="U81">IFERROR(_xlfn.CONCAT(_xlfn._xlws.FILTER(MID($P81:$S81,2,1),MID($P81:$S81,2,1)&lt;&gt;"x")), TEXT(0, "0"))</f>
        <v>2595</v>
      </c>
      <c r="V81" s="3" t="str" cm="1">
        <f t="array" ref="V81">IFERROR(_xlfn.CONCAT(_xlfn._xlws.FILTER(MID($P81:$S81,3,1),MID($P81:$S81,3,1)&lt;&gt;"x")), TEXT(0, "0"))</f>
        <v>226</v>
      </c>
      <c r="W81" s="3" t="str" cm="1">
        <f t="array" ref="W81">IFERROR(_xlfn.CONCAT(_xlfn._xlws.FILTER(MID($P81:$S81,4,1),MID($P81:$S81,4,1)&lt;&gt;"x")), TEXT(0, "0"))</f>
        <v>719</v>
      </c>
      <c r="X81">
        <f t="shared" si="11"/>
        <v>1135</v>
      </c>
      <c r="Y81">
        <f t="shared" si="12"/>
        <v>2595</v>
      </c>
      <c r="Z81">
        <f t="shared" si="13"/>
        <v>226</v>
      </c>
      <c r="AA81">
        <f t="shared" si="14"/>
        <v>719</v>
      </c>
      <c r="AB81" cm="1">
        <f t="array" ref="AB81">IF(M81="+",SUM(X81:AA81),PRODUCT(_xlfn._xlws.FILTER(X81:AA81,X81:AA81&lt;&gt;0)))</f>
        <v>4675</v>
      </c>
    </row>
    <row r="82" spans="2:28">
      <c r="B82" s="1">
        <v>301</v>
      </c>
      <c r="C82" s="1">
        <v>81</v>
      </c>
      <c r="D82" s="1"/>
      <c r="E82" s="1"/>
      <c r="F82" s="1"/>
      <c r="G82" s="1"/>
      <c r="I82">
        <v>26</v>
      </c>
      <c r="J82">
        <v>39</v>
      </c>
      <c r="K82">
        <v>48</v>
      </c>
      <c r="L82">
        <v>71</v>
      </c>
      <c r="M82" t="str">
        <v>*</v>
      </c>
      <c r="N82" cm="1">
        <f t="array" ref="N82">IF(M82="+",SUM(VALUE(I82:L82)),PRODUCT(VALUE(I82:L82)))</f>
        <v>3455712</v>
      </c>
      <c r="P82" s="2" t="str">
        <f t="shared" si="10"/>
        <v>xx26</v>
      </c>
      <c r="Q82" s="2" t="str">
        <f t="shared" si="10"/>
        <v>xx39</v>
      </c>
      <c r="R82" s="2" t="str">
        <f t="shared" si="10"/>
        <v>xx48</v>
      </c>
      <c r="S82" s="2" t="str">
        <f t="shared" si="10"/>
        <v>xx71</v>
      </c>
      <c r="T82" s="3" t="str" cm="1">
        <f t="array" ref="T82">IFERROR(_xlfn.CONCAT(_xlfn._xlws.FILTER(MID($P82:$S82,1,1),MID($P82:$S82,1,1)&lt;&gt;"x")), TEXT(0, "0"))</f>
        <v>0</v>
      </c>
      <c r="U82" s="3" t="str" cm="1">
        <f t="array" ref="U82">IFERROR(_xlfn.CONCAT(_xlfn._xlws.FILTER(MID($P82:$S82,2,1),MID($P82:$S82,2,1)&lt;&gt;"x")), TEXT(0, "0"))</f>
        <v>0</v>
      </c>
      <c r="V82" s="3" t="str" cm="1">
        <f t="array" ref="V82">IFERROR(_xlfn.CONCAT(_xlfn._xlws.FILTER(MID($P82:$S82,3,1),MID($P82:$S82,3,1)&lt;&gt;"x")), TEXT(0, "0"))</f>
        <v>2347</v>
      </c>
      <c r="W82" s="3" t="str" cm="1">
        <f t="array" ref="W82">IFERROR(_xlfn.CONCAT(_xlfn._xlws.FILTER(MID($P82:$S82,4,1),MID($P82:$S82,4,1)&lt;&gt;"x")), TEXT(0, "0"))</f>
        <v>6981</v>
      </c>
      <c r="X82">
        <f t="shared" si="11"/>
        <v>0</v>
      </c>
      <c r="Y82">
        <f t="shared" si="12"/>
        <v>0</v>
      </c>
      <c r="Z82">
        <f t="shared" si="13"/>
        <v>2347</v>
      </c>
      <c r="AA82">
        <f t="shared" si="14"/>
        <v>6981</v>
      </c>
      <c r="AB82" cm="1">
        <f t="array" ref="AB82">IF(M82="+",SUM(X82:AA82),PRODUCT(_xlfn._xlws.FILTER(X82:AA82,X82:AA82&lt;&gt;0)))</f>
        <v>16384407</v>
      </c>
    </row>
    <row r="83" spans="2:28">
      <c r="B83" s="1">
        <v>304</v>
      </c>
      <c r="C83" s="1">
        <v>82</v>
      </c>
      <c r="D83" s="1"/>
      <c r="E83" s="1"/>
      <c r="F83" s="1"/>
      <c r="G83" s="1"/>
      <c r="I83">
        <v>85</v>
      </c>
      <c r="J83">
        <v>21</v>
      </c>
      <c r="K83">
        <v>96</v>
      </c>
      <c r="L83">
        <v>86</v>
      </c>
      <c r="M83" t="str">
        <v>+</v>
      </c>
      <c r="N83" cm="1">
        <f t="array" ref="N83">IF(M83="+",SUM(VALUE(I83:L83)),PRODUCT(VALUE(I83:L83)))</f>
        <v>288</v>
      </c>
      <c r="P83" s="2" t="str">
        <f t="shared" si="10"/>
        <v>85xx</v>
      </c>
      <c r="Q83" s="2" t="str">
        <f t="shared" si="10"/>
        <v>21xx</v>
      </c>
      <c r="R83" s="2" t="str">
        <f t="shared" si="10"/>
        <v>96xx</v>
      </c>
      <c r="S83" s="2" t="str">
        <f t="shared" si="10"/>
        <v>86xx</v>
      </c>
      <c r="T83" s="3" t="str" cm="1">
        <f t="array" ref="T83">IFERROR(_xlfn.CONCAT(_xlfn._xlws.FILTER(MID($P83:$S83,1,1),MID($P83:$S83,1,1)&lt;&gt;"x")), TEXT(0, "0"))</f>
        <v>8298</v>
      </c>
      <c r="U83" s="3" t="str" cm="1">
        <f t="array" ref="U83">IFERROR(_xlfn.CONCAT(_xlfn._xlws.FILTER(MID($P83:$S83,2,1),MID($P83:$S83,2,1)&lt;&gt;"x")), TEXT(0, "0"))</f>
        <v>5166</v>
      </c>
      <c r="V83" s="3" t="str" cm="1">
        <f t="array" ref="V83">IFERROR(_xlfn.CONCAT(_xlfn._xlws.FILTER(MID($P83:$S83,3,1),MID($P83:$S83,3,1)&lt;&gt;"x")), TEXT(0, "0"))</f>
        <v>0</v>
      </c>
      <c r="W83" s="3" t="str" cm="1">
        <f t="array" ref="W83">IFERROR(_xlfn.CONCAT(_xlfn._xlws.FILTER(MID($P83:$S83,4,1),MID($P83:$S83,4,1)&lt;&gt;"x")), TEXT(0, "0"))</f>
        <v>0</v>
      </c>
      <c r="X83">
        <f t="shared" si="11"/>
        <v>8298</v>
      </c>
      <c r="Y83">
        <f t="shared" si="12"/>
        <v>5166</v>
      </c>
      <c r="Z83">
        <f t="shared" si="13"/>
        <v>0</v>
      </c>
      <c r="AA83">
        <f t="shared" si="14"/>
        <v>0</v>
      </c>
      <c r="AB83" cm="1">
        <f t="array" ref="AB83">IF(M83="+",SUM(X83:AA83),PRODUCT(_xlfn._xlws.FILTER(X83:AA83,X83:AA83&lt;&gt;0)))</f>
        <v>13464</v>
      </c>
    </row>
    <row r="84" spans="2:28">
      <c r="B84" s="1">
        <v>307</v>
      </c>
      <c r="C84" s="1">
        <v>83</v>
      </c>
      <c r="D84" s="1"/>
      <c r="E84" s="1"/>
      <c r="F84" s="1"/>
      <c r="G84" s="1"/>
      <c r="I84">
        <v>44</v>
      </c>
      <c r="J84">
        <v>71</v>
      </c>
      <c r="K84">
        <v>95</v>
      </c>
      <c r="L84">
        <v>58</v>
      </c>
      <c r="M84" t="str">
        <v>+</v>
      </c>
      <c r="N84" cm="1">
        <f t="array" ref="N84">IF(M84="+",SUM(VALUE(I84:L84)),PRODUCT(VALUE(I84:L84)))</f>
        <v>268</v>
      </c>
      <c r="P84" s="2" t="str">
        <f t="shared" si="10"/>
        <v>44xx</v>
      </c>
      <c r="Q84" s="2" t="str">
        <f t="shared" si="10"/>
        <v>71xx</v>
      </c>
      <c r="R84" s="2" t="str">
        <f t="shared" si="10"/>
        <v>95xx</v>
      </c>
      <c r="S84" s="2" t="str">
        <f t="shared" si="10"/>
        <v>58xx</v>
      </c>
      <c r="T84" s="3" t="str" cm="1">
        <f t="array" ref="T84">IFERROR(_xlfn.CONCAT(_xlfn._xlws.FILTER(MID($P84:$S84,1,1),MID($P84:$S84,1,1)&lt;&gt;"x")), TEXT(0, "0"))</f>
        <v>4795</v>
      </c>
      <c r="U84" s="3" t="str" cm="1">
        <f t="array" ref="U84">IFERROR(_xlfn.CONCAT(_xlfn._xlws.FILTER(MID($P84:$S84,2,1),MID($P84:$S84,2,1)&lt;&gt;"x")), TEXT(0, "0"))</f>
        <v>4158</v>
      </c>
      <c r="V84" s="3" t="str" cm="1">
        <f t="array" ref="V84">IFERROR(_xlfn.CONCAT(_xlfn._xlws.FILTER(MID($P84:$S84,3,1),MID($P84:$S84,3,1)&lt;&gt;"x")), TEXT(0, "0"))</f>
        <v>0</v>
      </c>
      <c r="W84" s="3" t="str" cm="1">
        <f t="array" ref="W84">IFERROR(_xlfn.CONCAT(_xlfn._xlws.FILTER(MID($P84:$S84,4,1),MID($P84:$S84,4,1)&lt;&gt;"x")), TEXT(0, "0"))</f>
        <v>0</v>
      </c>
      <c r="X84">
        <f t="shared" si="11"/>
        <v>4795</v>
      </c>
      <c r="Y84">
        <f t="shared" si="12"/>
        <v>4158</v>
      </c>
      <c r="Z84">
        <f t="shared" si="13"/>
        <v>0</v>
      </c>
      <c r="AA84">
        <f t="shared" si="14"/>
        <v>0</v>
      </c>
      <c r="AB84" cm="1">
        <f t="array" ref="AB84">IF(M84="+",SUM(X84:AA84),PRODUCT(_xlfn._xlws.FILTER(X84:AA84,X84:AA84&lt;&gt;0)))</f>
        <v>8953</v>
      </c>
    </row>
    <row r="85" spans="2:28">
      <c r="B85" s="1">
        <v>310</v>
      </c>
      <c r="C85" s="1">
        <v>84</v>
      </c>
      <c r="D85" s="1"/>
      <c r="E85" s="1"/>
      <c r="F85" s="1"/>
      <c r="G85" s="1"/>
      <c r="I85">
        <v>23</v>
      </c>
      <c r="J85">
        <v>8</v>
      </c>
      <c r="K85">
        <v>1</v>
      </c>
      <c r="L85">
        <v>6</v>
      </c>
      <c r="M85" t="str">
        <v>*</v>
      </c>
      <c r="N85" cm="1">
        <f t="array" ref="N85">IF(M85="+",SUM(VALUE(I85:L85)),PRODUCT(VALUE(I85:L85)))</f>
        <v>1104</v>
      </c>
      <c r="P85" s="2" t="str">
        <f t="shared" si="10"/>
        <v>xx23</v>
      </c>
      <c r="Q85" s="2" t="str">
        <f t="shared" si="10"/>
        <v>xxx8</v>
      </c>
      <c r="R85" s="2" t="str">
        <f t="shared" si="10"/>
        <v>xxx1</v>
      </c>
      <c r="S85" s="2" t="str">
        <f t="shared" si="10"/>
        <v>xxx6</v>
      </c>
      <c r="T85" s="3" t="str" cm="1">
        <f t="array" ref="T85">IFERROR(_xlfn.CONCAT(_xlfn._xlws.FILTER(MID($P85:$S85,1,1),MID($P85:$S85,1,1)&lt;&gt;"x")), TEXT(0, "0"))</f>
        <v>0</v>
      </c>
      <c r="U85" s="3" t="str" cm="1">
        <f t="array" ref="U85">IFERROR(_xlfn.CONCAT(_xlfn._xlws.FILTER(MID($P85:$S85,2,1),MID($P85:$S85,2,1)&lt;&gt;"x")), TEXT(0, "0"))</f>
        <v>0</v>
      </c>
      <c r="V85" s="3" t="str" cm="1">
        <f t="array" ref="V85">IFERROR(_xlfn.CONCAT(_xlfn._xlws.FILTER(MID($P85:$S85,3,1),MID($P85:$S85,3,1)&lt;&gt;"x")), TEXT(0, "0"))</f>
        <v>2</v>
      </c>
      <c r="W85" s="3" t="str" cm="1">
        <f t="array" ref="W85">IFERROR(_xlfn.CONCAT(_xlfn._xlws.FILTER(MID($P85:$S85,4,1),MID($P85:$S85,4,1)&lt;&gt;"x")), TEXT(0, "0"))</f>
        <v>3816</v>
      </c>
      <c r="X85">
        <f t="shared" si="11"/>
        <v>0</v>
      </c>
      <c r="Y85">
        <f t="shared" si="12"/>
        <v>0</v>
      </c>
      <c r="Z85">
        <f t="shared" si="13"/>
        <v>2</v>
      </c>
      <c r="AA85">
        <f t="shared" si="14"/>
        <v>3816</v>
      </c>
      <c r="AB85" cm="1">
        <f t="array" ref="AB85">IF(M85="+",SUM(X85:AA85),PRODUCT(_xlfn._xlws.FILTER(X85:AA85,X85:AA85&lt;&gt;0)))</f>
        <v>7632</v>
      </c>
    </row>
    <row r="86" spans="2:28">
      <c r="B86" s="1">
        <v>313</v>
      </c>
      <c r="C86" s="1">
        <v>85</v>
      </c>
      <c r="D86" s="1"/>
      <c r="E86" s="1"/>
      <c r="F86" s="1"/>
      <c r="G86" s="1"/>
      <c r="I86">
        <v>27</v>
      </c>
      <c r="J86">
        <v>64</v>
      </c>
      <c r="K86">
        <v>63</v>
      </c>
      <c r="L86">
        <v>56</v>
      </c>
      <c r="M86" t="str">
        <v>*</v>
      </c>
      <c r="N86" cm="1">
        <f t="array" ref="N86">IF(M86="+",SUM(VALUE(I86:L86)),PRODUCT(VALUE(I86:L86)))</f>
        <v>6096384</v>
      </c>
      <c r="P86" s="2" t="str">
        <f t="shared" si="10"/>
        <v>xx27</v>
      </c>
      <c r="Q86" s="2" t="str">
        <f t="shared" si="10"/>
        <v>xx64</v>
      </c>
      <c r="R86" s="2" t="str">
        <f t="shared" si="10"/>
        <v>xx63</v>
      </c>
      <c r="S86" s="2" t="str">
        <f t="shared" si="10"/>
        <v>xx56</v>
      </c>
      <c r="T86" s="3" t="str" cm="1">
        <f t="array" ref="T86">IFERROR(_xlfn.CONCAT(_xlfn._xlws.FILTER(MID($P86:$S86,1,1),MID($P86:$S86,1,1)&lt;&gt;"x")), TEXT(0, "0"))</f>
        <v>0</v>
      </c>
      <c r="U86" s="3" t="str" cm="1">
        <f t="array" ref="U86">IFERROR(_xlfn.CONCAT(_xlfn._xlws.FILTER(MID($P86:$S86,2,1),MID($P86:$S86,2,1)&lt;&gt;"x")), TEXT(0, "0"))</f>
        <v>0</v>
      </c>
      <c r="V86" s="3" t="str" cm="1">
        <f t="array" ref="V86">IFERROR(_xlfn.CONCAT(_xlfn._xlws.FILTER(MID($P86:$S86,3,1),MID($P86:$S86,3,1)&lt;&gt;"x")), TEXT(0, "0"))</f>
        <v>2665</v>
      </c>
      <c r="W86" s="3" t="str" cm="1">
        <f t="array" ref="W86">IFERROR(_xlfn.CONCAT(_xlfn._xlws.FILTER(MID($P86:$S86,4,1),MID($P86:$S86,4,1)&lt;&gt;"x")), TEXT(0, "0"))</f>
        <v>7436</v>
      </c>
      <c r="X86">
        <f t="shared" si="11"/>
        <v>0</v>
      </c>
      <c r="Y86">
        <f t="shared" si="12"/>
        <v>0</v>
      </c>
      <c r="Z86">
        <f t="shared" si="13"/>
        <v>2665</v>
      </c>
      <c r="AA86">
        <f t="shared" si="14"/>
        <v>7436</v>
      </c>
      <c r="AB86" cm="1">
        <f t="array" ref="AB86">IF(M86="+",SUM(X86:AA86),PRODUCT(_xlfn._xlws.FILTER(X86:AA86,X86:AA86&lt;&gt;0)))</f>
        <v>19816940</v>
      </c>
    </row>
    <row r="87" spans="2:28">
      <c r="B87" s="1">
        <v>316</v>
      </c>
      <c r="C87" s="1">
        <v>86</v>
      </c>
      <c r="D87" s="1"/>
      <c r="E87" s="1"/>
      <c r="F87" s="1"/>
      <c r="G87" s="1"/>
      <c r="I87">
        <v>183</v>
      </c>
      <c r="J87">
        <v>876</v>
      </c>
      <c r="K87">
        <v>912</v>
      </c>
      <c r="L87">
        <v>51</v>
      </c>
      <c r="M87" t="str">
        <v>+</v>
      </c>
      <c r="N87" cm="1">
        <f t="array" ref="N87">IF(M87="+",SUM(VALUE(I87:L87)),PRODUCT(VALUE(I87:L87)))</f>
        <v>2022</v>
      </c>
      <c r="P87" s="2" t="str">
        <f t="shared" si="10"/>
        <v>183x</v>
      </c>
      <c r="Q87" s="2" t="str">
        <f t="shared" si="10"/>
        <v>876x</v>
      </c>
      <c r="R87" s="2" t="str">
        <f t="shared" si="10"/>
        <v>912x</v>
      </c>
      <c r="S87" s="2" t="str">
        <f t="shared" si="10"/>
        <v>51xx</v>
      </c>
      <c r="T87" s="3" t="str" cm="1">
        <f t="array" ref="T87">IFERROR(_xlfn.CONCAT(_xlfn._xlws.FILTER(MID($P87:$S87,1,1),MID($P87:$S87,1,1)&lt;&gt;"x")), TEXT(0, "0"))</f>
        <v>1895</v>
      </c>
      <c r="U87" s="3" t="str" cm="1">
        <f t="array" ref="U87">IFERROR(_xlfn.CONCAT(_xlfn._xlws.FILTER(MID($P87:$S87,2,1),MID($P87:$S87,2,1)&lt;&gt;"x")), TEXT(0, "0"))</f>
        <v>8711</v>
      </c>
      <c r="V87" s="3" t="str" cm="1">
        <f t="array" ref="V87">IFERROR(_xlfn.CONCAT(_xlfn._xlws.FILTER(MID($P87:$S87,3,1),MID($P87:$S87,3,1)&lt;&gt;"x")), TEXT(0, "0"))</f>
        <v>362</v>
      </c>
      <c r="W87" s="3" t="str" cm="1">
        <f t="array" ref="W87">IFERROR(_xlfn.CONCAT(_xlfn._xlws.FILTER(MID($P87:$S87,4,1),MID($P87:$S87,4,1)&lt;&gt;"x")), TEXT(0, "0"))</f>
        <v>0</v>
      </c>
      <c r="X87">
        <f t="shared" si="11"/>
        <v>1895</v>
      </c>
      <c r="Y87">
        <f t="shared" si="12"/>
        <v>8711</v>
      </c>
      <c r="Z87">
        <f t="shared" si="13"/>
        <v>362</v>
      </c>
      <c r="AA87">
        <f t="shared" si="14"/>
        <v>0</v>
      </c>
      <c r="AB87" cm="1">
        <f t="array" ref="AB87">IF(M87="+",SUM(X87:AA87),PRODUCT(_xlfn._xlws.FILTER(X87:AA87,X87:AA87&lt;&gt;0)))</f>
        <v>10968</v>
      </c>
    </row>
    <row r="88" spans="2:28">
      <c r="B88" s="1">
        <v>320</v>
      </c>
      <c r="C88" s="1">
        <v>87</v>
      </c>
      <c r="D88" s="1"/>
      <c r="E88" s="1"/>
      <c r="F88" s="1"/>
      <c r="G88" s="1"/>
      <c r="I88">
        <v>386</v>
      </c>
      <c r="J88">
        <v>381</v>
      </c>
      <c r="K88">
        <v>935</v>
      </c>
      <c r="L88">
        <v>15</v>
      </c>
      <c r="M88" t="str">
        <v>*</v>
      </c>
      <c r="N88" cm="1">
        <f t="array" ref="N88">IF(M88="+",SUM(VALUE(I88:L88)),PRODUCT(VALUE(I88:L88)))</f>
        <v>2062600650</v>
      </c>
      <c r="P88" s="2" t="str">
        <f t="shared" si="10"/>
        <v>x386</v>
      </c>
      <c r="Q88" s="2" t="str">
        <f t="shared" si="10"/>
        <v>x381</v>
      </c>
      <c r="R88" s="2" t="str">
        <f t="shared" si="10"/>
        <v>x935</v>
      </c>
      <c r="S88" s="2" t="str">
        <f t="shared" si="10"/>
        <v>xx15</v>
      </c>
      <c r="T88" s="3" t="str" cm="1">
        <f t="array" ref="T88">IFERROR(_xlfn.CONCAT(_xlfn._xlws.FILTER(MID($P88:$S88,1,1),MID($P88:$S88,1,1)&lt;&gt;"x")), TEXT(0, "0"))</f>
        <v>0</v>
      </c>
      <c r="U88" s="3" t="str" cm="1">
        <f t="array" ref="U88">IFERROR(_xlfn.CONCAT(_xlfn._xlws.FILTER(MID($P88:$S88,2,1),MID($P88:$S88,2,1)&lt;&gt;"x")), TEXT(0, "0"))</f>
        <v>339</v>
      </c>
      <c r="V88" s="3" t="str" cm="1">
        <f t="array" ref="V88">IFERROR(_xlfn.CONCAT(_xlfn._xlws.FILTER(MID($P88:$S88,3,1),MID($P88:$S88,3,1)&lt;&gt;"x")), TEXT(0, "0"))</f>
        <v>8831</v>
      </c>
      <c r="W88" s="3" t="str" cm="1">
        <f t="array" ref="W88">IFERROR(_xlfn.CONCAT(_xlfn._xlws.FILTER(MID($P88:$S88,4,1),MID($P88:$S88,4,1)&lt;&gt;"x")), TEXT(0, "0"))</f>
        <v>6155</v>
      </c>
      <c r="X88">
        <f t="shared" si="11"/>
        <v>0</v>
      </c>
      <c r="Y88">
        <f t="shared" si="12"/>
        <v>339</v>
      </c>
      <c r="Z88">
        <f t="shared" si="13"/>
        <v>8831</v>
      </c>
      <c r="AA88">
        <f t="shared" si="14"/>
        <v>6155</v>
      </c>
      <c r="AB88" cm="1">
        <f t="array" ref="AB88">IF(M88="+",SUM(X88:AA88),PRODUCT(_xlfn._xlws.FILTER(X88:AA88,X88:AA88&lt;&gt;0)))</f>
        <v>18426278895</v>
      </c>
    </row>
    <row r="89" spans="2:28">
      <c r="B89" s="1">
        <v>324</v>
      </c>
      <c r="C89" s="1">
        <v>88</v>
      </c>
      <c r="D89" s="1"/>
      <c r="E89" s="1"/>
      <c r="F89" s="1"/>
      <c r="G89" s="1"/>
      <c r="I89">
        <v>7</v>
      </c>
      <c r="J89">
        <v>98</v>
      </c>
      <c r="K89">
        <v>966</v>
      </c>
      <c r="L89">
        <v>7535</v>
      </c>
      <c r="M89" t="str">
        <v>+</v>
      </c>
      <c r="N89" cm="1">
        <f t="array" ref="N89">IF(M89="+",SUM(VALUE(I89:L89)),PRODUCT(VALUE(I89:L89)))</f>
        <v>8606</v>
      </c>
      <c r="P89" s="2" t="str">
        <f t="shared" si="10"/>
        <v>7xxx</v>
      </c>
      <c r="Q89" s="2" t="str">
        <f t="shared" si="10"/>
        <v>98xx</v>
      </c>
      <c r="R89" s="2" t="str">
        <f t="shared" si="10"/>
        <v>966x</v>
      </c>
      <c r="S89" s="2" t="str">
        <f t="shared" si="10"/>
        <v>7535</v>
      </c>
      <c r="T89" s="3" t="str" cm="1">
        <f t="array" ref="T89">IFERROR(_xlfn.CONCAT(_xlfn._xlws.FILTER(MID($P89:$S89,1,1),MID($P89:$S89,1,1)&lt;&gt;"x")), TEXT(0, "0"))</f>
        <v>7997</v>
      </c>
      <c r="U89" s="3" t="str" cm="1">
        <f t="array" ref="U89">IFERROR(_xlfn.CONCAT(_xlfn._xlws.FILTER(MID($P89:$S89,2,1),MID($P89:$S89,2,1)&lt;&gt;"x")), TEXT(0, "0"))</f>
        <v>865</v>
      </c>
      <c r="V89" s="3" t="str" cm="1">
        <f t="array" ref="V89">IFERROR(_xlfn.CONCAT(_xlfn._xlws.FILTER(MID($P89:$S89,3,1),MID($P89:$S89,3,1)&lt;&gt;"x")), TEXT(0, "0"))</f>
        <v>63</v>
      </c>
      <c r="W89" s="3" t="str" cm="1">
        <f t="array" ref="W89">IFERROR(_xlfn.CONCAT(_xlfn._xlws.FILTER(MID($P89:$S89,4,1),MID($P89:$S89,4,1)&lt;&gt;"x")), TEXT(0, "0"))</f>
        <v>5</v>
      </c>
      <c r="X89">
        <f t="shared" si="11"/>
        <v>7997</v>
      </c>
      <c r="Y89">
        <f t="shared" si="12"/>
        <v>865</v>
      </c>
      <c r="Z89">
        <f t="shared" si="13"/>
        <v>63</v>
      </c>
      <c r="AA89">
        <f t="shared" si="14"/>
        <v>5</v>
      </c>
      <c r="AB89" cm="1">
        <f t="array" ref="AB89">IF(M89="+",SUM(X89:AA89),PRODUCT(_xlfn._xlws.FILTER(X89:AA89,X89:AA89&lt;&gt;0)))</f>
        <v>8930</v>
      </c>
    </row>
    <row r="90" spans="2:28">
      <c r="B90" s="1">
        <v>329</v>
      </c>
      <c r="C90" s="1">
        <v>89</v>
      </c>
      <c r="D90" s="1"/>
      <c r="E90" s="1"/>
      <c r="F90" s="1"/>
      <c r="G90" s="1"/>
      <c r="I90">
        <v>456</v>
      </c>
      <c r="J90">
        <v>823</v>
      </c>
      <c r="K90">
        <v>658</v>
      </c>
      <c r="L90">
        <v>935</v>
      </c>
      <c r="M90" t="str">
        <v>*</v>
      </c>
      <c r="N90" cm="1">
        <f t="array" ref="N90">IF(M90="+",SUM(VALUE(I90:L90)),PRODUCT(VALUE(I90:L90)))</f>
        <v>230888436240</v>
      </c>
      <c r="P90" s="2" t="str">
        <f t="shared" si="10"/>
        <v>x456</v>
      </c>
      <c r="Q90" s="2" t="str">
        <f t="shared" si="10"/>
        <v>x823</v>
      </c>
      <c r="R90" s="2" t="str">
        <f t="shared" si="10"/>
        <v>x658</v>
      </c>
      <c r="S90" s="2" t="str">
        <f t="shared" si="10"/>
        <v>x935</v>
      </c>
      <c r="T90" s="3" t="str" cm="1">
        <f t="array" ref="T90">IFERROR(_xlfn.CONCAT(_xlfn._xlws.FILTER(MID($P90:$S90,1,1),MID($P90:$S90,1,1)&lt;&gt;"x")), TEXT(0, "0"))</f>
        <v>0</v>
      </c>
      <c r="U90" s="3" t="str" cm="1">
        <f t="array" ref="U90">IFERROR(_xlfn.CONCAT(_xlfn._xlws.FILTER(MID($P90:$S90,2,1),MID($P90:$S90,2,1)&lt;&gt;"x")), TEXT(0, "0"))</f>
        <v>4869</v>
      </c>
      <c r="V90" s="3" t="str" cm="1">
        <f t="array" ref="V90">IFERROR(_xlfn.CONCAT(_xlfn._xlws.FILTER(MID($P90:$S90,3,1),MID($P90:$S90,3,1)&lt;&gt;"x")), TEXT(0, "0"))</f>
        <v>5253</v>
      </c>
      <c r="W90" s="3" t="str" cm="1">
        <f t="array" ref="W90">IFERROR(_xlfn.CONCAT(_xlfn._xlws.FILTER(MID($P90:$S90,4,1),MID($P90:$S90,4,1)&lt;&gt;"x")), TEXT(0, "0"))</f>
        <v>6385</v>
      </c>
      <c r="X90">
        <f t="shared" si="11"/>
        <v>0</v>
      </c>
      <c r="Y90">
        <f t="shared" si="12"/>
        <v>4869</v>
      </c>
      <c r="Z90">
        <f t="shared" si="13"/>
        <v>5253</v>
      </c>
      <c r="AA90">
        <f t="shared" si="14"/>
        <v>6385</v>
      </c>
      <c r="AB90" cm="1">
        <f t="array" ref="AB90">IF(M90="+",SUM(X90:AA90),PRODUCT(_xlfn._xlws.FILTER(X90:AA90,X90:AA90&lt;&gt;0)))</f>
        <v>163308231945</v>
      </c>
    </row>
    <row r="91" spans="2:28">
      <c r="B91" s="1">
        <v>333</v>
      </c>
      <c r="C91" s="1">
        <v>90</v>
      </c>
      <c r="D91" s="1"/>
      <c r="E91" s="1"/>
      <c r="F91" s="1"/>
      <c r="G91" s="1"/>
      <c r="I91">
        <v>66</v>
      </c>
      <c r="J91">
        <v>74</v>
      </c>
      <c r="K91">
        <v>19</v>
      </c>
      <c r="L91">
        <v>77</v>
      </c>
      <c r="M91" t="str">
        <v>+</v>
      </c>
      <c r="N91" cm="1">
        <f t="array" ref="N91">IF(M91="+",SUM(VALUE(I91:L91)),PRODUCT(VALUE(I91:L91)))</f>
        <v>236</v>
      </c>
      <c r="P91" s="2" t="str">
        <f t="shared" si="10"/>
        <v>66xx</v>
      </c>
      <c r="Q91" s="2" t="str">
        <f t="shared" si="10"/>
        <v>74xx</v>
      </c>
      <c r="R91" s="2" t="str">
        <f t="shared" si="10"/>
        <v>19xx</v>
      </c>
      <c r="S91" s="2" t="str">
        <f t="shared" si="10"/>
        <v>77xx</v>
      </c>
      <c r="T91" s="3" t="str" cm="1">
        <f t="array" ref="T91">IFERROR(_xlfn.CONCAT(_xlfn._xlws.FILTER(MID($P91:$S91,1,1),MID($P91:$S91,1,1)&lt;&gt;"x")), TEXT(0, "0"))</f>
        <v>6717</v>
      </c>
      <c r="U91" s="3" t="str" cm="1">
        <f t="array" ref="U91">IFERROR(_xlfn.CONCAT(_xlfn._xlws.FILTER(MID($P91:$S91,2,1),MID($P91:$S91,2,1)&lt;&gt;"x")), TEXT(0, "0"))</f>
        <v>6497</v>
      </c>
      <c r="V91" s="3" t="str" cm="1">
        <f t="array" ref="V91">IFERROR(_xlfn.CONCAT(_xlfn._xlws.FILTER(MID($P91:$S91,3,1),MID($P91:$S91,3,1)&lt;&gt;"x")), TEXT(0, "0"))</f>
        <v>0</v>
      </c>
      <c r="W91" s="3" t="str" cm="1">
        <f t="array" ref="W91">IFERROR(_xlfn.CONCAT(_xlfn._xlws.FILTER(MID($P91:$S91,4,1),MID($P91:$S91,4,1)&lt;&gt;"x")), TEXT(0, "0"))</f>
        <v>0</v>
      </c>
      <c r="X91">
        <f t="shared" si="11"/>
        <v>6717</v>
      </c>
      <c r="Y91">
        <f t="shared" si="12"/>
        <v>6497</v>
      </c>
      <c r="Z91">
        <f t="shared" si="13"/>
        <v>0</v>
      </c>
      <c r="AA91">
        <f t="shared" si="14"/>
        <v>0</v>
      </c>
      <c r="AB91" cm="1">
        <f t="array" ref="AB91">IF(M91="+",SUM(X91:AA91),PRODUCT(_xlfn._xlws.FILTER(X91:AA91,X91:AA91&lt;&gt;0)))</f>
        <v>13214</v>
      </c>
    </row>
    <row r="92" spans="2:28">
      <c r="B92" s="1">
        <v>336</v>
      </c>
      <c r="C92" s="1">
        <v>91</v>
      </c>
      <c r="D92" s="1"/>
      <c r="E92" s="1"/>
      <c r="F92" s="1"/>
      <c r="G92" s="1"/>
      <c r="I92">
        <v>579</v>
      </c>
      <c r="J92">
        <v>478</v>
      </c>
      <c r="K92">
        <v>51</v>
      </c>
      <c r="L92">
        <v>76</v>
      </c>
      <c r="M92" t="str">
        <v>*</v>
      </c>
      <c r="N92" cm="1">
        <f t="array" ref="N92">IF(M92="+",SUM(VALUE(I92:L92)),PRODUCT(VALUE(I92:L92)))</f>
        <v>1072729512</v>
      </c>
      <c r="P92" s="2" t="str">
        <f t="shared" si="10"/>
        <v>x579</v>
      </c>
      <c r="Q92" s="2" t="str">
        <f t="shared" si="10"/>
        <v>x478</v>
      </c>
      <c r="R92" s="2" t="str">
        <f t="shared" si="10"/>
        <v>xx51</v>
      </c>
      <c r="S92" s="2" t="str">
        <f t="shared" si="10"/>
        <v>xx76</v>
      </c>
      <c r="T92" s="3" t="str" cm="1">
        <f t="array" ref="T92">IFERROR(_xlfn.CONCAT(_xlfn._xlws.FILTER(MID($P92:$S92,1,1),MID($P92:$S92,1,1)&lt;&gt;"x")), TEXT(0, "0"))</f>
        <v>0</v>
      </c>
      <c r="U92" s="3" t="str" cm="1">
        <f t="array" ref="U92">IFERROR(_xlfn.CONCAT(_xlfn._xlws.FILTER(MID($P92:$S92,2,1),MID($P92:$S92,2,1)&lt;&gt;"x")), TEXT(0, "0"))</f>
        <v>54</v>
      </c>
      <c r="V92" s="3" t="str" cm="1">
        <f t="array" ref="V92">IFERROR(_xlfn.CONCAT(_xlfn._xlws.FILTER(MID($P92:$S92,3,1),MID($P92:$S92,3,1)&lt;&gt;"x")), TEXT(0, "0"))</f>
        <v>7757</v>
      </c>
      <c r="W92" s="3" t="str" cm="1">
        <f t="array" ref="W92">IFERROR(_xlfn.CONCAT(_xlfn._xlws.FILTER(MID($P92:$S92,4,1),MID($P92:$S92,4,1)&lt;&gt;"x")), TEXT(0, "0"))</f>
        <v>9816</v>
      </c>
      <c r="X92">
        <f t="shared" si="11"/>
        <v>0</v>
      </c>
      <c r="Y92">
        <f t="shared" si="12"/>
        <v>54</v>
      </c>
      <c r="Z92">
        <f t="shared" si="13"/>
        <v>7757</v>
      </c>
      <c r="AA92">
        <f t="shared" si="14"/>
        <v>9816</v>
      </c>
      <c r="AB92" cm="1">
        <f t="array" ref="AB92">IF(M92="+",SUM(X92:AA92),PRODUCT(_xlfn._xlws.FILTER(X92:AA92,X92:AA92&lt;&gt;0)))</f>
        <v>4111706448</v>
      </c>
    </row>
    <row r="93" spans="2:28">
      <c r="B93" s="1">
        <v>340</v>
      </c>
      <c r="C93" s="1">
        <v>92</v>
      </c>
      <c r="D93" s="1"/>
      <c r="E93" s="1"/>
      <c r="F93" s="1"/>
      <c r="G93" s="1"/>
      <c r="I93">
        <v>4</v>
      </c>
      <c r="J93">
        <v>26</v>
      </c>
      <c r="K93">
        <v>91</v>
      </c>
      <c r="L93">
        <v>83</v>
      </c>
      <c r="M93" t="str">
        <v>*</v>
      </c>
      <c r="N93" cm="1">
        <f t="array" ref="N93">IF(M93="+",SUM(VALUE(I93:L93)),PRODUCT(VALUE(I93:L93)))</f>
        <v>785512</v>
      </c>
      <c r="P93" s="2" t="str">
        <f t="shared" si="10"/>
        <v>xxx4</v>
      </c>
      <c r="Q93" s="2" t="str">
        <f t="shared" si="10"/>
        <v>xx26</v>
      </c>
      <c r="R93" s="2" t="str">
        <f t="shared" si="10"/>
        <v>xx91</v>
      </c>
      <c r="S93" s="2" t="str">
        <f t="shared" si="10"/>
        <v>xx83</v>
      </c>
      <c r="T93" s="3" t="str" cm="1">
        <f t="array" ref="T93">IFERROR(_xlfn.CONCAT(_xlfn._xlws.FILTER(MID($P93:$S93,1,1),MID($P93:$S93,1,1)&lt;&gt;"x")), TEXT(0, "0"))</f>
        <v>0</v>
      </c>
      <c r="U93" s="3" t="str" cm="1">
        <f t="array" ref="U93">IFERROR(_xlfn.CONCAT(_xlfn._xlws.FILTER(MID($P93:$S93,2,1),MID($P93:$S93,2,1)&lt;&gt;"x")), TEXT(0, "0"))</f>
        <v>0</v>
      </c>
      <c r="V93" s="3" t="str" cm="1">
        <f t="array" ref="V93">IFERROR(_xlfn.CONCAT(_xlfn._xlws.FILTER(MID($P93:$S93,3,1),MID($P93:$S93,3,1)&lt;&gt;"x")), TEXT(0, "0"))</f>
        <v>298</v>
      </c>
      <c r="W93" s="3" t="str" cm="1">
        <f t="array" ref="W93">IFERROR(_xlfn.CONCAT(_xlfn._xlws.FILTER(MID($P93:$S93,4,1),MID($P93:$S93,4,1)&lt;&gt;"x")), TEXT(0, "0"))</f>
        <v>4613</v>
      </c>
      <c r="X93">
        <f t="shared" si="11"/>
        <v>0</v>
      </c>
      <c r="Y93">
        <f t="shared" si="12"/>
        <v>0</v>
      </c>
      <c r="Z93">
        <f t="shared" si="13"/>
        <v>298</v>
      </c>
      <c r="AA93">
        <f t="shared" si="14"/>
        <v>4613</v>
      </c>
      <c r="AB93" cm="1">
        <f t="array" ref="AB93">IF(M93="+",SUM(X93:AA93),PRODUCT(_xlfn._xlws.FILTER(X93:AA93,X93:AA93&lt;&gt;0)))</f>
        <v>1374674</v>
      </c>
    </row>
    <row r="94" spans="2:28">
      <c r="B94" s="1">
        <v>343</v>
      </c>
      <c r="C94" s="1">
        <v>93</v>
      </c>
      <c r="D94" s="1"/>
      <c r="E94" s="1"/>
      <c r="F94" s="1"/>
      <c r="G94" s="1"/>
      <c r="I94">
        <v>84</v>
      </c>
      <c r="J94">
        <v>32</v>
      </c>
      <c r="K94">
        <v>37</v>
      </c>
      <c r="L94">
        <v>69</v>
      </c>
      <c r="M94" t="str">
        <v>+</v>
      </c>
      <c r="N94" cm="1">
        <f t="array" ref="N94">IF(M94="+",SUM(VALUE(I94:L94)),PRODUCT(VALUE(I94:L94)))</f>
        <v>222</v>
      </c>
      <c r="P94" s="2" t="str">
        <f t="shared" si="10"/>
        <v>84xx</v>
      </c>
      <c r="Q94" s="2" t="str">
        <f t="shared" si="10"/>
        <v>32xx</v>
      </c>
      <c r="R94" s="2" t="str">
        <f t="shared" si="10"/>
        <v>37xx</v>
      </c>
      <c r="S94" s="2" t="str">
        <f t="shared" si="10"/>
        <v>69xx</v>
      </c>
      <c r="T94" s="3" t="str" cm="1">
        <f t="array" ref="T94">IFERROR(_xlfn.CONCAT(_xlfn._xlws.FILTER(MID($P94:$S94,1,1),MID($P94:$S94,1,1)&lt;&gt;"x")), TEXT(0, "0"))</f>
        <v>8336</v>
      </c>
      <c r="U94" s="3" t="str" cm="1">
        <f t="array" ref="U94">IFERROR(_xlfn.CONCAT(_xlfn._xlws.FILTER(MID($P94:$S94,2,1),MID($P94:$S94,2,1)&lt;&gt;"x")), TEXT(0, "0"))</f>
        <v>4279</v>
      </c>
      <c r="V94" s="3" t="str" cm="1">
        <f t="array" ref="V94">IFERROR(_xlfn.CONCAT(_xlfn._xlws.FILTER(MID($P94:$S94,3,1),MID($P94:$S94,3,1)&lt;&gt;"x")), TEXT(0, "0"))</f>
        <v>0</v>
      </c>
      <c r="W94" s="3" t="str" cm="1">
        <f t="array" ref="W94">IFERROR(_xlfn.CONCAT(_xlfn._xlws.FILTER(MID($P94:$S94,4,1),MID($P94:$S94,4,1)&lt;&gt;"x")), TEXT(0, "0"))</f>
        <v>0</v>
      </c>
      <c r="X94">
        <f t="shared" si="11"/>
        <v>8336</v>
      </c>
      <c r="Y94">
        <f t="shared" si="12"/>
        <v>4279</v>
      </c>
      <c r="Z94">
        <f t="shared" si="13"/>
        <v>0</v>
      </c>
      <c r="AA94">
        <f t="shared" si="14"/>
        <v>0</v>
      </c>
      <c r="AB94" cm="1">
        <f t="array" ref="AB94">IF(M94="+",SUM(X94:AA94),PRODUCT(_xlfn._xlws.FILTER(X94:AA94,X94:AA94&lt;&gt;0)))</f>
        <v>12615</v>
      </c>
    </row>
    <row r="95" spans="2:28">
      <c r="B95" s="1">
        <v>346</v>
      </c>
      <c r="C95" s="1">
        <v>94</v>
      </c>
      <c r="D95" s="1"/>
      <c r="E95" s="1"/>
      <c r="F95" s="1"/>
      <c r="G95" s="1"/>
      <c r="I95">
        <v>673</v>
      </c>
      <c r="J95">
        <v>594</v>
      </c>
      <c r="K95">
        <v>227</v>
      </c>
      <c r="L95">
        <v>674</v>
      </c>
      <c r="M95" t="str">
        <v>*</v>
      </c>
      <c r="N95" cm="1">
        <f t="array" ref="N95">IF(M95="+",SUM(VALUE(I95:L95)),PRODUCT(VALUE(I95:L95)))</f>
        <v>61162786476</v>
      </c>
      <c r="P95" s="2" t="str">
        <f t="shared" si="10"/>
        <v>x673</v>
      </c>
      <c r="Q95" s="2" t="str">
        <f t="shared" si="10"/>
        <v>x594</v>
      </c>
      <c r="R95" s="2" t="str">
        <f t="shared" si="10"/>
        <v>x227</v>
      </c>
      <c r="S95" s="2" t="str">
        <f t="shared" si="10"/>
        <v>x674</v>
      </c>
      <c r="T95" s="3" t="str" cm="1">
        <f t="array" ref="T95">IFERROR(_xlfn.CONCAT(_xlfn._xlws.FILTER(MID($P95:$S95,1,1),MID($P95:$S95,1,1)&lt;&gt;"x")), TEXT(0, "0"))</f>
        <v>0</v>
      </c>
      <c r="U95" s="3" t="str" cm="1">
        <f t="array" ref="U95">IFERROR(_xlfn.CONCAT(_xlfn._xlws.FILTER(MID($P95:$S95,2,1),MID($P95:$S95,2,1)&lt;&gt;"x")), TEXT(0, "0"))</f>
        <v>6526</v>
      </c>
      <c r="V95" s="3" t="str" cm="1">
        <f t="array" ref="V95">IFERROR(_xlfn.CONCAT(_xlfn._xlws.FILTER(MID($P95:$S95,3,1),MID($P95:$S95,3,1)&lt;&gt;"x")), TEXT(0, "0"))</f>
        <v>7927</v>
      </c>
      <c r="W95" s="3" t="str" cm="1">
        <f t="array" ref="W95">IFERROR(_xlfn.CONCAT(_xlfn._xlws.FILTER(MID($P95:$S95,4,1),MID($P95:$S95,4,1)&lt;&gt;"x")), TEXT(0, "0"))</f>
        <v>3474</v>
      </c>
      <c r="X95">
        <f t="shared" si="11"/>
        <v>0</v>
      </c>
      <c r="Y95">
        <f t="shared" si="12"/>
        <v>6526</v>
      </c>
      <c r="Z95">
        <f t="shared" si="13"/>
        <v>7927</v>
      </c>
      <c r="AA95">
        <f t="shared" si="14"/>
        <v>3474</v>
      </c>
      <c r="AB95" cm="1">
        <f t="array" ref="AB95">IF(M95="+",SUM(X95:AA95),PRODUCT(_xlfn._xlws.FILTER(X95:AA95,X95:AA95&lt;&gt;0)))</f>
        <v>179715585348</v>
      </c>
    </row>
    <row r="96" spans="2:28">
      <c r="B96" s="1">
        <v>350</v>
      </c>
      <c r="C96" s="1">
        <v>95</v>
      </c>
      <c r="D96" s="1"/>
      <c r="E96" s="1"/>
      <c r="F96" s="1"/>
      <c r="G96" s="1"/>
      <c r="I96">
        <v>528</v>
      </c>
      <c r="J96">
        <v>67</v>
      </c>
      <c r="K96">
        <v>24</v>
      </c>
      <c r="L96">
        <v>99</v>
      </c>
      <c r="M96" t="str">
        <v>+</v>
      </c>
      <c r="N96" cm="1">
        <f t="array" ref="N96">IF(M96="+",SUM(VALUE(I96:L96)),PRODUCT(VALUE(I96:L96)))</f>
        <v>718</v>
      </c>
      <c r="P96" s="2" t="str">
        <f t="shared" si="10"/>
        <v>528x</v>
      </c>
      <c r="Q96" s="2" t="str">
        <f t="shared" si="10"/>
        <v>67xx</v>
      </c>
      <c r="R96" s="2" t="str">
        <f t="shared" si="10"/>
        <v>24xx</v>
      </c>
      <c r="S96" s="2" t="str">
        <f t="shared" si="10"/>
        <v>99xx</v>
      </c>
      <c r="T96" s="3" t="str" cm="1">
        <f t="array" ref="T96">IFERROR(_xlfn.CONCAT(_xlfn._xlws.FILTER(MID($P96:$S96,1,1),MID($P96:$S96,1,1)&lt;&gt;"x")), TEXT(0, "0"))</f>
        <v>5629</v>
      </c>
      <c r="U96" s="3" t="str" cm="1">
        <f t="array" ref="U96">IFERROR(_xlfn.CONCAT(_xlfn._xlws.FILTER(MID($P96:$S96,2,1),MID($P96:$S96,2,1)&lt;&gt;"x")), TEXT(0, "0"))</f>
        <v>2749</v>
      </c>
      <c r="V96" s="3" t="str" cm="1">
        <f t="array" ref="V96">IFERROR(_xlfn.CONCAT(_xlfn._xlws.FILTER(MID($P96:$S96,3,1),MID($P96:$S96,3,1)&lt;&gt;"x")), TEXT(0, "0"))</f>
        <v>8</v>
      </c>
      <c r="W96" s="3" t="str" cm="1">
        <f t="array" ref="W96">IFERROR(_xlfn.CONCAT(_xlfn._xlws.FILTER(MID($P96:$S96,4,1),MID($P96:$S96,4,1)&lt;&gt;"x")), TEXT(0, "0"))</f>
        <v>0</v>
      </c>
      <c r="X96">
        <f t="shared" si="11"/>
        <v>5629</v>
      </c>
      <c r="Y96">
        <f t="shared" si="12"/>
        <v>2749</v>
      </c>
      <c r="Z96">
        <f t="shared" si="13"/>
        <v>8</v>
      </c>
      <c r="AA96">
        <f t="shared" si="14"/>
        <v>0</v>
      </c>
      <c r="AB96" cm="1">
        <f t="array" ref="AB96">IF(M96="+",SUM(X96:AA96),PRODUCT(_xlfn._xlws.FILTER(X96:AA96,X96:AA96&lt;&gt;0)))</f>
        <v>8386</v>
      </c>
    </row>
    <row r="97" spans="2:28">
      <c r="B97" s="1">
        <v>354</v>
      </c>
      <c r="C97" s="1">
        <v>96</v>
      </c>
      <c r="D97" s="1"/>
      <c r="E97" s="1"/>
      <c r="F97" s="1"/>
      <c r="G97" s="1"/>
      <c r="I97">
        <v>24</v>
      </c>
      <c r="J97">
        <v>52</v>
      </c>
      <c r="K97">
        <v>41</v>
      </c>
      <c r="L97">
        <v>26</v>
      </c>
      <c r="M97" t="str">
        <v>*</v>
      </c>
      <c r="N97" cm="1">
        <f t="array" ref="N97">IF(M97="+",SUM(VALUE(I97:L97)),PRODUCT(VALUE(I97:L97)))</f>
        <v>1330368</v>
      </c>
      <c r="P97" s="2" t="str">
        <f t="shared" si="10"/>
        <v>xx24</v>
      </c>
      <c r="Q97" s="2" t="str">
        <f t="shared" si="10"/>
        <v>xx52</v>
      </c>
      <c r="R97" s="2" t="str">
        <f t="shared" si="10"/>
        <v>xx41</v>
      </c>
      <c r="S97" s="2" t="str">
        <f t="shared" si="10"/>
        <v>xx26</v>
      </c>
      <c r="T97" s="3" t="str" cm="1">
        <f t="array" ref="T97">IFERROR(_xlfn.CONCAT(_xlfn._xlws.FILTER(MID($P97:$S97,1,1),MID($P97:$S97,1,1)&lt;&gt;"x")), TEXT(0, "0"))</f>
        <v>0</v>
      </c>
      <c r="U97" s="3" t="str" cm="1">
        <f t="array" ref="U97">IFERROR(_xlfn.CONCAT(_xlfn._xlws.FILTER(MID($P97:$S97,2,1),MID($P97:$S97,2,1)&lt;&gt;"x")), TEXT(0, "0"))</f>
        <v>0</v>
      </c>
      <c r="V97" s="3" t="str" cm="1">
        <f t="array" ref="V97">IFERROR(_xlfn.CONCAT(_xlfn._xlws.FILTER(MID($P97:$S97,3,1),MID($P97:$S97,3,1)&lt;&gt;"x")), TEXT(0, "0"))</f>
        <v>2542</v>
      </c>
      <c r="W97" s="3" t="str" cm="1">
        <f t="array" ref="W97">IFERROR(_xlfn.CONCAT(_xlfn._xlws.FILTER(MID($P97:$S97,4,1),MID($P97:$S97,4,1)&lt;&gt;"x")), TEXT(0, "0"))</f>
        <v>4216</v>
      </c>
      <c r="X97">
        <f t="shared" si="11"/>
        <v>0</v>
      </c>
      <c r="Y97">
        <f t="shared" si="12"/>
        <v>0</v>
      </c>
      <c r="Z97">
        <f t="shared" si="13"/>
        <v>2542</v>
      </c>
      <c r="AA97">
        <f t="shared" si="14"/>
        <v>4216</v>
      </c>
      <c r="AB97" cm="1">
        <f t="array" ref="AB97">IF(M97="+",SUM(X97:AA97),PRODUCT(_xlfn._xlws.FILTER(X97:AA97,X97:AA97&lt;&gt;0)))</f>
        <v>10717072</v>
      </c>
    </row>
    <row r="98" spans="2:28">
      <c r="B98" s="1">
        <v>357</v>
      </c>
      <c r="C98" s="1">
        <v>97</v>
      </c>
      <c r="D98" s="1"/>
      <c r="E98" s="1"/>
      <c r="F98" s="1"/>
      <c r="G98" s="1"/>
      <c r="I98">
        <v>97</v>
      </c>
      <c r="J98">
        <v>6</v>
      </c>
      <c r="K98">
        <v>3</v>
      </c>
      <c r="L98">
        <v>2</v>
      </c>
      <c r="M98" t="str">
        <v>+</v>
      </c>
      <c r="N98" cm="1">
        <f t="array" ref="N98">IF(M98="+",SUM(VALUE(I98:L98)),PRODUCT(VALUE(I98:L98)))</f>
        <v>108</v>
      </c>
      <c r="P98" s="2" t="str">
        <f t="shared" si="10"/>
        <v>97xx</v>
      </c>
      <c r="Q98" s="2" t="str">
        <f t="shared" si="10"/>
        <v>6xxx</v>
      </c>
      <c r="R98" s="2" t="str">
        <f t="shared" si="10"/>
        <v>3xxx</v>
      </c>
      <c r="S98" s="2" t="str">
        <f t="shared" si="10"/>
        <v>2xxx</v>
      </c>
      <c r="T98" s="3" t="str" cm="1">
        <f t="array" ref="T98">IFERROR(_xlfn.CONCAT(_xlfn._xlws.FILTER(MID($P98:$S98,1,1),MID($P98:$S98,1,1)&lt;&gt;"x")), TEXT(0, "0"))</f>
        <v>9632</v>
      </c>
      <c r="U98" s="3" t="str" cm="1">
        <f t="array" ref="U98">IFERROR(_xlfn.CONCAT(_xlfn._xlws.FILTER(MID($P98:$S98,2,1),MID($P98:$S98,2,1)&lt;&gt;"x")), TEXT(0, "0"))</f>
        <v>7</v>
      </c>
      <c r="V98" s="3" t="str" cm="1">
        <f t="array" ref="V98">IFERROR(_xlfn.CONCAT(_xlfn._xlws.FILTER(MID($P98:$S98,3,1),MID($P98:$S98,3,1)&lt;&gt;"x")), TEXT(0, "0"))</f>
        <v>0</v>
      </c>
      <c r="W98" s="3" t="str" cm="1">
        <f t="array" ref="W98">IFERROR(_xlfn.CONCAT(_xlfn._xlws.FILTER(MID($P98:$S98,4,1),MID($P98:$S98,4,1)&lt;&gt;"x")), TEXT(0, "0"))</f>
        <v>0</v>
      </c>
      <c r="X98">
        <f t="shared" si="11"/>
        <v>9632</v>
      </c>
      <c r="Y98">
        <f t="shared" si="12"/>
        <v>7</v>
      </c>
      <c r="Z98">
        <f t="shared" si="13"/>
        <v>0</v>
      </c>
      <c r="AA98">
        <f t="shared" si="14"/>
        <v>0</v>
      </c>
      <c r="AB98" cm="1">
        <f t="array" ref="AB98">IF(M98="+",SUM(X98:AA98),PRODUCT(_xlfn._xlws.FILTER(X98:AA98,X98:AA98&lt;&gt;0)))</f>
        <v>9639</v>
      </c>
    </row>
    <row r="99" spans="2:28">
      <c r="B99" s="1">
        <v>360</v>
      </c>
      <c r="C99" s="1">
        <v>98</v>
      </c>
      <c r="D99" s="1"/>
      <c r="E99" s="1"/>
      <c r="F99" s="1"/>
      <c r="G99" s="1"/>
      <c r="I99">
        <v>779</v>
      </c>
      <c r="J99">
        <v>598</v>
      </c>
      <c r="K99">
        <v>17</v>
      </c>
      <c r="L99">
        <v>69</v>
      </c>
      <c r="M99" t="str">
        <v>+</v>
      </c>
      <c r="N99" cm="1">
        <f t="array" ref="N99">IF(M99="+",SUM(VALUE(I99:L99)),PRODUCT(VALUE(I99:L99)))</f>
        <v>1463</v>
      </c>
      <c r="P99" s="2" t="str">
        <f t="shared" si="10"/>
        <v>779x</v>
      </c>
      <c r="Q99" s="2" t="str">
        <f t="shared" si="10"/>
        <v>598x</v>
      </c>
      <c r="R99" s="2" t="str">
        <f t="shared" si="10"/>
        <v>17xx</v>
      </c>
      <c r="S99" s="2" t="str">
        <f t="shared" si="10"/>
        <v>69xx</v>
      </c>
      <c r="T99" s="3" t="str" cm="1">
        <f t="array" ref="T99">IFERROR(_xlfn.CONCAT(_xlfn._xlws.FILTER(MID($P99:$S99,1,1),MID($P99:$S99,1,1)&lt;&gt;"x")), TEXT(0, "0"))</f>
        <v>7516</v>
      </c>
      <c r="U99" s="3" t="str" cm="1">
        <f t="array" ref="U99">IFERROR(_xlfn.CONCAT(_xlfn._xlws.FILTER(MID($P99:$S99,2,1),MID($P99:$S99,2,1)&lt;&gt;"x")), TEXT(0, "0"))</f>
        <v>7979</v>
      </c>
      <c r="V99" s="3" t="str" cm="1">
        <f t="array" ref="V99">IFERROR(_xlfn.CONCAT(_xlfn._xlws.FILTER(MID($P99:$S99,3,1),MID($P99:$S99,3,1)&lt;&gt;"x")), TEXT(0, "0"))</f>
        <v>98</v>
      </c>
      <c r="W99" s="3" t="str" cm="1">
        <f t="array" ref="W99">IFERROR(_xlfn.CONCAT(_xlfn._xlws.FILTER(MID($P99:$S99,4,1),MID($P99:$S99,4,1)&lt;&gt;"x")), TEXT(0, "0"))</f>
        <v>0</v>
      </c>
      <c r="X99">
        <f t="shared" si="11"/>
        <v>7516</v>
      </c>
      <c r="Y99">
        <f t="shared" si="12"/>
        <v>7979</v>
      </c>
      <c r="Z99">
        <f t="shared" si="13"/>
        <v>98</v>
      </c>
      <c r="AA99">
        <f t="shared" si="14"/>
        <v>0</v>
      </c>
      <c r="AB99" cm="1">
        <f t="array" ref="AB99">IF(M99="+",SUM(X99:AA99),PRODUCT(_xlfn._xlws.FILTER(X99:AA99,X99:AA99&lt;&gt;0)))</f>
        <v>15593</v>
      </c>
    </row>
    <row r="100" spans="2:28">
      <c r="B100" s="1">
        <v>364</v>
      </c>
      <c r="C100" s="1">
        <v>99</v>
      </c>
      <c r="D100" s="1"/>
      <c r="E100" s="1"/>
      <c r="F100" s="1"/>
      <c r="G100" s="1"/>
      <c r="I100">
        <v>291</v>
      </c>
      <c r="J100">
        <v>536</v>
      </c>
      <c r="K100">
        <v>2696</v>
      </c>
      <c r="L100">
        <v>1936</v>
      </c>
      <c r="M100" t="str">
        <v>+</v>
      </c>
      <c r="N100" cm="1">
        <f t="array" ref="N100">IF(M100="+",SUM(VALUE(I100:L100)),PRODUCT(VALUE(I100:L100)))</f>
        <v>5459</v>
      </c>
      <c r="P100" s="2" t="str">
        <f t="shared" si="10"/>
        <v>291x</v>
      </c>
      <c r="Q100" s="2" t="str">
        <f t="shared" si="10"/>
        <v>536x</v>
      </c>
      <c r="R100" s="2" t="str">
        <f t="shared" si="10"/>
        <v>2696</v>
      </c>
      <c r="S100" s="2" t="str">
        <f t="shared" si="10"/>
        <v>1936</v>
      </c>
      <c r="T100" s="3" t="str" cm="1">
        <f t="array" ref="T100">IFERROR(_xlfn.CONCAT(_xlfn._xlws.FILTER(MID($P100:$S100,1,1),MID($P100:$S100,1,1)&lt;&gt;"x")), TEXT(0, "0"))</f>
        <v>2521</v>
      </c>
      <c r="U100" s="3" t="str" cm="1">
        <f t="array" ref="U100">IFERROR(_xlfn.CONCAT(_xlfn._xlws.FILTER(MID($P100:$S100,2,1),MID($P100:$S100,2,1)&lt;&gt;"x")), TEXT(0, "0"))</f>
        <v>9369</v>
      </c>
      <c r="V100" s="3" t="str" cm="1">
        <f t="array" ref="V100">IFERROR(_xlfn.CONCAT(_xlfn._xlws.FILTER(MID($P100:$S100,3,1),MID($P100:$S100,3,1)&lt;&gt;"x")), TEXT(0, "0"))</f>
        <v>1693</v>
      </c>
      <c r="W100" s="3" t="str" cm="1">
        <f t="array" ref="W100">IFERROR(_xlfn.CONCAT(_xlfn._xlws.FILTER(MID($P100:$S100,4,1),MID($P100:$S100,4,1)&lt;&gt;"x")), TEXT(0, "0"))</f>
        <v>66</v>
      </c>
      <c r="X100">
        <f t="shared" si="11"/>
        <v>2521</v>
      </c>
      <c r="Y100">
        <f t="shared" si="12"/>
        <v>9369</v>
      </c>
      <c r="Z100">
        <f t="shared" si="13"/>
        <v>1693</v>
      </c>
      <c r="AA100">
        <f t="shared" si="14"/>
        <v>66</v>
      </c>
      <c r="AB100" cm="1">
        <f t="array" ref="AB100">IF(M100="+",SUM(X100:AA100),PRODUCT(_xlfn._xlws.FILTER(X100:AA100,X100:AA100&lt;&gt;0)))</f>
        <v>13649</v>
      </c>
    </row>
    <row r="101" spans="2:28">
      <c r="B101" s="1">
        <v>369</v>
      </c>
      <c r="C101" s="1">
        <v>100</v>
      </c>
      <c r="D101" s="1"/>
      <c r="E101" s="1"/>
      <c r="F101" s="1"/>
      <c r="G101" s="1"/>
      <c r="I101">
        <v>131</v>
      </c>
      <c r="J101">
        <v>262</v>
      </c>
      <c r="K101">
        <v>719</v>
      </c>
      <c r="L101">
        <v>57</v>
      </c>
      <c r="M101" t="str">
        <v>+</v>
      </c>
      <c r="N101" cm="1">
        <f t="array" ref="N101">IF(M101="+",SUM(VALUE(I101:L101)),PRODUCT(VALUE(I101:L101)))</f>
        <v>1169</v>
      </c>
      <c r="P101" s="2" t="str">
        <f t="shared" si="10"/>
        <v>131x</v>
      </c>
      <c r="Q101" s="2" t="str">
        <f t="shared" si="10"/>
        <v>262x</v>
      </c>
      <c r="R101" s="2" t="str">
        <f t="shared" si="10"/>
        <v>719x</v>
      </c>
      <c r="S101" s="2" t="str">
        <f t="shared" si="10"/>
        <v>57xx</v>
      </c>
      <c r="T101" s="3" t="str" cm="1">
        <f t="array" ref="T101">IFERROR(_xlfn.CONCAT(_xlfn._xlws.FILTER(MID($P101:$S101,1,1),MID($P101:$S101,1,1)&lt;&gt;"x")), TEXT(0, "0"))</f>
        <v>1275</v>
      </c>
      <c r="U101" s="3" t="str" cm="1">
        <f t="array" ref="U101">IFERROR(_xlfn.CONCAT(_xlfn._xlws.FILTER(MID($P101:$S101,2,1),MID($P101:$S101,2,1)&lt;&gt;"x")), TEXT(0, "0"))</f>
        <v>3617</v>
      </c>
      <c r="V101" s="3" t="str" cm="1">
        <f t="array" ref="V101">IFERROR(_xlfn.CONCAT(_xlfn._xlws.FILTER(MID($P101:$S101,3,1),MID($P101:$S101,3,1)&lt;&gt;"x")), TEXT(0, "0"))</f>
        <v>129</v>
      </c>
      <c r="W101" s="3" t="str" cm="1">
        <f t="array" ref="W101">IFERROR(_xlfn.CONCAT(_xlfn._xlws.FILTER(MID($P101:$S101,4,1),MID($P101:$S101,4,1)&lt;&gt;"x")), TEXT(0, "0"))</f>
        <v>0</v>
      </c>
      <c r="X101">
        <f t="shared" si="11"/>
        <v>1275</v>
      </c>
      <c r="Y101">
        <f t="shared" si="12"/>
        <v>3617</v>
      </c>
      <c r="Z101">
        <f t="shared" si="13"/>
        <v>129</v>
      </c>
      <c r="AA101">
        <f t="shared" si="14"/>
        <v>0</v>
      </c>
      <c r="AB101" cm="1">
        <f t="array" ref="AB101">IF(M101="+",SUM(X101:AA101),PRODUCT(_xlfn._xlws.FILTER(X101:AA101,X101:AA101&lt;&gt;0)))</f>
        <v>5021</v>
      </c>
    </row>
    <row r="102" spans="2:28">
      <c r="B102" s="1">
        <v>373</v>
      </c>
      <c r="C102" s="1">
        <v>101</v>
      </c>
      <c r="D102" s="1"/>
      <c r="E102" s="1"/>
      <c r="F102" s="1"/>
      <c r="G102" s="1"/>
      <c r="I102">
        <v>5293</v>
      </c>
      <c r="J102">
        <v>6215</v>
      </c>
      <c r="K102">
        <v>2791</v>
      </c>
      <c r="L102">
        <v>6734</v>
      </c>
      <c r="M102" t="str">
        <v>+</v>
      </c>
      <c r="N102" cm="1">
        <f t="array" ref="N102">IF(M102="+",SUM(VALUE(I102:L102)),PRODUCT(VALUE(I102:L102)))</f>
        <v>21033</v>
      </c>
      <c r="P102" s="2" t="str">
        <f t="shared" si="10"/>
        <v>5293</v>
      </c>
      <c r="Q102" s="2" t="str">
        <f t="shared" si="10"/>
        <v>6215</v>
      </c>
      <c r="R102" s="2" t="str">
        <f t="shared" si="10"/>
        <v>2791</v>
      </c>
      <c r="S102" s="2" t="str">
        <f t="shared" si="10"/>
        <v>6734</v>
      </c>
      <c r="T102" s="3" t="str" cm="1">
        <f t="array" ref="T102">IFERROR(_xlfn.CONCAT(_xlfn._xlws.FILTER(MID($P102:$S102,1,1),MID($P102:$S102,1,1)&lt;&gt;"x")), TEXT(0, "0"))</f>
        <v>5626</v>
      </c>
      <c r="U102" s="3" t="str" cm="1">
        <f t="array" ref="U102">IFERROR(_xlfn.CONCAT(_xlfn._xlws.FILTER(MID($P102:$S102,2,1),MID($P102:$S102,2,1)&lt;&gt;"x")), TEXT(0, "0"))</f>
        <v>2277</v>
      </c>
      <c r="V102" s="3" t="str" cm="1">
        <f t="array" ref="V102">IFERROR(_xlfn.CONCAT(_xlfn._xlws.FILTER(MID($P102:$S102,3,1),MID($P102:$S102,3,1)&lt;&gt;"x")), TEXT(0, "0"))</f>
        <v>9193</v>
      </c>
      <c r="W102" s="3" t="str" cm="1">
        <f t="array" ref="W102">IFERROR(_xlfn.CONCAT(_xlfn._xlws.FILTER(MID($P102:$S102,4,1),MID($P102:$S102,4,1)&lt;&gt;"x")), TEXT(0, "0"))</f>
        <v>3514</v>
      </c>
      <c r="X102">
        <f t="shared" si="11"/>
        <v>5626</v>
      </c>
      <c r="Y102">
        <f t="shared" si="12"/>
        <v>2277</v>
      </c>
      <c r="Z102">
        <f t="shared" si="13"/>
        <v>9193</v>
      </c>
      <c r="AA102">
        <f t="shared" si="14"/>
        <v>3514</v>
      </c>
      <c r="AB102" cm="1">
        <f t="array" ref="AB102">IF(M102="+",SUM(X102:AA102),PRODUCT(_xlfn._xlws.FILTER(X102:AA102,X102:AA102&lt;&gt;0)))</f>
        <v>20610</v>
      </c>
    </row>
    <row r="103" spans="2:28">
      <c r="B103" s="1">
        <v>378</v>
      </c>
      <c r="C103" s="1">
        <v>102</v>
      </c>
      <c r="D103" s="1"/>
      <c r="E103" s="1"/>
      <c r="F103" s="1"/>
      <c r="G103" s="1"/>
      <c r="I103">
        <v>2855</v>
      </c>
      <c r="J103">
        <v>8731</v>
      </c>
      <c r="K103">
        <v>1578</v>
      </c>
      <c r="L103">
        <v>938</v>
      </c>
      <c r="M103" t="str">
        <v>+</v>
      </c>
      <c r="N103" cm="1">
        <f t="array" ref="N103">IF(M103="+",SUM(VALUE(I103:L103)),PRODUCT(VALUE(I103:L103)))</f>
        <v>14102</v>
      </c>
      <c r="P103" s="2" t="str">
        <f t="shared" si="10"/>
        <v>2855</v>
      </c>
      <c r="Q103" s="2" t="str">
        <f t="shared" si="10"/>
        <v>8731</v>
      </c>
      <c r="R103" s="2" t="str">
        <f t="shared" si="10"/>
        <v>1578</v>
      </c>
      <c r="S103" s="2" t="str">
        <f t="shared" si="10"/>
        <v>938x</v>
      </c>
      <c r="T103" s="3" t="str" cm="1">
        <f t="array" ref="T103">IFERROR(_xlfn.CONCAT(_xlfn._xlws.FILTER(MID($P103:$S103,1,1),MID($P103:$S103,1,1)&lt;&gt;"x")), TEXT(0, "0"))</f>
        <v>2819</v>
      </c>
      <c r="U103" s="3" t="str" cm="1">
        <f t="array" ref="U103">IFERROR(_xlfn.CONCAT(_xlfn._xlws.FILTER(MID($P103:$S103,2,1),MID($P103:$S103,2,1)&lt;&gt;"x")), TEXT(0, "0"))</f>
        <v>8753</v>
      </c>
      <c r="V103" s="3" t="str" cm="1">
        <f t="array" ref="V103">IFERROR(_xlfn.CONCAT(_xlfn._xlws.FILTER(MID($P103:$S103,3,1),MID($P103:$S103,3,1)&lt;&gt;"x")), TEXT(0, "0"))</f>
        <v>5378</v>
      </c>
      <c r="W103" s="3" t="str" cm="1">
        <f t="array" ref="W103">IFERROR(_xlfn.CONCAT(_xlfn._xlws.FILTER(MID($P103:$S103,4,1),MID($P103:$S103,4,1)&lt;&gt;"x")), TEXT(0, "0"))</f>
        <v>518</v>
      </c>
      <c r="X103">
        <f t="shared" si="11"/>
        <v>2819</v>
      </c>
      <c r="Y103">
        <f t="shared" si="12"/>
        <v>8753</v>
      </c>
      <c r="Z103">
        <f t="shared" si="13"/>
        <v>5378</v>
      </c>
      <c r="AA103">
        <f t="shared" si="14"/>
        <v>518</v>
      </c>
      <c r="AB103" cm="1">
        <f t="array" ref="AB103">IF(M103="+",SUM(X103:AA103),PRODUCT(_xlfn._xlws.FILTER(X103:AA103,X103:AA103&lt;&gt;0)))</f>
        <v>17468</v>
      </c>
    </row>
    <row r="104" spans="2:28">
      <c r="B104" s="1">
        <v>383</v>
      </c>
      <c r="C104" s="1">
        <v>103</v>
      </c>
      <c r="D104" s="1"/>
      <c r="E104" s="1"/>
      <c r="F104" s="1"/>
      <c r="G104" s="1"/>
      <c r="I104">
        <v>45</v>
      </c>
      <c r="J104">
        <v>46</v>
      </c>
      <c r="K104">
        <v>17</v>
      </c>
      <c r="L104">
        <v>73</v>
      </c>
      <c r="M104" t="str">
        <v>+</v>
      </c>
      <c r="N104" cm="1">
        <f t="array" ref="N104">IF(M104="+",SUM(VALUE(I104:L104)),PRODUCT(VALUE(I104:L104)))</f>
        <v>181</v>
      </c>
      <c r="P104" s="2" t="str">
        <f t="shared" si="10"/>
        <v>45xx</v>
      </c>
      <c r="Q104" s="2" t="str">
        <f t="shared" si="10"/>
        <v>46xx</v>
      </c>
      <c r="R104" s="2" t="str">
        <f t="shared" si="10"/>
        <v>17xx</v>
      </c>
      <c r="S104" s="2" t="str">
        <f t="shared" si="10"/>
        <v>73xx</v>
      </c>
      <c r="T104" s="3" t="str" cm="1">
        <f t="array" ref="T104">IFERROR(_xlfn.CONCAT(_xlfn._xlws.FILTER(MID($P104:$S104,1,1),MID($P104:$S104,1,1)&lt;&gt;"x")), TEXT(0, "0"))</f>
        <v>4417</v>
      </c>
      <c r="U104" s="3" t="str" cm="1">
        <f t="array" ref="U104">IFERROR(_xlfn.CONCAT(_xlfn._xlws.FILTER(MID($P104:$S104,2,1),MID($P104:$S104,2,1)&lt;&gt;"x")), TEXT(0, "0"))</f>
        <v>5673</v>
      </c>
      <c r="V104" s="3" t="str" cm="1">
        <f t="array" ref="V104">IFERROR(_xlfn.CONCAT(_xlfn._xlws.FILTER(MID($P104:$S104,3,1),MID($P104:$S104,3,1)&lt;&gt;"x")), TEXT(0, "0"))</f>
        <v>0</v>
      </c>
      <c r="W104" s="3" t="str" cm="1">
        <f t="array" ref="W104">IFERROR(_xlfn.CONCAT(_xlfn._xlws.FILTER(MID($P104:$S104,4,1),MID($P104:$S104,4,1)&lt;&gt;"x")), TEXT(0, "0"))</f>
        <v>0</v>
      </c>
      <c r="X104">
        <f t="shared" si="11"/>
        <v>4417</v>
      </c>
      <c r="Y104">
        <f t="shared" si="12"/>
        <v>5673</v>
      </c>
      <c r="Z104">
        <f t="shared" si="13"/>
        <v>0</v>
      </c>
      <c r="AA104">
        <f t="shared" si="14"/>
        <v>0</v>
      </c>
      <c r="AB104" cm="1">
        <f t="array" ref="AB104">IF(M104="+",SUM(X104:AA104),PRODUCT(_xlfn._xlws.FILTER(X104:AA104,X104:AA104&lt;&gt;0)))</f>
        <v>10090</v>
      </c>
    </row>
    <row r="105" spans="2:28">
      <c r="B105" s="1">
        <v>386</v>
      </c>
      <c r="C105" s="1">
        <v>104</v>
      </c>
      <c r="D105" s="1"/>
      <c r="E105" s="1"/>
      <c r="F105" s="1"/>
      <c r="G105" s="1"/>
      <c r="I105">
        <v>46</v>
      </c>
      <c r="J105">
        <v>71</v>
      </c>
      <c r="K105">
        <v>38</v>
      </c>
      <c r="L105">
        <v>86</v>
      </c>
      <c r="M105" t="str">
        <v>+</v>
      </c>
      <c r="N105" cm="1">
        <f t="array" ref="N105">IF(M105="+",SUM(VALUE(I105:L105)),PRODUCT(VALUE(I105:L105)))</f>
        <v>241</v>
      </c>
      <c r="P105" s="2" t="str">
        <f t="shared" si="10"/>
        <v>46xx</v>
      </c>
      <c r="Q105" s="2" t="str">
        <f t="shared" si="10"/>
        <v>71xx</v>
      </c>
      <c r="R105" s="2" t="str">
        <f t="shared" si="10"/>
        <v>38xx</v>
      </c>
      <c r="S105" s="2" t="str">
        <f t="shared" si="10"/>
        <v>86xx</v>
      </c>
      <c r="T105" s="3" t="str" cm="1">
        <f t="array" ref="T105">IFERROR(_xlfn.CONCAT(_xlfn._xlws.FILTER(MID($P105:$S105,1,1),MID($P105:$S105,1,1)&lt;&gt;"x")), TEXT(0, "0"))</f>
        <v>4738</v>
      </c>
      <c r="U105" s="3" t="str" cm="1">
        <f t="array" ref="U105">IFERROR(_xlfn.CONCAT(_xlfn._xlws.FILTER(MID($P105:$S105,2,1),MID($P105:$S105,2,1)&lt;&gt;"x")), TEXT(0, "0"))</f>
        <v>6186</v>
      </c>
      <c r="V105" s="3" t="str" cm="1">
        <f t="array" ref="V105">IFERROR(_xlfn.CONCAT(_xlfn._xlws.FILTER(MID($P105:$S105,3,1),MID($P105:$S105,3,1)&lt;&gt;"x")), TEXT(0, "0"))</f>
        <v>0</v>
      </c>
      <c r="W105" s="3" t="str" cm="1">
        <f t="array" ref="W105">IFERROR(_xlfn.CONCAT(_xlfn._xlws.FILTER(MID($P105:$S105,4,1),MID($P105:$S105,4,1)&lt;&gt;"x")), TEXT(0, "0"))</f>
        <v>0</v>
      </c>
      <c r="X105">
        <f t="shared" si="11"/>
        <v>4738</v>
      </c>
      <c r="Y105">
        <f t="shared" si="12"/>
        <v>6186</v>
      </c>
      <c r="Z105">
        <f t="shared" si="13"/>
        <v>0</v>
      </c>
      <c r="AA105">
        <f t="shared" si="14"/>
        <v>0</v>
      </c>
      <c r="AB105" cm="1">
        <f t="array" ref="AB105">IF(M105="+",SUM(X105:AA105),PRODUCT(_xlfn._xlws.FILTER(X105:AA105,X105:AA105&lt;&gt;0)))</f>
        <v>10924</v>
      </c>
    </row>
    <row r="106" spans="2:28">
      <c r="B106" s="1">
        <v>389</v>
      </c>
      <c r="C106" s="1">
        <v>105</v>
      </c>
      <c r="D106" s="1"/>
      <c r="E106" s="1"/>
      <c r="F106" s="1"/>
      <c r="G106" s="1"/>
      <c r="I106">
        <v>354</v>
      </c>
      <c r="J106">
        <v>518</v>
      </c>
      <c r="K106">
        <v>167</v>
      </c>
      <c r="L106">
        <v>68</v>
      </c>
      <c r="M106" t="str">
        <v>*</v>
      </c>
      <c r="N106" cm="1">
        <f t="array" ref="N106">IF(M106="+",SUM(VALUE(I106:L106)),PRODUCT(VALUE(I106:L106)))</f>
        <v>2082372432</v>
      </c>
      <c r="P106" s="2" t="str">
        <f t="shared" si="10"/>
        <v>x354</v>
      </c>
      <c r="Q106" s="2" t="str">
        <f t="shared" si="10"/>
        <v>x518</v>
      </c>
      <c r="R106" s="2" t="str">
        <f t="shared" si="10"/>
        <v>x167</v>
      </c>
      <c r="S106" s="2" t="str">
        <f t="shared" si="10"/>
        <v>xx68</v>
      </c>
      <c r="T106" s="3" t="str" cm="1">
        <f t="array" ref="T106">IFERROR(_xlfn.CONCAT(_xlfn._xlws.FILTER(MID($P106:$S106,1,1),MID($P106:$S106,1,1)&lt;&gt;"x")), TEXT(0, "0"))</f>
        <v>0</v>
      </c>
      <c r="U106" s="3" t="str" cm="1">
        <f t="array" ref="U106">IFERROR(_xlfn.CONCAT(_xlfn._xlws.FILTER(MID($P106:$S106,2,1),MID($P106:$S106,2,1)&lt;&gt;"x")), TEXT(0, "0"))</f>
        <v>351</v>
      </c>
      <c r="V106" s="3" t="str" cm="1">
        <f t="array" ref="V106">IFERROR(_xlfn.CONCAT(_xlfn._xlws.FILTER(MID($P106:$S106,3,1),MID($P106:$S106,3,1)&lt;&gt;"x")), TEXT(0, "0"))</f>
        <v>5166</v>
      </c>
      <c r="W106" s="3" t="str" cm="1">
        <f t="array" ref="W106">IFERROR(_xlfn.CONCAT(_xlfn._xlws.FILTER(MID($P106:$S106,4,1),MID($P106:$S106,4,1)&lt;&gt;"x")), TEXT(0, "0"))</f>
        <v>4878</v>
      </c>
      <c r="X106">
        <f t="shared" si="11"/>
        <v>0</v>
      </c>
      <c r="Y106">
        <f t="shared" si="12"/>
        <v>351</v>
      </c>
      <c r="Z106">
        <f t="shared" si="13"/>
        <v>5166</v>
      </c>
      <c r="AA106">
        <f t="shared" si="14"/>
        <v>4878</v>
      </c>
      <c r="AB106" cm="1">
        <f t="array" ref="AB106">IF(M106="+",SUM(X106:AA106),PRODUCT(_xlfn._xlws.FILTER(X106:AA106,X106:AA106&lt;&gt;0)))</f>
        <v>8845111548</v>
      </c>
    </row>
    <row r="107" spans="2:28">
      <c r="B107" s="1">
        <v>393</v>
      </c>
      <c r="C107" s="1">
        <v>106</v>
      </c>
      <c r="D107" s="1"/>
      <c r="E107" s="1"/>
      <c r="F107" s="1"/>
      <c r="G107" s="1"/>
      <c r="I107">
        <v>87</v>
      </c>
      <c r="J107">
        <v>895</v>
      </c>
      <c r="K107">
        <v>881</v>
      </c>
      <c r="L107">
        <v>657</v>
      </c>
      <c r="M107" t="str">
        <v>*</v>
      </c>
      <c r="N107" cm="1">
        <f t="array" ref="N107">IF(M107="+",SUM(VALUE(I107:L107)),PRODUCT(VALUE(I107:L107)))</f>
        <v>45069585705</v>
      </c>
      <c r="P107" s="2" t="str">
        <f t="shared" si="10"/>
        <v>xx87</v>
      </c>
      <c r="Q107" s="2" t="str">
        <f t="shared" si="10"/>
        <v>x895</v>
      </c>
      <c r="R107" s="2" t="str">
        <f t="shared" si="10"/>
        <v>x881</v>
      </c>
      <c r="S107" s="2" t="str">
        <f t="shared" si="10"/>
        <v>x657</v>
      </c>
      <c r="T107" s="3" t="str" cm="1">
        <f t="array" ref="T107">IFERROR(_xlfn.CONCAT(_xlfn._xlws.FILTER(MID($P107:$S107,1,1),MID($P107:$S107,1,1)&lt;&gt;"x")), TEXT(0, "0"))</f>
        <v>0</v>
      </c>
      <c r="U107" s="3" t="str" cm="1">
        <f t="array" ref="U107">IFERROR(_xlfn.CONCAT(_xlfn._xlws.FILTER(MID($P107:$S107,2,1),MID($P107:$S107,2,1)&lt;&gt;"x")), TEXT(0, "0"))</f>
        <v>886</v>
      </c>
      <c r="V107" s="3" t="str" cm="1">
        <f t="array" ref="V107">IFERROR(_xlfn.CONCAT(_xlfn._xlws.FILTER(MID($P107:$S107,3,1),MID($P107:$S107,3,1)&lt;&gt;"x")), TEXT(0, "0"))</f>
        <v>8985</v>
      </c>
      <c r="W107" s="3" t="str" cm="1">
        <f t="array" ref="W107">IFERROR(_xlfn.CONCAT(_xlfn._xlws.FILTER(MID($P107:$S107,4,1),MID($P107:$S107,4,1)&lt;&gt;"x")), TEXT(0, "0"))</f>
        <v>7517</v>
      </c>
      <c r="X107">
        <f t="shared" si="11"/>
        <v>0</v>
      </c>
      <c r="Y107">
        <f t="shared" si="12"/>
        <v>886</v>
      </c>
      <c r="Z107">
        <f t="shared" si="13"/>
        <v>8985</v>
      </c>
      <c r="AA107">
        <f t="shared" si="14"/>
        <v>7517</v>
      </c>
      <c r="AB107" cm="1">
        <f t="array" ref="AB107">IF(M107="+",SUM(X107:AA107),PRODUCT(_xlfn._xlws.FILTER(X107:AA107,X107:AA107&lt;&gt;0)))</f>
        <v>59840657070</v>
      </c>
    </row>
    <row r="108" spans="2:28">
      <c r="B108" s="1">
        <v>397</v>
      </c>
      <c r="C108" s="1">
        <v>107</v>
      </c>
      <c r="D108" s="1"/>
      <c r="E108" s="1"/>
      <c r="F108" s="1"/>
      <c r="G108" s="1"/>
      <c r="I108">
        <v>311</v>
      </c>
      <c r="J108">
        <v>58</v>
      </c>
      <c r="K108">
        <v>25</v>
      </c>
      <c r="L108">
        <v>7</v>
      </c>
      <c r="M108" t="str">
        <v>*</v>
      </c>
      <c r="N108" cm="1">
        <f t="array" ref="N108">IF(M108="+",SUM(VALUE(I108:L108)),PRODUCT(VALUE(I108:L108)))</f>
        <v>3156650</v>
      </c>
      <c r="P108" s="2" t="str">
        <f t="shared" si="10"/>
        <v>x311</v>
      </c>
      <c r="Q108" s="2" t="str">
        <f t="shared" si="10"/>
        <v>xx58</v>
      </c>
      <c r="R108" s="2" t="str">
        <f t="shared" si="10"/>
        <v>xx25</v>
      </c>
      <c r="S108" s="2" t="str">
        <f t="shared" si="10"/>
        <v>xxx7</v>
      </c>
      <c r="T108" s="3" t="str" cm="1">
        <f t="array" ref="T108">IFERROR(_xlfn.CONCAT(_xlfn._xlws.FILTER(MID($P108:$S108,1,1),MID($P108:$S108,1,1)&lt;&gt;"x")), TEXT(0, "0"))</f>
        <v>0</v>
      </c>
      <c r="U108" s="3" t="str" cm="1">
        <f t="array" ref="U108">IFERROR(_xlfn.CONCAT(_xlfn._xlws.FILTER(MID($P108:$S108,2,1),MID($P108:$S108,2,1)&lt;&gt;"x")), TEXT(0, "0"))</f>
        <v>3</v>
      </c>
      <c r="V108" s="3" t="str" cm="1">
        <f t="array" ref="V108">IFERROR(_xlfn.CONCAT(_xlfn._xlws.FILTER(MID($P108:$S108,3,1),MID($P108:$S108,3,1)&lt;&gt;"x")), TEXT(0, "0"))</f>
        <v>152</v>
      </c>
      <c r="W108" s="3" t="str" cm="1">
        <f t="array" ref="W108">IFERROR(_xlfn.CONCAT(_xlfn._xlws.FILTER(MID($P108:$S108,4,1),MID($P108:$S108,4,1)&lt;&gt;"x")), TEXT(0, "0"))</f>
        <v>1857</v>
      </c>
      <c r="X108">
        <f t="shared" si="11"/>
        <v>0</v>
      </c>
      <c r="Y108">
        <f t="shared" si="12"/>
        <v>3</v>
      </c>
      <c r="Z108">
        <f t="shared" si="13"/>
        <v>152</v>
      </c>
      <c r="AA108">
        <f t="shared" si="14"/>
        <v>1857</v>
      </c>
      <c r="AB108" cm="1">
        <f t="array" ref="AB108">IF(M108="+",SUM(X108:AA108),PRODUCT(_xlfn._xlws.FILTER(X108:AA108,X108:AA108&lt;&gt;0)))</f>
        <v>846792</v>
      </c>
    </row>
    <row r="109" spans="2:28">
      <c r="B109" s="1">
        <v>401</v>
      </c>
      <c r="C109" s="1">
        <v>108</v>
      </c>
      <c r="D109" s="1"/>
      <c r="E109" s="1"/>
      <c r="F109" s="1"/>
      <c r="G109" s="1"/>
      <c r="I109">
        <v>552</v>
      </c>
      <c r="J109">
        <v>648</v>
      </c>
      <c r="K109">
        <v>549</v>
      </c>
      <c r="L109">
        <v>514</v>
      </c>
      <c r="M109" t="str">
        <v>*</v>
      </c>
      <c r="N109" cm="1">
        <f t="array" ref="N109">IF(M109="+",SUM(VALUE(I109:L109)),PRODUCT(VALUE(I109:L109)))</f>
        <v>100936803456</v>
      </c>
      <c r="P109" s="2" t="str">
        <f t="shared" si="10"/>
        <v>x552</v>
      </c>
      <c r="Q109" s="2" t="str">
        <f t="shared" si="10"/>
        <v>x648</v>
      </c>
      <c r="R109" s="2" t="str">
        <f t="shared" si="10"/>
        <v>x549</v>
      </c>
      <c r="S109" s="2" t="str">
        <f t="shared" si="10"/>
        <v>x514</v>
      </c>
      <c r="T109" s="3" t="str" cm="1">
        <f t="array" ref="T109">IFERROR(_xlfn.CONCAT(_xlfn._xlws.FILTER(MID($P109:$S109,1,1),MID($P109:$S109,1,1)&lt;&gt;"x")), TEXT(0, "0"))</f>
        <v>0</v>
      </c>
      <c r="U109" s="3" t="str" cm="1">
        <f t="array" ref="U109">IFERROR(_xlfn.CONCAT(_xlfn._xlws.FILTER(MID($P109:$S109,2,1),MID($P109:$S109,2,1)&lt;&gt;"x")), TEXT(0, "0"))</f>
        <v>5655</v>
      </c>
      <c r="V109" s="3" t="str" cm="1">
        <f t="array" ref="V109">IFERROR(_xlfn.CONCAT(_xlfn._xlws.FILTER(MID($P109:$S109,3,1),MID($P109:$S109,3,1)&lt;&gt;"x")), TEXT(0, "0"))</f>
        <v>5441</v>
      </c>
      <c r="W109" s="3" t="str" cm="1">
        <f t="array" ref="W109">IFERROR(_xlfn.CONCAT(_xlfn._xlws.FILTER(MID($P109:$S109,4,1),MID($P109:$S109,4,1)&lt;&gt;"x")), TEXT(0, "0"))</f>
        <v>2894</v>
      </c>
      <c r="X109">
        <f t="shared" si="11"/>
        <v>0</v>
      </c>
      <c r="Y109">
        <f t="shared" si="12"/>
        <v>5655</v>
      </c>
      <c r="Z109">
        <f t="shared" si="13"/>
        <v>5441</v>
      </c>
      <c r="AA109">
        <f t="shared" si="14"/>
        <v>2894</v>
      </c>
      <c r="AB109" cm="1">
        <f t="array" ref="AB109">IF(M109="+",SUM(X109:AA109),PRODUCT(_xlfn._xlws.FILTER(X109:AA109,X109:AA109&lt;&gt;0)))</f>
        <v>89045066370</v>
      </c>
    </row>
    <row r="110" spans="2:28">
      <c r="B110" s="1">
        <v>405</v>
      </c>
      <c r="C110" s="1">
        <v>109</v>
      </c>
      <c r="D110" s="1"/>
      <c r="E110" s="1"/>
      <c r="F110" s="1"/>
      <c r="G110" s="1"/>
      <c r="I110">
        <v>47</v>
      </c>
      <c r="J110">
        <v>53</v>
      </c>
      <c r="K110">
        <v>9</v>
      </c>
      <c r="L110">
        <v>8</v>
      </c>
      <c r="M110" t="str">
        <v>*</v>
      </c>
      <c r="N110" cm="1">
        <f t="array" ref="N110">IF(M110="+",SUM(VALUE(I110:L110)),PRODUCT(VALUE(I110:L110)))</f>
        <v>179352</v>
      </c>
      <c r="P110" s="2" t="str">
        <f t="shared" si="10"/>
        <v>xx47</v>
      </c>
      <c r="Q110" s="2" t="str">
        <f t="shared" si="10"/>
        <v>xx53</v>
      </c>
      <c r="R110" s="2" t="str">
        <f t="shared" si="10"/>
        <v>xxx9</v>
      </c>
      <c r="S110" s="2" t="str">
        <f t="shared" si="10"/>
        <v>xxx8</v>
      </c>
      <c r="T110" s="3" t="str" cm="1">
        <f t="array" ref="T110">IFERROR(_xlfn.CONCAT(_xlfn._xlws.FILTER(MID($P110:$S110,1,1),MID($P110:$S110,1,1)&lt;&gt;"x")), TEXT(0, "0"))</f>
        <v>0</v>
      </c>
      <c r="U110" s="3" t="str" cm="1">
        <f t="array" ref="U110">IFERROR(_xlfn.CONCAT(_xlfn._xlws.FILTER(MID($P110:$S110,2,1),MID($P110:$S110,2,1)&lt;&gt;"x")), TEXT(0, "0"))</f>
        <v>0</v>
      </c>
      <c r="V110" s="3" t="str" cm="1">
        <f t="array" ref="V110">IFERROR(_xlfn.CONCAT(_xlfn._xlws.FILTER(MID($P110:$S110,3,1),MID($P110:$S110,3,1)&lt;&gt;"x")), TEXT(0, "0"))</f>
        <v>45</v>
      </c>
      <c r="W110" s="3" t="str" cm="1">
        <f t="array" ref="W110">IFERROR(_xlfn.CONCAT(_xlfn._xlws.FILTER(MID($P110:$S110,4,1),MID($P110:$S110,4,1)&lt;&gt;"x")), TEXT(0, "0"))</f>
        <v>7398</v>
      </c>
      <c r="X110">
        <f t="shared" si="11"/>
        <v>0</v>
      </c>
      <c r="Y110">
        <f t="shared" si="12"/>
        <v>0</v>
      </c>
      <c r="Z110">
        <f t="shared" si="13"/>
        <v>45</v>
      </c>
      <c r="AA110">
        <f t="shared" si="14"/>
        <v>7398</v>
      </c>
      <c r="AB110" cm="1">
        <f t="array" ref="AB110">IF(M110="+",SUM(X110:AA110),PRODUCT(_xlfn._xlws.FILTER(X110:AA110,X110:AA110&lt;&gt;0)))</f>
        <v>332910</v>
      </c>
    </row>
    <row r="111" spans="2:28">
      <c r="B111" s="1">
        <v>408</v>
      </c>
      <c r="C111" s="1">
        <v>110</v>
      </c>
      <c r="D111" s="1"/>
      <c r="E111" s="1"/>
      <c r="F111" s="1"/>
      <c r="G111" s="1"/>
      <c r="I111">
        <v>31</v>
      </c>
      <c r="J111">
        <v>41</v>
      </c>
      <c r="K111">
        <v>88</v>
      </c>
      <c r="L111">
        <v>24</v>
      </c>
      <c r="M111" t="str">
        <v>*</v>
      </c>
      <c r="N111" cm="1">
        <f t="array" ref="N111">IF(M111="+",SUM(VALUE(I111:L111)),PRODUCT(VALUE(I111:L111)))</f>
        <v>2684352</v>
      </c>
      <c r="P111" s="2" t="str">
        <f t="shared" si="10"/>
        <v>xx31</v>
      </c>
      <c r="Q111" s="2" t="str">
        <f t="shared" si="10"/>
        <v>xx41</v>
      </c>
      <c r="R111" s="2" t="str">
        <f t="shared" si="10"/>
        <v>xx88</v>
      </c>
      <c r="S111" s="2" t="str">
        <f t="shared" si="10"/>
        <v>xx24</v>
      </c>
      <c r="T111" s="3" t="str" cm="1">
        <f t="array" ref="T111">IFERROR(_xlfn.CONCAT(_xlfn._xlws.FILTER(MID($P111:$S111,1,1),MID($P111:$S111,1,1)&lt;&gt;"x")), TEXT(0, "0"))</f>
        <v>0</v>
      </c>
      <c r="U111" s="3" t="str" cm="1">
        <f t="array" ref="U111">IFERROR(_xlfn.CONCAT(_xlfn._xlws.FILTER(MID($P111:$S111,2,1),MID($P111:$S111,2,1)&lt;&gt;"x")), TEXT(0, "0"))</f>
        <v>0</v>
      </c>
      <c r="V111" s="3" t="str" cm="1">
        <f t="array" ref="V111">IFERROR(_xlfn.CONCAT(_xlfn._xlws.FILTER(MID($P111:$S111,3,1),MID($P111:$S111,3,1)&lt;&gt;"x")), TEXT(0, "0"))</f>
        <v>3482</v>
      </c>
      <c r="W111" s="3" t="str" cm="1">
        <f t="array" ref="W111">IFERROR(_xlfn.CONCAT(_xlfn._xlws.FILTER(MID($P111:$S111,4,1),MID($P111:$S111,4,1)&lt;&gt;"x")), TEXT(0, "0"))</f>
        <v>1184</v>
      </c>
      <c r="X111">
        <f t="shared" si="11"/>
        <v>0</v>
      </c>
      <c r="Y111">
        <f t="shared" si="12"/>
        <v>0</v>
      </c>
      <c r="Z111">
        <f t="shared" si="13"/>
        <v>3482</v>
      </c>
      <c r="AA111">
        <f t="shared" si="14"/>
        <v>1184</v>
      </c>
      <c r="AB111" cm="1">
        <f t="array" ref="AB111">IF(M111="+",SUM(X111:AA111),PRODUCT(_xlfn._xlws.FILTER(X111:AA111,X111:AA111&lt;&gt;0)))</f>
        <v>4122688</v>
      </c>
    </row>
    <row r="112" spans="2:28">
      <c r="B112" s="1">
        <v>411</v>
      </c>
      <c r="C112" s="1">
        <v>111</v>
      </c>
      <c r="D112" s="1"/>
      <c r="E112" s="1"/>
      <c r="F112" s="1"/>
      <c r="G112" s="1"/>
      <c r="I112">
        <v>7836</v>
      </c>
      <c r="J112">
        <v>7775</v>
      </c>
      <c r="K112">
        <v>353</v>
      </c>
      <c r="L112">
        <v>37</v>
      </c>
      <c r="M112" t="str">
        <v>+</v>
      </c>
      <c r="N112" cm="1">
        <f t="array" ref="N112">IF(M112="+",SUM(VALUE(I112:L112)),PRODUCT(VALUE(I112:L112)))</f>
        <v>16001</v>
      </c>
      <c r="P112" s="2" t="str">
        <f t="shared" si="10"/>
        <v>7836</v>
      </c>
      <c r="Q112" s="2" t="str">
        <f t="shared" si="10"/>
        <v>7775</v>
      </c>
      <c r="R112" s="2" t="str">
        <f t="shared" si="10"/>
        <v>353x</v>
      </c>
      <c r="S112" s="2" t="str">
        <f t="shared" si="10"/>
        <v>37xx</v>
      </c>
      <c r="T112" s="3" t="str" cm="1">
        <f t="array" ref="T112">IFERROR(_xlfn.CONCAT(_xlfn._xlws.FILTER(MID($P112:$S112,1,1),MID($P112:$S112,1,1)&lt;&gt;"x")), TEXT(0, "0"))</f>
        <v>7733</v>
      </c>
      <c r="U112" s="3" t="str" cm="1">
        <f t="array" ref="U112">IFERROR(_xlfn.CONCAT(_xlfn._xlws.FILTER(MID($P112:$S112,2,1),MID($P112:$S112,2,1)&lt;&gt;"x")), TEXT(0, "0"))</f>
        <v>8757</v>
      </c>
      <c r="V112" s="3" t="str" cm="1">
        <f t="array" ref="V112">IFERROR(_xlfn.CONCAT(_xlfn._xlws.FILTER(MID($P112:$S112,3,1),MID($P112:$S112,3,1)&lt;&gt;"x")), TEXT(0, "0"))</f>
        <v>373</v>
      </c>
      <c r="W112" s="3" t="str" cm="1">
        <f t="array" ref="W112">IFERROR(_xlfn.CONCAT(_xlfn._xlws.FILTER(MID($P112:$S112,4,1),MID($P112:$S112,4,1)&lt;&gt;"x")), TEXT(0, "0"))</f>
        <v>65</v>
      </c>
      <c r="X112">
        <f t="shared" si="11"/>
        <v>7733</v>
      </c>
      <c r="Y112">
        <f t="shared" si="12"/>
        <v>8757</v>
      </c>
      <c r="Z112">
        <f t="shared" si="13"/>
        <v>373</v>
      </c>
      <c r="AA112">
        <f t="shared" si="14"/>
        <v>65</v>
      </c>
      <c r="AB112" cm="1">
        <f t="array" ref="AB112">IF(M112="+",SUM(X112:AA112),PRODUCT(_xlfn._xlws.FILTER(X112:AA112,X112:AA112&lt;&gt;0)))</f>
        <v>16928</v>
      </c>
    </row>
    <row r="113" spans="2:28">
      <c r="B113" s="1">
        <v>416</v>
      </c>
      <c r="C113" s="1">
        <v>112</v>
      </c>
      <c r="D113" s="1"/>
      <c r="E113" s="1"/>
      <c r="F113" s="1"/>
      <c r="G113" s="1"/>
      <c r="I113">
        <v>887</v>
      </c>
      <c r="J113">
        <v>141</v>
      </c>
      <c r="K113">
        <v>91</v>
      </c>
      <c r="L113">
        <v>19</v>
      </c>
      <c r="M113" t="str">
        <v>*</v>
      </c>
      <c r="N113" cm="1">
        <f t="array" ref="N113">IF(M113="+",SUM(VALUE(I113:L113)),PRODUCT(VALUE(I113:L113)))</f>
        <v>216240843</v>
      </c>
      <c r="P113" s="2" t="str">
        <f t="shared" si="10"/>
        <v>x887</v>
      </c>
      <c r="Q113" s="2" t="str">
        <f t="shared" si="10"/>
        <v>x141</v>
      </c>
      <c r="R113" s="2" t="str">
        <f t="shared" si="10"/>
        <v>xx91</v>
      </c>
      <c r="S113" s="2" t="str">
        <f t="shared" si="10"/>
        <v>xx19</v>
      </c>
      <c r="T113" s="3" t="str" cm="1">
        <f t="array" ref="T113">IFERROR(_xlfn.CONCAT(_xlfn._xlws.FILTER(MID($P113:$S113,1,1),MID($P113:$S113,1,1)&lt;&gt;"x")), TEXT(0, "0"))</f>
        <v>0</v>
      </c>
      <c r="U113" s="3" t="str" cm="1">
        <f t="array" ref="U113">IFERROR(_xlfn.CONCAT(_xlfn._xlws.FILTER(MID($P113:$S113,2,1),MID($P113:$S113,2,1)&lt;&gt;"x")), TEXT(0, "0"))</f>
        <v>81</v>
      </c>
      <c r="V113" s="3" t="str" cm="1">
        <f t="array" ref="V113">IFERROR(_xlfn.CONCAT(_xlfn._xlws.FILTER(MID($P113:$S113,3,1),MID($P113:$S113,3,1)&lt;&gt;"x")), TEXT(0, "0"))</f>
        <v>8491</v>
      </c>
      <c r="W113" s="3" t="str" cm="1">
        <f t="array" ref="W113">IFERROR(_xlfn.CONCAT(_xlfn._xlws.FILTER(MID($P113:$S113,4,1),MID($P113:$S113,4,1)&lt;&gt;"x")), TEXT(0, "0"))</f>
        <v>7119</v>
      </c>
      <c r="X113">
        <f t="shared" si="11"/>
        <v>0</v>
      </c>
      <c r="Y113">
        <f t="shared" si="12"/>
        <v>81</v>
      </c>
      <c r="Z113">
        <f t="shared" si="13"/>
        <v>8491</v>
      </c>
      <c r="AA113">
        <f t="shared" si="14"/>
        <v>7119</v>
      </c>
      <c r="AB113" cm="1">
        <f t="array" ref="AB113">IF(M113="+",SUM(X113:AA113),PRODUCT(_xlfn._xlws.FILTER(X113:AA113,X113:AA113&lt;&gt;0)))</f>
        <v>4896241749</v>
      </c>
    </row>
    <row r="114" spans="2:28">
      <c r="B114" s="1">
        <v>420</v>
      </c>
      <c r="C114" s="1">
        <v>113</v>
      </c>
      <c r="D114" s="1"/>
      <c r="E114" s="1"/>
      <c r="F114" s="1"/>
      <c r="G114" s="1"/>
      <c r="I114">
        <v>19</v>
      </c>
      <c r="J114">
        <v>926</v>
      </c>
      <c r="K114">
        <v>3688</v>
      </c>
      <c r="L114">
        <v>4886</v>
      </c>
      <c r="M114" t="str">
        <v>+</v>
      </c>
      <c r="N114" cm="1">
        <f t="array" ref="N114">IF(M114="+",SUM(VALUE(I114:L114)),PRODUCT(VALUE(I114:L114)))</f>
        <v>9519</v>
      </c>
      <c r="P114" s="2" t="str">
        <f t="shared" si="10"/>
        <v>19xx</v>
      </c>
      <c r="Q114" s="2" t="str">
        <f t="shared" si="10"/>
        <v>926x</v>
      </c>
      <c r="R114" s="2" t="str">
        <f t="shared" si="10"/>
        <v>3688</v>
      </c>
      <c r="S114" s="2" t="str">
        <f t="shared" si="10"/>
        <v>4886</v>
      </c>
      <c r="T114" s="3" t="str" cm="1">
        <f t="array" ref="T114">IFERROR(_xlfn.CONCAT(_xlfn._xlws.FILTER(MID($P114:$S114,1,1),MID($P114:$S114,1,1)&lt;&gt;"x")), TEXT(0, "0"))</f>
        <v>1934</v>
      </c>
      <c r="U114" s="3" t="str" cm="1">
        <f t="array" ref="U114">IFERROR(_xlfn.CONCAT(_xlfn._xlws.FILTER(MID($P114:$S114,2,1),MID($P114:$S114,2,1)&lt;&gt;"x")), TEXT(0, "0"))</f>
        <v>9268</v>
      </c>
      <c r="V114" s="3" t="str" cm="1">
        <f t="array" ref="V114">IFERROR(_xlfn.CONCAT(_xlfn._xlws.FILTER(MID($P114:$S114,3,1),MID($P114:$S114,3,1)&lt;&gt;"x")), TEXT(0, "0"))</f>
        <v>688</v>
      </c>
      <c r="W114" s="3" t="str" cm="1">
        <f t="array" ref="W114">IFERROR(_xlfn.CONCAT(_xlfn._xlws.FILTER(MID($P114:$S114,4,1),MID($P114:$S114,4,1)&lt;&gt;"x")), TEXT(0, "0"))</f>
        <v>86</v>
      </c>
      <c r="X114">
        <f t="shared" si="11"/>
        <v>1934</v>
      </c>
      <c r="Y114">
        <f t="shared" si="12"/>
        <v>9268</v>
      </c>
      <c r="Z114">
        <f t="shared" si="13"/>
        <v>688</v>
      </c>
      <c r="AA114">
        <f t="shared" si="14"/>
        <v>86</v>
      </c>
      <c r="AB114" cm="1">
        <f t="array" ref="AB114">IF(M114="+",SUM(X114:AA114),PRODUCT(_xlfn._xlws.FILTER(X114:AA114,X114:AA114&lt;&gt;0)))</f>
        <v>11976</v>
      </c>
    </row>
    <row r="115" spans="2:28">
      <c r="B115" s="1">
        <v>425</v>
      </c>
      <c r="C115" s="1">
        <v>114</v>
      </c>
      <c r="D115" s="1"/>
      <c r="E115" s="1"/>
      <c r="F115" s="1"/>
      <c r="G115" s="1"/>
      <c r="I115">
        <v>82</v>
      </c>
      <c r="J115">
        <v>31</v>
      </c>
      <c r="K115">
        <v>9</v>
      </c>
      <c r="L115">
        <v>7</v>
      </c>
      <c r="M115" t="str">
        <v>*</v>
      </c>
      <c r="N115" cm="1">
        <f t="array" ref="N115">IF(M115="+",SUM(VALUE(I115:L115)),PRODUCT(VALUE(I115:L115)))</f>
        <v>160146</v>
      </c>
      <c r="P115" s="2" t="str">
        <f t="shared" si="10"/>
        <v>xx82</v>
      </c>
      <c r="Q115" s="2" t="str">
        <f t="shared" si="10"/>
        <v>xx31</v>
      </c>
      <c r="R115" s="2" t="str">
        <f t="shared" si="10"/>
        <v>xxx9</v>
      </c>
      <c r="S115" s="2" t="str">
        <f t="shared" si="10"/>
        <v>xxx7</v>
      </c>
      <c r="T115" s="3" t="str" cm="1">
        <f t="array" ref="T115">IFERROR(_xlfn.CONCAT(_xlfn._xlws.FILTER(MID($P115:$S115,1,1),MID($P115:$S115,1,1)&lt;&gt;"x")), TEXT(0, "0"))</f>
        <v>0</v>
      </c>
      <c r="U115" s="3" t="str" cm="1">
        <f t="array" ref="U115">IFERROR(_xlfn.CONCAT(_xlfn._xlws.FILTER(MID($P115:$S115,2,1),MID($P115:$S115,2,1)&lt;&gt;"x")), TEXT(0, "0"))</f>
        <v>0</v>
      </c>
      <c r="V115" s="3" t="str" cm="1">
        <f t="array" ref="V115">IFERROR(_xlfn.CONCAT(_xlfn._xlws.FILTER(MID($P115:$S115,3,1),MID($P115:$S115,3,1)&lt;&gt;"x")), TEXT(0, "0"))</f>
        <v>83</v>
      </c>
      <c r="W115" s="3" t="str" cm="1">
        <f t="array" ref="W115">IFERROR(_xlfn.CONCAT(_xlfn._xlws.FILTER(MID($P115:$S115,4,1),MID($P115:$S115,4,1)&lt;&gt;"x")), TEXT(0, "0"))</f>
        <v>2197</v>
      </c>
      <c r="X115">
        <f t="shared" si="11"/>
        <v>0</v>
      </c>
      <c r="Y115">
        <f t="shared" si="12"/>
        <v>0</v>
      </c>
      <c r="Z115">
        <f t="shared" si="13"/>
        <v>83</v>
      </c>
      <c r="AA115">
        <f t="shared" si="14"/>
        <v>2197</v>
      </c>
      <c r="AB115" cm="1">
        <f t="array" ref="AB115">IF(M115="+",SUM(X115:AA115),PRODUCT(_xlfn._xlws.FILTER(X115:AA115,X115:AA115&lt;&gt;0)))</f>
        <v>182351</v>
      </c>
    </row>
    <row r="116" spans="2:28">
      <c r="B116" s="1">
        <v>428</v>
      </c>
      <c r="C116" s="1">
        <v>115</v>
      </c>
      <c r="D116" s="1"/>
      <c r="E116" s="1"/>
      <c r="F116" s="1"/>
      <c r="G116" s="1"/>
      <c r="I116">
        <v>616</v>
      </c>
      <c r="J116">
        <v>894</v>
      </c>
      <c r="K116">
        <v>56</v>
      </c>
      <c r="L116">
        <v>3</v>
      </c>
      <c r="M116" t="str">
        <v>+</v>
      </c>
      <c r="N116" cm="1">
        <f t="array" ref="N116">IF(M116="+",SUM(VALUE(I116:L116)),PRODUCT(VALUE(I116:L116)))</f>
        <v>1569</v>
      </c>
      <c r="P116" s="2" t="str">
        <f t="shared" si="10"/>
        <v>616x</v>
      </c>
      <c r="Q116" s="2" t="str">
        <f t="shared" si="10"/>
        <v>894x</v>
      </c>
      <c r="R116" s="2" t="str">
        <f t="shared" si="10"/>
        <v>56xx</v>
      </c>
      <c r="S116" s="2" t="str">
        <f t="shared" si="10"/>
        <v>3xxx</v>
      </c>
      <c r="T116" s="3" t="str" cm="1">
        <f t="array" ref="T116">IFERROR(_xlfn.CONCAT(_xlfn._xlws.FILTER(MID($P116:$S116,1,1),MID($P116:$S116,1,1)&lt;&gt;"x")), TEXT(0, "0"))</f>
        <v>6853</v>
      </c>
      <c r="U116" s="3" t="str" cm="1">
        <f t="array" ref="U116">IFERROR(_xlfn.CONCAT(_xlfn._xlws.FILTER(MID($P116:$S116,2,1),MID($P116:$S116,2,1)&lt;&gt;"x")), TEXT(0, "0"))</f>
        <v>196</v>
      </c>
      <c r="V116" s="3" t="str" cm="1">
        <f t="array" ref="V116">IFERROR(_xlfn.CONCAT(_xlfn._xlws.FILTER(MID($P116:$S116,3,1),MID($P116:$S116,3,1)&lt;&gt;"x")), TEXT(0, "0"))</f>
        <v>64</v>
      </c>
      <c r="W116" s="3" t="str" cm="1">
        <f t="array" ref="W116">IFERROR(_xlfn.CONCAT(_xlfn._xlws.FILTER(MID($P116:$S116,4,1),MID($P116:$S116,4,1)&lt;&gt;"x")), TEXT(0, "0"))</f>
        <v>0</v>
      </c>
      <c r="X116">
        <f t="shared" si="11"/>
        <v>6853</v>
      </c>
      <c r="Y116">
        <f t="shared" si="12"/>
        <v>196</v>
      </c>
      <c r="Z116">
        <f t="shared" si="13"/>
        <v>64</v>
      </c>
      <c r="AA116">
        <f t="shared" si="14"/>
        <v>0</v>
      </c>
      <c r="AB116" cm="1">
        <f t="array" ref="AB116">IF(M116="+",SUM(X116:AA116),PRODUCT(_xlfn._xlws.FILTER(X116:AA116,X116:AA116&lt;&gt;0)))</f>
        <v>7113</v>
      </c>
    </row>
    <row r="117" spans="2:28">
      <c r="B117" s="1">
        <v>432</v>
      </c>
      <c r="C117" s="1">
        <v>116</v>
      </c>
      <c r="D117" s="1"/>
      <c r="E117" s="1"/>
      <c r="F117" s="1"/>
      <c r="G117" s="1"/>
      <c r="I117">
        <v>73</v>
      </c>
      <c r="J117">
        <v>84</v>
      </c>
      <c r="K117">
        <v>71</v>
      </c>
      <c r="L117">
        <v>6</v>
      </c>
      <c r="M117" t="str">
        <v>+</v>
      </c>
      <c r="N117" cm="1">
        <f t="array" ref="N117">IF(M117="+",SUM(VALUE(I117:L117)),PRODUCT(VALUE(I117:L117)))</f>
        <v>234</v>
      </c>
      <c r="P117" s="2" t="str">
        <f t="shared" si="10"/>
        <v>73xx</v>
      </c>
      <c r="Q117" s="2" t="str">
        <f t="shared" si="10"/>
        <v>84xx</v>
      </c>
      <c r="R117" s="2" t="str">
        <f t="shared" si="10"/>
        <v>71xx</v>
      </c>
      <c r="S117" s="2" t="str">
        <f t="shared" si="10"/>
        <v>6xxx</v>
      </c>
      <c r="T117" s="3" t="str" cm="1">
        <f t="array" ref="T117">IFERROR(_xlfn.CONCAT(_xlfn._xlws.FILTER(MID($P117:$S117,1,1),MID($P117:$S117,1,1)&lt;&gt;"x")), TEXT(0, "0"))</f>
        <v>7876</v>
      </c>
      <c r="U117" s="3" t="str" cm="1">
        <f t="array" ref="U117">IFERROR(_xlfn.CONCAT(_xlfn._xlws.FILTER(MID($P117:$S117,2,1),MID($P117:$S117,2,1)&lt;&gt;"x")), TEXT(0, "0"))</f>
        <v>341</v>
      </c>
      <c r="V117" s="3" t="str" cm="1">
        <f t="array" ref="V117">IFERROR(_xlfn.CONCAT(_xlfn._xlws.FILTER(MID($P117:$S117,3,1),MID($P117:$S117,3,1)&lt;&gt;"x")), TEXT(0, "0"))</f>
        <v>0</v>
      </c>
      <c r="W117" s="3" t="str" cm="1">
        <f t="array" ref="W117">IFERROR(_xlfn.CONCAT(_xlfn._xlws.FILTER(MID($P117:$S117,4,1),MID($P117:$S117,4,1)&lt;&gt;"x")), TEXT(0, "0"))</f>
        <v>0</v>
      </c>
      <c r="X117">
        <f t="shared" si="11"/>
        <v>7876</v>
      </c>
      <c r="Y117">
        <f t="shared" si="12"/>
        <v>341</v>
      </c>
      <c r="Z117">
        <f t="shared" si="13"/>
        <v>0</v>
      </c>
      <c r="AA117">
        <f t="shared" si="14"/>
        <v>0</v>
      </c>
      <c r="AB117" cm="1">
        <f t="array" ref="AB117">IF(M117="+",SUM(X117:AA117),PRODUCT(_xlfn._xlws.FILTER(X117:AA117,X117:AA117&lt;&gt;0)))</f>
        <v>8217</v>
      </c>
    </row>
    <row r="118" spans="2:28">
      <c r="B118" s="1">
        <v>435</v>
      </c>
      <c r="C118" s="1">
        <v>117</v>
      </c>
      <c r="D118" s="1"/>
      <c r="E118" s="1"/>
      <c r="F118" s="1"/>
      <c r="G118" s="1"/>
      <c r="I118">
        <v>4746</v>
      </c>
      <c r="J118">
        <v>3366</v>
      </c>
      <c r="K118">
        <v>7282</v>
      </c>
      <c r="L118">
        <v>67</v>
      </c>
      <c r="M118" t="str">
        <v>+</v>
      </c>
      <c r="N118" cm="1">
        <f t="array" ref="N118">IF(M118="+",SUM(VALUE(I118:L118)),PRODUCT(VALUE(I118:L118)))</f>
        <v>15461</v>
      </c>
      <c r="P118" s="2" t="str">
        <f t="shared" si="10"/>
        <v>4746</v>
      </c>
      <c r="Q118" s="2" t="str">
        <f t="shared" si="10"/>
        <v>3366</v>
      </c>
      <c r="R118" s="2" t="str">
        <f t="shared" si="10"/>
        <v>7282</v>
      </c>
      <c r="S118" s="2" t="str">
        <f t="shared" si="10"/>
        <v>67xx</v>
      </c>
      <c r="T118" s="3" t="str" cm="1">
        <f t="array" ref="T118">IFERROR(_xlfn.CONCAT(_xlfn._xlws.FILTER(MID($P118:$S118,1,1),MID($P118:$S118,1,1)&lt;&gt;"x")), TEXT(0, "0"))</f>
        <v>4376</v>
      </c>
      <c r="U118" s="3" t="str" cm="1">
        <f t="array" ref="U118">IFERROR(_xlfn.CONCAT(_xlfn._xlws.FILTER(MID($P118:$S118,2,1),MID($P118:$S118,2,1)&lt;&gt;"x")), TEXT(0, "0"))</f>
        <v>7327</v>
      </c>
      <c r="V118" s="3" t="str" cm="1">
        <f t="array" ref="V118">IFERROR(_xlfn.CONCAT(_xlfn._xlws.FILTER(MID($P118:$S118,3,1),MID($P118:$S118,3,1)&lt;&gt;"x")), TEXT(0, "0"))</f>
        <v>468</v>
      </c>
      <c r="W118" s="3" t="str" cm="1">
        <f t="array" ref="W118">IFERROR(_xlfn.CONCAT(_xlfn._xlws.FILTER(MID($P118:$S118,4,1),MID($P118:$S118,4,1)&lt;&gt;"x")), TEXT(0, "0"))</f>
        <v>662</v>
      </c>
      <c r="X118">
        <f t="shared" si="11"/>
        <v>4376</v>
      </c>
      <c r="Y118">
        <f t="shared" si="12"/>
        <v>7327</v>
      </c>
      <c r="Z118">
        <f t="shared" si="13"/>
        <v>468</v>
      </c>
      <c r="AA118">
        <f t="shared" si="14"/>
        <v>662</v>
      </c>
      <c r="AB118" cm="1">
        <f t="array" ref="AB118">IF(M118="+",SUM(X118:AA118),PRODUCT(_xlfn._xlws.FILTER(X118:AA118,X118:AA118&lt;&gt;0)))</f>
        <v>12833</v>
      </c>
    </row>
    <row r="119" spans="2:28">
      <c r="B119" s="1">
        <v>440</v>
      </c>
      <c r="C119" s="1">
        <v>118</v>
      </c>
      <c r="D119" s="1"/>
      <c r="E119" s="1"/>
      <c r="F119" s="1"/>
      <c r="G119" s="1"/>
      <c r="I119">
        <v>3843</v>
      </c>
      <c r="J119">
        <v>6737</v>
      </c>
      <c r="K119">
        <v>9773</v>
      </c>
      <c r="L119">
        <v>79</v>
      </c>
      <c r="M119" t="str">
        <v>+</v>
      </c>
      <c r="N119" cm="1">
        <f t="array" ref="N119">IF(M119="+",SUM(VALUE(I119:L119)),PRODUCT(VALUE(I119:L119)))</f>
        <v>20432</v>
      </c>
      <c r="P119" s="2" t="str">
        <f t="shared" si="10"/>
        <v>3843</v>
      </c>
      <c r="Q119" s="2" t="str">
        <f t="shared" si="10"/>
        <v>6737</v>
      </c>
      <c r="R119" s="2" t="str">
        <f t="shared" si="10"/>
        <v>9773</v>
      </c>
      <c r="S119" s="2" t="str">
        <f t="shared" si="10"/>
        <v>79xx</v>
      </c>
      <c r="T119" s="3" t="str" cm="1">
        <f t="array" ref="T119">IFERROR(_xlfn.CONCAT(_xlfn._xlws.FILTER(MID($P119:$S119,1,1),MID($P119:$S119,1,1)&lt;&gt;"x")), TEXT(0, "0"))</f>
        <v>3697</v>
      </c>
      <c r="U119" s="3" t="str" cm="1">
        <f t="array" ref="U119">IFERROR(_xlfn.CONCAT(_xlfn._xlws.FILTER(MID($P119:$S119,2,1),MID($P119:$S119,2,1)&lt;&gt;"x")), TEXT(0, "0"))</f>
        <v>8779</v>
      </c>
      <c r="V119" s="3" t="str" cm="1">
        <f t="array" ref="V119">IFERROR(_xlfn.CONCAT(_xlfn._xlws.FILTER(MID($P119:$S119,3,1),MID($P119:$S119,3,1)&lt;&gt;"x")), TEXT(0, "0"))</f>
        <v>437</v>
      </c>
      <c r="W119" s="3" t="str" cm="1">
        <f t="array" ref="W119">IFERROR(_xlfn.CONCAT(_xlfn._xlws.FILTER(MID($P119:$S119,4,1),MID($P119:$S119,4,1)&lt;&gt;"x")), TEXT(0, "0"))</f>
        <v>373</v>
      </c>
      <c r="X119">
        <f t="shared" si="11"/>
        <v>3697</v>
      </c>
      <c r="Y119">
        <f t="shared" si="12"/>
        <v>8779</v>
      </c>
      <c r="Z119">
        <f t="shared" si="13"/>
        <v>437</v>
      </c>
      <c r="AA119">
        <f t="shared" si="14"/>
        <v>373</v>
      </c>
      <c r="AB119" cm="1">
        <f t="array" ref="AB119">IF(M119="+",SUM(X119:AA119),PRODUCT(_xlfn._xlws.FILTER(X119:AA119,X119:AA119&lt;&gt;0)))</f>
        <v>13286</v>
      </c>
    </row>
    <row r="120" spans="2:28">
      <c r="B120" s="1">
        <v>445</v>
      </c>
      <c r="C120" s="1">
        <v>119</v>
      </c>
      <c r="D120" s="1"/>
      <c r="E120" s="1"/>
      <c r="F120" s="1"/>
      <c r="G120" s="1"/>
      <c r="I120">
        <v>926</v>
      </c>
      <c r="J120">
        <v>852</v>
      </c>
      <c r="K120">
        <v>67</v>
      </c>
      <c r="L120">
        <v>7</v>
      </c>
      <c r="M120" t="str">
        <v>+</v>
      </c>
      <c r="N120" cm="1">
        <f t="array" ref="N120">IF(M120="+",SUM(VALUE(I120:L120)),PRODUCT(VALUE(I120:L120)))</f>
        <v>1852</v>
      </c>
      <c r="P120" s="2" t="str">
        <f t="shared" si="10"/>
        <v>926x</v>
      </c>
      <c r="Q120" s="2" t="str">
        <f t="shared" si="10"/>
        <v>852x</v>
      </c>
      <c r="R120" s="2" t="str">
        <f t="shared" si="10"/>
        <v>67xx</v>
      </c>
      <c r="S120" s="2" t="str">
        <f t="shared" si="10"/>
        <v>7xxx</v>
      </c>
      <c r="T120" s="3" t="str" cm="1">
        <f t="array" ref="T120">IFERROR(_xlfn.CONCAT(_xlfn._xlws.FILTER(MID($P120:$S120,1,1),MID($P120:$S120,1,1)&lt;&gt;"x")), TEXT(0, "0"))</f>
        <v>9867</v>
      </c>
      <c r="U120" s="3" t="str" cm="1">
        <f t="array" ref="U120">IFERROR(_xlfn.CONCAT(_xlfn._xlws.FILTER(MID($P120:$S120,2,1),MID($P120:$S120,2,1)&lt;&gt;"x")), TEXT(0, "0"))</f>
        <v>257</v>
      </c>
      <c r="V120" s="3" t="str" cm="1">
        <f t="array" ref="V120">IFERROR(_xlfn.CONCAT(_xlfn._xlws.FILTER(MID($P120:$S120,3,1),MID($P120:$S120,3,1)&lt;&gt;"x")), TEXT(0, "0"))</f>
        <v>62</v>
      </c>
      <c r="W120" s="3" t="str" cm="1">
        <f t="array" ref="W120">IFERROR(_xlfn.CONCAT(_xlfn._xlws.FILTER(MID($P120:$S120,4,1),MID($P120:$S120,4,1)&lt;&gt;"x")), TEXT(0, "0"))</f>
        <v>0</v>
      </c>
      <c r="X120">
        <f t="shared" si="11"/>
        <v>9867</v>
      </c>
      <c r="Y120">
        <f t="shared" si="12"/>
        <v>257</v>
      </c>
      <c r="Z120">
        <f t="shared" si="13"/>
        <v>62</v>
      </c>
      <c r="AA120">
        <f t="shared" si="14"/>
        <v>0</v>
      </c>
      <c r="AB120" cm="1">
        <f t="array" ref="AB120">IF(M120="+",SUM(X120:AA120),PRODUCT(_xlfn._xlws.FILTER(X120:AA120,X120:AA120&lt;&gt;0)))</f>
        <v>10186</v>
      </c>
    </row>
    <row r="121" spans="2:28">
      <c r="B121" s="1">
        <v>449</v>
      </c>
      <c r="C121" s="1">
        <v>120</v>
      </c>
      <c r="D121" s="1"/>
      <c r="E121" s="1"/>
      <c r="F121" s="1"/>
      <c r="G121" s="1"/>
      <c r="I121">
        <v>983</v>
      </c>
      <c r="J121">
        <v>953</v>
      </c>
      <c r="K121">
        <v>825</v>
      </c>
      <c r="L121">
        <v>782</v>
      </c>
      <c r="M121" t="str">
        <v>*</v>
      </c>
      <c r="N121" cm="1">
        <f t="array" ref="N121">IF(M121="+",SUM(VALUE(I121:L121)),PRODUCT(VALUE(I121:L121)))</f>
        <v>604375874850</v>
      </c>
      <c r="P121" s="2" t="str">
        <f t="shared" si="10"/>
        <v>x983</v>
      </c>
      <c r="Q121" s="2" t="str">
        <f t="shared" si="10"/>
        <v>x953</v>
      </c>
      <c r="R121" s="2" t="str">
        <f t="shared" si="10"/>
        <v>x825</v>
      </c>
      <c r="S121" s="2" t="str">
        <f t="shared" si="10"/>
        <v>x782</v>
      </c>
      <c r="T121" s="3" t="str" cm="1">
        <f t="array" ref="T121">IFERROR(_xlfn.CONCAT(_xlfn._xlws.FILTER(MID($P121:$S121,1,1),MID($P121:$S121,1,1)&lt;&gt;"x")), TEXT(0, "0"))</f>
        <v>0</v>
      </c>
      <c r="U121" s="3" t="str" cm="1">
        <f t="array" ref="U121">IFERROR(_xlfn.CONCAT(_xlfn._xlws.FILTER(MID($P121:$S121,2,1),MID($P121:$S121,2,1)&lt;&gt;"x")), TEXT(0, "0"))</f>
        <v>9987</v>
      </c>
      <c r="V121" s="3" t="str" cm="1">
        <f t="array" ref="V121">IFERROR(_xlfn.CONCAT(_xlfn._xlws.FILTER(MID($P121:$S121,3,1),MID($P121:$S121,3,1)&lt;&gt;"x")), TEXT(0, "0"))</f>
        <v>8528</v>
      </c>
      <c r="W121" s="3" t="str" cm="1">
        <f t="array" ref="W121">IFERROR(_xlfn.CONCAT(_xlfn._xlws.FILTER(MID($P121:$S121,4,1),MID($P121:$S121,4,1)&lt;&gt;"x")), TEXT(0, "0"))</f>
        <v>3352</v>
      </c>
      <c r="X121">
        <f t="shared" si="11"/>
        <v>0</v>
      </c>
      <c r="Y121">
        <f t="shared" si="12"/>
        <v>9987</v>
      </c>
      <c r="Z121">
        <f t="shared" si="13"/>
        <v>8528</v>
      </c>
      <c r="AA121">
        <f t="shared" si="14"/>
        <v>3352</v>
      </c>
      <c r="AB121" cm="1">
        <f t="array" ref="AB121">IF(M121="+",SUM(X121:AA121),PRODUCT(_xlfn._xlws.FILTER(X121:AA121,X121:AA121&lt;&gt;0)))</f>
        <v>285486943872</v>
      </c>
    </row>
    <row r="122" spans="2:28">
      <c r="B122" s="1">
        <v>453</v>
      </c>
      <c r="C122" s="1">
        <v>121</v>
      </c>
      <c r="D122" s="1"/>
      <c r="E122" s="1"/>
      <c r="F122" s="1"/>
      <c r="G122" s="1"/>
      <c r="I122">
        <v>644</v>
      </c>
      <c r="J122">
        <v>637</v>
      </c>
      <c r="K122">
        <v>59</v>
      </c>
      <c r="L122">
        <v>4</v>
      </c>
      <c r="M122" t="str">
        <v>+</v>
      </c>
      <c r="N122" cm="1">
        <f t="array" ref="N122">IF(M122="+",SUM(VALUE(I122:L122)),PRODUCT(VALUE(I122:L122)))</f>
        <v>1344</v>
      </c>
      <c r="P122" s="2" t="str">
        <f t="shared" si="10"/>
        <v>644x</v>
      </c>
      <c r="Q122" s="2" t="str">
        <f t="shared" si="10"/>
        <v>637x</v>
      </c>
      <c r="R122" s="2" t="str">
        <f t="shared" si="10"/>
        <v>59xx</v>
      </c>
      <c r="S122" s="2" t="str">
        <f t="shared" si="10"/>
        <v>4xxx</v>
      </c>
      <c r="T122" s="3" t="str" cm="1">
        <f t="array" ref="T122">IFERROR(_xlfn.CONCAT(_xlfn._xlws.FILTER(MID($P122:$S122,1,1),MID($P122:$S122,1,1)&lt;&gt;"x")), TEXT(0, "0"))</f>
        <v>6654</v>
      </c>
      <c r="U122" s="3" t="str" cm="1">
        <f t="array" ref="U122">IFERROR(_xlfn.CONCAT(_xlfn._xlws.FILTER(MID($P122:$S122,2,1),MID($P122:$S122,2,1)&lt;&gt;"x")), TEXT(0, "0"))</f>
        <v>439</v>
      </c>
      <c r="V122" s="3" t="str" cm="1">
        <f t="array" ref="V122">IFERROR(_xlfn.CONCAT(_xlfn._xlws.FILTER(MID($P122:$S122,3,1),MID($P122:$S122,3,1)&lt;&gt;"x")), TEXT(0, "0"))</f>
        <v>47</v>
      </c>
      <c r="W122" s="3" t="str" cm="1">
        <f t="array" ref="W122">IFERROR(_xlfn.CONCAT(_xlfn._xlws.FILTER(MID($P122:$S122,4,1),MID($P122:$S122,4,1)&lt;&gt;"x")), TEXT(0, "0"))</f>
        <v>0</v>
      </c>
      <c r="X122">
        <f t="shared" si="11"/>
        <v>6654</v>
      </c>
      <c r="Y122">
        <f t="shared" si="12"/>
        <v>439</v>
      </c>
      <c r="Z122">
        <f t="shared" si="13"/>
        <v>47</v>
      </c>
      <c r="AA122">
        <f t="shared" si="14"/>
        <v>0</v>
      </c>
      <c r="AB122" cm="1">
        <f t="array" ref="AB122">IF(M122="+",SUM(X122:AA122),PRODUCT(_xlfn._xlws.FILTER(X122:AA122,X122:AA122&lt;&gt;0)))</f>
        <v>7140</v>
      </c>
    </row>
    <row r="123" spans="2:28">
      <c r="B123" s="1">
        <v>457</v>
      </c>
      <c r="C123" s="1">
        <v>122</v>
      </c>
      <c r="D123" s="1"/>
      <c r="E123" s="1"/>
      <c r="F123" s="1"/>
      <c r="G123" s="1"/>
      <c r="I123">
        <v>9826</v>
      </c>
      <c r="J123">
        <v>1931</v>
      </c>
      <c r="K123">
        <v>989</v>
      </c>
      <c r="L123">
        <v>59</v>
      </c>
      <c r="M123" t="str">
        <v>+</v>
      </c>
      <c r="N123" cm="1">
        <f t="array" ref="N123">IF(M123="+",SUM(VALUE(I123:L123)),PRODUCT(VALUE(I123:L123)))</f>
        <v>12805</v>
      </c>
      <c r="P123" s="2" t="str">
        <f t="shared" si="10"/>
        <v>9826</v>
      </c>
      <c r="Q123" s="2" t="str">
        <f t="shared" si="10"/>
        <v>1931</v>
      </c>
      <c r="R123" s="2" t="str">
        <f t="shared" si="10"/>
        <v>989x</v>
      </c>
      <c r="S123" s="2" t="str">
        <f t="shared" si="10"/>
        <v>59xx</v>
      </c>
      <c r="T123" s="3" t="str" cm="1">
        <f t="array" ref="T123">IFERROR(_xlfn.CONCAT(_xlfn._xlws.FILTER(MID($P123:$S123,1,1),MID($P123:$S123,1,1)&lt;&gt;"x")), TEXT(0, "0"))</f>
        <v>9195</v>
      </c>
      <c r="U123" s="3" t="str" cm="1">
        <f t="array" ref="U123">IFERROR(_xlfn.CONCAT(_xlfn._xlws.FILTER(MID($P123:$S123,2,1),MID($P123:$S123,2,1)&lt;&gt;"x")), TEXT(0, "0"))</f>
        <v>8989</v>
      </c>
      <c r="V123" s="3" t="str" cm="1">
        <f t="array" ref="V123">IFERROR(_xlfn.CONCAT(_xlfn._xlws.FILTER(MID($P123:$S123,3,1),MID($P123:$S123,3,1)&lt;&gt;"x")), TEXT(0, "0"))</f>
        <v>239</v>
      </c>
      <c r="W123" s="3" t="str" cm="1">
        <f t="array" ref="W123">IFERROR(_xlfn.CONCAT(_xlfn._xlws.FILTER(MID($P123:$S123,4,1),MID($P123:$S123,4,1)&lt;&gt;"x")), TEXT(0, "0"))</f>
        <v>61</v>
      </c>
      <c r="X123">
        <f t="shared" si="11"/>
        <v>9195</v>
      </c>
      <c r="Y123">
        <f t="shared" si="12"/>
        <v>8989</v>
      </c>
      <c r="Z123">
        <f t="shared" si="13"/>
        <v>239</v>
      </c>
      <c r="AA123">
        <f t="shared" si="14"/>
        <v>61</v>
      </c>
      <c r="AB123" cm="1">
        <f t="array" ref="AB123">IF(M123="+",SUM(X123:AA123),PRODUCT(_xlfn._xlws.FILTER(X123:AA123,X123:AA123&lt;&gt;0)))</f>
        <v>18484</v>
      </c>
    </row>
    <row r="124" spans="2:28">
      <c r="B124" s="1">
        <v>462</v>
      </c>
      <c r="C124" s="1">
        <v>123</v>
      </c>
      <c r="D124" s="1"/>
      <c r="E124" s="1"/>
      <c r="F124" s="1"/>
      <c r="G124" s="1"/>
      <c r="I124">
        <v>66</v>
      </c>
      <c r="J124">
        <v>67</v>
      </c>
      <c r="K124">
        <v>48</v>
      </c>
      <c r="L124">
        <v>74</v>
      </c>
      <c r="M124" t="str">
        <v>*</v>
      </c>
      <c r="N124" cm="1">
        <f t="array" ref="N124">IF(M124="+",SUM(VALUE(I124:L124)),PRODUCT(VALUE(I124:L124)))</f>
        <v>15706944</v>
      </c>
      <c r="P124" s="2" t="str">
        <f t="shared" si="10"/>
        <v>xx66</v>
      </c>
      <c r="Q124" s="2" t="str">
        <f t="shared" si="10"/>
        <v>xx67</v>
      </c>
      <c r="R124" s="2" t="str">
        <f t="shared" si="10"/>
        <v>xx48</v>
      </c>
      <c r="S124" s="2" t="str">
        <f t="shared" si="10"/>
        <v>xx74</v>
      </c>
      <c r="T124" s="3" t="str" cm="1">
        <f t="array" ref="T124">IFERROR(_xlfn.CONCAT(_xlfn._xlws.FILTER(MID($P124:$S124,1,1),MID($P124:$S124,1,1)&lt;&gt;"x")), TEXT(0, "0"))</f>
        <v>0</v>
      </c>
      <c r="U124" s="3" t="str" cm="1">
        <f t="array" ref="U124">IFERROR(_xlfn.CONCAT(_xlfn._xlws.FILTER(MID($P124:$S124,2,1),MID($P124:$S124,2,1)&lt;&gt;"x")), TEXT(0, "0"))</f>
        <v>0</v>
      </c>
      <c r="V124" s="3" t="str" cm="1">
        <f t="array" ref="V124">IFERROR(_xlfn.CONCAT(_xlfn._xlws.FILTER(MID($P124:$S124,3,1),MID($P124:$S124,3,1)&lt;&gt;"x")), TEXT(0, "0"))</f>
        <v>6647</v>
      </c>
      <c r="W124" s="3" t="str" cm="1">
        <f t="array" ref="W124">IFERROR(_xlfn.CONCAT(_xlfn._xlws.FILTER(MID($P124:$S124,4,1),MID($P124:$S124,4,1)&lt;&gt;"x")), TEXT(0, "0"))</f>
        <v>6784</v>
      </c>
      <c r="X124">
        <f t="shared" si="11"/>
        <v>0</v>
      </c>
      <c r="Y124">
        <f t="shared" si="12"/>
        <v>0</v>
      </c>
      <c r="Z124">
        <f t="shared" si="13"/>
        <v>6647</v>
      </c>
      <c r="AA124">
        <f t="shared" si="14"/>
        <v>6784</v>
      </c>
      <c r="AB124" cm="1">
        <f t="array" ref="AB124">IF(M124="+",SUM(X124:AA124),PRODUCT(_xlfn._xlws.FILTER(X124:AA124,X124:AA124&lt;&gt;0)))</f>
        <v>45093248</v>
      </c>
    </row>
    <row r="125" spans="2:28">
      <c r="B125" s="1">
        <v>465</v>
      </c>
      <c r="C125" s="1">
        <v>124</v>
      </c>
      <c r="D125" s="1"/>
      <c r="E125" s="1"/>
      <c r="F125" s="1"/>
      <c r="G125" s="1"/>
      <c r="I125">
        <v>86</v>
      </c>
      <c r="J125">
        <v>66</v>
      </c>
      <c r="K125">
        <v>94</v>
      </c>
      <c r="L125">
        <v>7</v>
      </c>
      <c r="M125" t="str">
        <v>*</v>
      </c>
      <c r="N125" cm="1">
        <f t="array" ref="N125">IF(M125="+",SUM(VALUE(I125:L125)),PRODUCT(VALUE(I125:L125)))</f>
        <v>3734808</v>
      </c>
      <c r="P125" s="2" t="str">
        <f t="shared" si="10"/>
        <v>xx86</v>
      </c>
      <c r="Q125" s="2" t="str">
        <f t="shared" si="10"/>
        <v>xx66</v>
      </c>
      <c r="R125" s="2" t="str">
        <f t="shared" si="10"/>
        <v>xx94</v>
      </c>
      <c r="S125" s="2" t="str">
        <f t="shared" si="10"/>
        <v>xxx7</v>
      </c>
      <c r="T125" s="3" t="str" cm="1">
        <f t="array" ref="T125">IFERROR(_xlfn.CONCAT(_xlfn._xlws.FILTER(MID($P125:$S125,1,1),MID($P125:$S125,1,1)&lt;&gt;"x")), TEXT(0, "0"))</f>
        <v>0</v>
      </c>
      <c r="U125" s="3" t="str" cm="1">
        <f t="array" ref="U125">IFERROR(_xlfn.CONCAT(_xlfn._xlws.FILTER(MID($P125:$S125,2,1),MID($P125:$S125,2,1)&lt;&gt;"x")), TEXT(0, "0"))</f>
        <v>0</v>
      </c>
      <c r="V125" s="3" t="str" cm="1">
        <f t="array" ref="V125">IFERROR(_xlfn.CONCAT(_xlfn._xlws.FILTER(MID($P125:$S125,3,1),MID($P125:$S125,3,1)&lt;&gt;"x")), TEXT(0, "0"))</f>
        <v>869</v>
      </c>
      <c r="W125" s="3" t="str" cm="1">
        <f t="array" ref="W125">IFERROR(_xlfn.CONCAT(_xlfn._xlws.FILTER(MID($P125:$S125,4,1),MID($P125:$S125,4,1)&lt;&gt;"x")), TEXT(0, "0"))</f>
        <v>6647</v>
      </c>
      <c r="X125">
        <f t="shared" si="11"/>
        <v>0</v>
      </c>
      <c r="Y125">
        <f t="shared" si="12"/>
        <v>0</v>
      </c>
      <c r="Z125">
        <f t="shared" si="13"/>
        <v>869</v>
      </c>
      <c r="AA125">
        <f t="shared" si="14"/>
        <v>6647</v>
      </c>
      <c r="AB125" cm="1">
        <f t="array" ref="AB125">IF(M125="+",SUM(X125:AA125),PRODUCT(_xlfn._xlws.FILTER(X125:AA125,X125:AA125&lt;&gt;0)))</f>
        <v>5776243</v>
      </c>
    </row>
    <row r="126" spans="2:28">
      <c r="B126" s="1">
        <v>468</v>
      </c>
      <c r="C126" s="1">
        <v>125</v>
      </c>
      <c r="D126" s="1"/>
      <c r="E126" s="1"/>
      <c r="F126" s="1"/>
      <c r="G126" s="1"/>
      <c r="I126">
        <v>8</v>
      </c>
      <c r="J126">
        <v>47</v>
      </c>
      <c r="K126">
        <v>72</v>
      </c>
      <c r="L126">
        <v>82</v>
      </c>
      <c r="M126" t="str">
        <v>*</v>
      </c>
      <c r="N126" cm="1">
        <f t="array" ref="N126">IF(M126="+",SUM(VALUE(I126:L126)),PRODUCT(VALUE(I126:L126)))</f>
        <v>2219904</v>
      </c>
      <c r="P126" s="2" t="str">
        <f t="shared" si="10"/>
        <v>xxx8</v>
      </c>
      <c r="Q126" s="2" t="str">
        <f t="shared" si="10"/>
        <v>xx47</v>
      </c>
      <c r="R126" s="2" t="str">
        <f t="shared" si="10"/>
        <v>xx72</v>
      </c>
      <c r="S126" s="2" t="str">
        <f t="shared" si="10"/>
        <v>xx82</v>
      </c>
      <c r="T126" s="3" t="str" cm="1">
        <f t="array" ref="T126">IFERROR(_xlfn.CONCAT(_xlfn._xlws.FILTER(MID($P126:$S126,1,1),MID($P126:$S126,1,1)&lt;&gt;"x")), TEXT(0, "0"))</f>
        <v>0</v>
      </c>
      <c r="U126" s="3" t="str" cm="1">
        <f t="array" ref="U126">IFERROR(_xlfn.CONCAT(_xlfn._xlws.FILTER(MID($P126:$S126,2,1),MID($P126:$S126,2,1)&lt;&gt;"x")), TEXT(0, "0"))</f>
        <v>0</v>
      </c>
      <c r="V126" s="3" t="str" cm="1">
        <f t="array" ref="V126">IFERROR(_xlfn.CONCAT(_xlfn._xlws.FILTER(MID($P126:$S126,3,1),MID($P126:$S126,3,1)&lt;&gt;"x")), TEXT(0, "0"))</f>
        <v>478</v>
      </c>
      <c r="W126" s="3" t="str" cm="1">
        <f t="array" ref="W126">IFERROR(_xlfn.CONCAT(_xlfn._xlws.FILTER(MID($P126:$S126,4,1),MID($P126:$S126,4,1)&lt;&gt;"x")), TEXT(0, "0"))</f>
        <v>8722</v>
      </c>
      <c r="X126">
        <f t="shared" si="11"/>
        <v>0</v>
      </c>
      <c r="Y126">
        <f t="shared" si="12"/>
        <v>0</v>
      </c>
      <c r="Z126">
        <f t="shared" si="13"/>
        <v>478</v>
      </c>
      <c r="AA126">
        <f t="shared" si="14"/>
        <v>8722</v>
      </c>
      <c r="AB126" cm="1">
        <f t="array" ref="AB126">IF(M126="+",SUM(X126:AA126),PRODUCT(_xlfn._xlws.FILTER(X126:AA126,X126:AA126&lt;&gt;0)))</f>
        <v>4169116</v>
      </c>
    </row>
    <row r="127" spans="2:28">
      <c r="B127" s="1">
        <v>471</v>
      </c>
      <c r="C127" s="1">
        <v>126</v>
      </c>
      <c r="D127" s="1"/>
      <c r="E127" s="1"/>
      <c r="F127" s="1"/>
      <c r="G127" s="1"/>
      <c r="I127">
        <v>69</v>
      </c>
      <c r="J127">
        <v>28</v>
      </c>
      <c r="K127">
        <v>551</v>
      </c>
      <c r="L127">
        <v>284</v>
      </c>
      <c r="M127" t="str">
        <v>*</v>
      </c>
      <c r="N127" cm="1">
        <f t="array" ref="N127">IF(M127="+",SUM(VALUE(I127:L127)),PRODUCT(VALUE(I127:L127)))</f>
        <v>302327088</v>
      </c>
      <c r="P127" s="2" t="str">
        <f t="shared" si="10"/>
        <v>xx69</v>
      </c>
      <c r="Q127" s="2" t="str">
        <f t="shared" si="10"/>
        <v>xx28</v>
      </c>
      <c r="R127" s="2" t="str">
        <f t="shared" si="10"/>
        <v>x551</v>
      </c>
      <c r="S127" s="2" t="str">
        <f t="shared" si="10"/>
        <v>x284</v>
      </c>
      <c r="T127" s="3" t="str" cm="1">
        <f t="array" ref="T127">IFERROR(_xlfn.CONCAT(_xlfn._xlws.FILTER(MID($P127:$S127,1,1),MID($P127:$S127,1,1)&lt;&gt;"x")), TEXT(0, "0"))</f>
        <v>0</v>
      </c>
      <c r="U127" s="3" t="str" cm="1">
        <f t="array" ref="U127">IFERROR(_xlfn.CONCAT(_xlfn._xlws.FILTER(MID($P127:$S127,2,1),MID($P127:$S127,2,1)&lt;&gt;"x")), TEXT(0, "0"))</f>
        <v>52</v>
      </c>
      <c r="V127" s="3" t="str" cm="1">
        <f t="array" ref="V127">IFERROR(_xlfn.CONCAT(_xlfn._xlws.FILTER(MID($P127:$S127,3,1),MID($P127:$S127,3,1)&lt;&gt;"x")), TEXT(0, "0"))</f>
        <v>6258</v>
      </c>
      <c r="W127" s="3" t="str" cm="1">
        <f t="array" ref="W127">IFERROR(_xlfn.CONCAT(_xlfn._xlws.FILTER(MID($P127:$S127,4,1),MID($P127:$S127,4,1)&lt;&gt;"x")), TEXT(0, "0"))</f>
        <v>9814</v>
      </c>
      <c r="X127">
        <f t="shared" si="11"/>
        <v>0</v>
      </c>
      <c r="Y127">
        <f t="shared" si="12"/>
        <v>52</v>
      </c>
      <c r="Z127">
        <f t="shared" si="13"/>
        <v>6258</v>
      </c>
      <c r="AA127">
        <f t="shared" si="14"/>
        <v>9814</v>
      </c>
      <c r="AB127" cm="1">
        <f t="array" ref="AB127">IF(M127="+",SUM(X127:AA127),PRODUCT(_xlfn._xlws.FILTER(X127:AA127,X127:AA127&lt;&gt;0)))</f>
        <v>3193632624</v>
      </c>
    </row>
    <row r="128" spans="2:28">
      <c r="B128" s="1">
        <v>475</v>
      </c>
      <c r="C128" s="1">
        <v>127</v>
      </c>
      <c r="D128" s="1"/>
      <c r="E128" s="1"/>
      <c r="F128" s="1"/>
      <c r="G128" s="1"/>
      <c r="I128">
        <v>25</v>
      </c>
      <c r="J128">
        <v>58</v>
      </c>
      <c r="K128">
        <v>58</v>
      </c>
      <c r="L128">
        <v>63</v>
      </c>
      <c r="M128" t="str">
        <v>+</v>
      </c>
      <c r="N128" cm="1">
        <f t="array" ref="N128">IF(M128="+",SUM(VALUE(I128:L128)),PRODUCT(VALUE(I128:L128)))</f>
        <v>204</v>
      </c>
      <c r="P128" s="2" t="str">
        <f t="shared" si="10"/>
        <v>25xx</v>
      </c>
      <c r="Q128" s="2" t="str">
        <f t="shared" si="10"/>
        <v>58xx</v>
      </c>
      <c r="R128" s="2" t="str">
        <f t="shared" si="10"/>
        <v>58xx</v>
      </c>
      <c r="S128" s="2" t="str">
        <f t="shared" si="10"/>
        <v>63xx</v>
      </c>
      <c r="T128" s="3" t="str" cm="1">
        <f t="array" ref="T128">IFERROR(_xlfn.CONCAT(_xlfn._xlws.FILTER(MID($P128:$S128,1,1),MID($P128:$S128,1,1)&lt;&gt;"x")), TEXT(0, "0"))</f>
        <v>2556</v>
      </c>
      <c r="U128" s="3" t="str" cm="1">
        <f t="array" ref="U128">IFERROR(_xlfn.CONCAT(_xlfn._xlws.FILTER(MID($P128:$S128,2,1),MID($P128:$S128,2,1)&lt;&gt;"x")), TEXT(0, "0"))</f>
        <v>5883</v>
      </c>
      <c r="V128" s="3" t="str" cm="1">
        <f t="array" ref="V128">IFERROR(_xlfn.CONCAT(_xlfn._xlws.FILTER(MID($P128:$S128,3,1),MID($P128:$S128,3,1)&lt;&gt;"x")), TEXT(0, "0"))</f>
        <v>0</v>
      </c>
      <c r="W128" s="3" t="str" cm="1">
        <f t="array" ref="W128">IFERROR(_xlfn.CONCAT(_xlfn._xlws.FILTER(MID($P128:$S128,4,1),MID($P128:$S128,4,1)&lt;&gt;"x")), TEXT(0, "0"))</f>
        <v>0</v>
      </c>
      <c r="X128">
        <f t="shared" si="11"/>
        <v>2556</v>
      </c>
      <c r="Y128">
        <f t="shared" si="12"/>
        <v>5883</v>
      </c>
      <c r="Z128">
        <f t="shared" si="13"/>
        <v>0</v>
      </c>
      <c r="AA128">
        <f t="shared" si="14"/>
        <v>0</v>
      </c>
      <c r="AB128" cm="1">
        <f t="array" ref="AB128">IF(M128="+",SUM(X128:AA128),PRODUCT(_xlfn._xlws.FILTER(X128:AA128,X128:AA128&lt;&gt;0)))</f>
        <v>8439</v>
      </c>
    </row>
    <row r="129" spans="2:28">
      <c r="B129" s="1">
        <v>478</v>
      </c>
      <c r="C129" s="1">
        <v>128</v>
      </c>
      <c r="D129" s="1"/>
      <c r="E129" s="1"/>
      <c r="F129" s="1"/>
      <c r="G129" s="1"/>
      <c r="I129">
        <v>873</v>
      </c>
      <c r="J129">
        <v>42</v>
      </c>
      <c r="K129">
        <v>6</v>
      </c>
      <c r="L129">
        <v>2</v>
      </c>
      <c r="M129" t="str">
        <v>*</v>
      </c>
      <c r="N129" cm="1">
        <f t="array" ref="N129">IF(M129="+",SUM(VALUE(I129:L129)),PRODUCT(VALUE(I129:L129)))</f>
        <v>439992</v>
      </c>
      <c r="P129" s="2" t="str">
        <f t="shared" si="10"/>
        <v>x873</v>
      </c>
      <c r="Q129" s="2" t="str">
        <f t="shared" si="10"/>
        <v>xx42</v>
      </c>
      <c r="R129" s="2" t="str">
        <f t="shared" si="10"/>
        <v>xxx6</v>
      </c>
      <c r="S129" s="2" t="str">
        <f t="shared" si="10"/>
        <v>xxx2</v>
      </c>
      <c r="T129" s="3" t="str" cm="1">
        <f t="array" ref="T129">IFERROR(_xlfn.CONCAT(_xlfn._xlws.FILTER(MID($P129:$S129,1,1),MID($P129:$S129,1,1)&lt;&gt;"x")), TEXT(0, "0"))</f>
        <v>0</v>
      </c>
      <c r="U129" s="3" t="str" cm="1">
        <f t="array" ref="U129">IFERROR(_xlfn.CONCAT(_xlfn._xlws.FILTER(MID($P129:$S129,2,1),MID($P129:$S129,2,1)&lt;&gt;"x")), TEXT(0, "0"))</f>
        <v>8</v>
      </c>
      <c r="V129" s="3" t="str" cm="1">
        <f t="array" ref="V129">IFERROR(_xlfn.CONCAT(_xlfn._xlws.FILTER(MID($P129:$S129,3,1),MID($P129:$S129,3,1)&lt;&gt;"x")), TEXT(0, "0"))</f>
        <v>74</v>
      </c>
      <c r="W129" s="3" t="str" cm="1">
        <f t="array" ref="W129">IFERROR(_xlfn.CONCAT(_xlfn._xlws.FILTER(MID($P129:$S129,4,1),MID($P129:$S129,4,1)&lt;&gt;"x")), TEXT(0, "0"))</f>
        <v>3262</v>
      </c>
      <c r="X129">
        <f t="shared" si="11"/>
        <v>0</v>
      </c>
      <c r="Y129">
        <f t="shared" si="12"/>
        <v>8</v>
      </c>
      <c r="Z129">
        <f t="shared" si="13"/>
        <v>74</v>
      </c>
      <c r="AA129">
        <f t="shared" si="14"/>
        <v>3262</v>
      </c>
      <c r="AB129" cm="1">
        <f t="array" ref="AB129">IF(M129="+",SUM(X129:AA129),PRODUCT(_xlfn._xlws.FILTER(X129:AA129,X129:AA129&lt;&gt;0)))</f>
        <v>1931104</v>
      </c>
    </row>
    <row r="130" spans="2:28">
      <c r="B130" s="1">
        <v>482</v>
      </c>
      <c r="C130" s="1">
        <v>129</v>
      </c>
      <c r="D130" s="1"/>
      <c r="E130" s="1"/>
      <c r="F130" s="1"/>
      <c r="G130" s="1"/>
      <c r="I130">
        <v>8242</v>
      </c>
      <c r="J130">
        <v>13</v>
      </c>
      <c r="K130">
        <v>54</v>
      </c>
      <c r="L130">
        <v>52</v>
      </c>
      <c r="M130" t="str">
        <v>+</v>
      </c>
      <c r="N130" cm="1">
        <f t="array" ref="N130">IF(M130="+",SUM(VALUE(I130:L130)),PRODUCT(VALUE(I130:L130)))</f>
        <v>8361</v>
      </c>
      <c r="P130" s="2" t="str">
        <f t="shared" si="10"/>
        <v>8242</v>
      </c>
      <c r="Q130" s="2" t="str">
        <f t="shared" si="10"/>
        <v>13xx</v>
      </c>
      <c r="R130" s="2" t="str">
        <f t="shared" si="10"/>
        <v>54xx</v>
      </c>
      <c r="S130" s="2" t="str">
        <f t="shared" ref="S130:S193" si="15">IF($M130="+",L130 &amp; REPT("x", 4 - LEN(L130)),REPT("x", 4 - LEN(L130)) &amp; L130)</f>
        <v>52xx</v>
      </c>
      <c r="T130" s="3" t="str" cm="1">
        <f t="array" ref="T130">IFERROR(_xlfn.CONCAT(_xlfn._xlws.FILTER(MID($P130:$S130,1,1),MID($P130:$S130,1,1)&lt;&gt;"x")), TEXT(0, "0"))</f>
        <v>8155</v>
      </c>
      <c r="U130" s="3" t="str" cm="1">
        <f t="array" ref="U130">IFERROR(_xlfn.CONCAT(_xlfn._xlws.FILTER(MID($P130:$S130,2,1),MID($P130:$S130,2,1)&lt;&gt;"x")), TEXT(0, "0"))</f>
        <v>2342</v>
      </c>
      <c r="V130" s="3" t="str" cm="1">
        <f t="array" ref="V130">IFERROR(_xlfn.CONCAT(_xlfn._xlws.FILTER(MID($P130:$S130,3,1),MID($P130:$S130,3,1)&lt;&gt;"x")), TEXT(0, "0"))</f>
        <v>4</v>
      </c>
      <c r="W130" s="3" t="str" cm="1">
        <f t="array" ref="W130">IFERROR(_xlfn.CONCAT(_xlfn._xlws.FILTER(MID($P130:$S130,4,1),MID($P130:$S130,4,1)&lt;&gt;"x")), TEXT(0, "0"))</f>
        <v>2</v>
      </c>
      <c r="X130">
        <f t="shared" si="11"/>
        <v>8155</v>
      </c>
      <c r="Y130">
        <f t="shared" si="12"/>
        <v>2342</v>
      </c>
      <c r="Z130">
        <f t="shared" si="13"/>
        <v>4</v>
      </c>
      <c r="AA130">
        <f t="shared" si="14"/>
        <v>2</v>
      </c>
      <c r="AB130" cm="1">
        <f t="array" ref="AB130">IF(M130="+",SUM(X130:AA130),PRODUCT(_xlfn._xlws.FILTER(X130:AA130,X130:AA130&lt;&gt;0)))</f>
        <v>10503</v>
      </c>
    </row>
    <row r="131" spans="2:28">
      <c r="B131" s="1">
        <v>487</v>
      </c>
      <c r="C131" s="1">
        <v>130</v>
      </c>
      <c r="D131" s="1"/>
      <c r="E131" s="1"/>
      <c r="F131" s="1"/>
      <c r="G131" s="1"/>
      <c r="I131">
        <v>84</v>
      </c>
      <c r="J131">
        <v>2</v>
      </c>
      <c r="K131">
        <v>7</v>
      </c>
      <c r="L131">
        <v>4</v>
      </c>
      <c r="M131" t="str">
        <v>*</v>
      </c>
      <c r="N131" cm="1">
        <f t="array" ref="N131">IF(M131="+",SUM(VALUE(I131:L131)),PRODUCT(VALUE(I131:L131)))</f>
        <v>4704</v>
      </c>
      <c r="P131" s="2" t="str">
        <f t="shared" ref="P131:S194" si="16">IF($M131="+",I131 &amp; REPT("x", 4 - LEN(I131)),REPT("x", 4 - LEN(I131)) &amp; I131)</f>
        <v>xx84</v>
      </c>
      <c r="Q131" s="2" t="str">
        <f t="shared" si="16"/>
        <v>xxx2</v>
      </c>
      <c r="R131" s="2" t="str">
        <f t="shared" si="16"/>
        <v>xxx7</v>
      </c>
      <c r="S131" s="2" t="str">
        <f t="shared" si="15"/>
        <v>xxx4</v>
      </c>
      <c r="T131" s="3" t="str" cm="1">
        <f t="array" ref="T131">IFERROR(_xlfn.CONCAT(_xlfn._xlws.FILTER(MID($P131:$S131,1,1),MID($P131:$S131,1,1)&lt;&gt;"x")), TEXT(0, "0"))</f>
        <v>0</v>
      </c>
      <c r="U131" s="3" t="str" cm="1">
        <f t="array" ref="U131">IFERROR(_xlfn.CONCAT(_xlfn._xlws.FILTER(MID($P131:$S131,2,1),MID($P131:$S131,2,1)&lt;&gt;"x")), TEXT(0, "0"))</f>
        <v>0</v>
      </c>
      <c r="V131" s="3" t="str" cm="1">
        <f t="array" ref="V131">IFERROR(_xlfn.CONCAT(_xlfn._xlws.FILTER(MID($P131:$S131,3,1),MID($P131:$S131,3,1)&lt;&gt;"x")), TEXT(0, "0"))</f>
        <v>8</v>
      </c>
      <c r="W131" s="3" t="str" cm="1">
        <f t="array" ref="W131">IFERROR(_xlfn.CONCAT(_xlfn._xlws.FILTER(MID($P131:$S131,4,1),MID($P131:$S131,4,1)&lt;&gt;"x")), TEXT(0, "0"))</f>
        <v>4274</v>
      </c>
      <c r="X131">
        <f t="shared" ref="X131:X194" si="17">IF(LEN(T131)&gt;0,VALUE(T131),0)</f>
        <v>0</v>
      </c>
      <c r="Y131">
        <f t="shared" ref="Y131:Y194" si="18">IF(LEN(U131)&gt;0,VALUE(U131),0)</f>
        <v>0</v>
      </c>
      <c r="Z131">
        <f t="shared" ref="Z131:Z194" si="19">IF(LEN(V131)&gt;0,VALUE(V131),0)</f>
        <v>8</v>
      </c>
      <c r="AA131">
        <f t="shared" ref="AA131:AA194" si="20">IF(LEN(W131)&gt;0,VALUE(W131),0)</f>
        <v>4274</v>
      </c>
      <c r="AB131" cm="1">
        <f t="array" ref="AB131">IF(M131="+",SUM(X131:AA131),PRODUCT(_xlfn._xlws.FILTER(X131:AA131,X131:AA131&lt;&gt;0)))</f>
        <v>34192</v>
      </c>
    </row>
    <row r="132" spans="2:28">
      <c r="B132" s="1">
        <v>490</v>
      </c>
      <c r="C132" s="1">
        <v>131</v>
      </c>
      <c r="D132" s="1"/>
      <c r="E132" s="1"/>
      <c r="F132" s="1"/>
      <c r="G132" s="1"/>
      <c r="I132">
        <v>91</v>
      </c>
      <c r="J132">
        <v>48</v>
      </c>
      <c r="K132">
        <v>167</v>
      </c>
      <c r="L132">
        <v>375</v>
      </c>
      <c r="M132" t="str">
        <v>*</v>
      </c>
      <c r="N132" cm="1">
        <f t="array" ref="N132">IF(M132="+",SUM(VALUE(I132:L132)),PRODUCT(VALUE(I132:L132)))</f>
        <v>273546000</v>
      </c>
      <c r="P132" s="2" t="str">
        <f t="shared" si="16"/>
        <v>xx91</v>
      </c>
      <c r="Q132" s="2" t="str">
        <f t="shared" si="16"/>
        <v>xx48</v>
      </c>
      <c r="R132" s="2" t="str">
        <f t="shared" si="16"/>
        <v>x167</v>
      </c>
      <c r="S132" s="2" t="str">
        <f t="shared" si="15"/>
        <v>x375</v>
      </c>
      <c r="T132" s="3" t="str" cm="1">
        <f t="array" ref="T132">IFERROR(_xlfn.CONCAT(_xlfn._xlws.FILTER(MID($P132:$S132,1,1),MID($P132:$S132,1,1)&lt;&gt;"x")), TEXT(0, "0"))</f>
        <v>0</v>
      </c>
      <c r="U132" s="3" t="str" cm="1">
        <f t="array" ref="U132">IFERROR(_xlfn.CONCAT(_xlfn._xlws.FILTER(MID($P132:$S132,2,1),MID($P132:$S132,2,1)&lt;&gt;"x")), TEXT(0, "0"))</f>
        <v>13</v>
      </c>
      <c r="V132" s="3" t="str" cm="1">
        <f t="array" ref="V132">IFERROR(_xlfn.CONCAT(_xlfn._xlws.FILTER(MID($P132:$S132,3,1),MID($P132:$S132,3,1)&lt;&gt;"x")), TEXT(0, "0"))</f>
        <v>9467</v>
      </c>
      <c r="W132" s="3" t="str" cm="1">
        <f t="array" ref="W132">IFERROR(_xlfn.CONCAT(_xlfn._xlws.FILTER(MID($P132:$S132,4,1),MID($P132:$S132,4,1)&lt;&gt;"x")), TEXT(0, "0"))</f>
        <v>1875</v>
      </c>
      <c r="X132">
        <f t="shared" si="17"/>
        <v>0</v>
      </c>
      <c r="Y132">
        <f t="shared" si="18"/>
        <v>13</v>
      </c>
      <c r="Z132">
        <f t="shared" si="19"/>
        <v>9467</v>
      </c>
      <c r="AA132">
        <f t="shared" si="20"/>
        <v>1875</v>
      </c>
      <c r="AB132" cm="1">
        <f t="array" ref="AB132">IF(M132="+",SUM(X132:AA132),PRODUCT(_xlfn._xlws.FILTER(X132:AA132,X132:AA132&lt;&gt;0)))</f>
        <v>230758125</v>
      </c>
    </row>
    <row r="133" spans="2:28">
      <c r="B133" s="1">
        <v>494</v>
      </c>
      <c r="C133" s="1">
        <v>132</v>
      </c>
      <c r="D133" s="1"/>
      <c r="E133" s="1"/>
      <c r="F133" s="1"/>
      <c r="G133" s="1"/>
      <c r="I133">
        <v>557</v>
      </c>
      <c r="J133">
        <v>88</v>
      </c>
      <c r="K133">
        <v>49</v>
      </c>
      <c r="L133">
        <v>84</v>
      </c>
      <c r="M133" t="str">
        <v>*</v>
      </c>
      <c r="N133" cm="1">
        <f t="array" ref="N133">IF(M133="+",SUM(VALUE(I133:L133)),PRODUCT(VALUE(I133:L133)))</f>
        <v>201749856</v>
      </c>
      <c r="P133" s="2" t="str">
        <f t="shared" si="16"/>
        <v>x557</v>
      </c>
      <c r="Q133" s="2" t="str">
        <f t="shared" si="16"/>
        <v>xx88</v>
      </c>
      <c r="R133" s="2" t="str">
        <f t="shared" si="16"/>
        <v>xx49</v>
      </c>
      <c r="S133" s="2" t="str">
        <f t="shared" si="15"/>
        <v>xx84</v>
      </c>
      <c r="T133" s="3" t="str" cm="1">
        <f t="array" ref="T133">IFERROR(_xlfn.CONCAT(_xlfn._xlws.FILTER(MID($P133:$S133,1,1),MID($P133:$S133,1,1)&lt;&gt;"x")), TEXT(0, "0"))</f>
        <v>0</v>
      </c>
      <c r="U133" s="3" t="str" cm="1">
        <f t="array" ref="U133">IFERROR(_xlfn.CONCAT(_xlfn._xlws.FILTER(MID($P133:$S133,2,1),MID($P133:$S133,2,1)&lt;&gt;"x")), TEXT(0, "0"))</f>
        <v>5</v>
      </c>
      <c r="V133" s="3" t="str" cm="1">
        <f t="array" ref="V133">IFERROR(_xlfn.CONCAT(_xlfn._xlws.FILTER(MID($P133:$S133,3,1),MID($P133:$S133,3,1)&lt;&gt;"x")), TEXT(0, "0"))</f>
        <v>5848</v>
      </c>
      <c r="W133" s="3" t="str" cm="1">
        <f t="array" ref="W133">IFERROR(_xlfn.CONCAT(_xlfn._xlws.FILTER(MID($P133:$S133,4,1),MID($P133:$S133,4,1)&lt;&gt;"x")), TEXT(0, "0"))</f>
        <v>7894</v>
      </c>
      <c r="X133">
        <f t="shared" si="17"/>
        <v>0</v>
      </c>
      <c r="Y133">
        <f t="shared" si="18"/>
        <v>5</v>
      </c>
      <c r="Z133">
        <f t="shared" si="19"/>
        <v>5848</v>
      </c>
      <c r="AA133">
        <f t="shared" si="20"/>
        <v>7894</v>
      </c>
      <c r="AB133" cm="1">
        <f t="array" ref="AB133">IF(M133="+",SUM(X133:AA133),PRODUCT(_xlfn._xlws.FILTER(X133:AA133,X133:AA133&lt;&gt;0)))</f>
        <v>230820560</v>
      </c>
    </row>
    <row r="134" spans="2:28">
      <c r="B134" s="1">
        <v>498</v>
      </c>
      <c r="C134" s="1">
        <v>133</v>
      </c>
      <c r="D134" s="1"/>
      <c r="E134" s="1"/>
      <c r="F134" s="1"/>
      <c r="G134" s="1"/>
      <c r="I134">
        <v>11</v>
      </c>
      <c r="J134">
        <v>14</v>
      </c>
      <c r="K134">
        <v>59</v>
      </c>
      <c r="L134">
        <v>9</v>
      </c>
      <c r="M134" t="str">
        <v>*</v>
      </c>
      <c r="N134" cm="1">
        <f t="array" ref="N134">IF(M134="+",SUM(VALUE(I134:L134)),PRODUCT(VALUE(I134:L134)))</f>
        <v>81774</v>
      </c>
      <c r="P134" s="2" t="str">
        <f t="shared" si="16"/>
        <v>xx11</v>
      </c>
      <c r="Q134" s="2" t="str">
        <f t="shared" si="16"/>
        <v>xx14</v>
      </c>
      <c r="R134" s="2" t="str">
        <f t="shared" si="16"/>
        <v>xx59</v>
      </c>
      <c r="S134" s="2" t="str">
        <f t="shared" si="15"/>
        <v>xxx9</v>
      </c>
      <c r="T134" s="3" t="str" cm="1">
        <f t="array" ref="T134">IFERROR(_xlfn.CONCAT(_xlfn._xlws.FILTER(MID($P134:$S134,1,1),MID($P134:$S134,1,1)&lt;&gt;"x")), TEXT(0, "0"))</f>
        <v>0</v>
      </c>
      <c r="U134" s="3" t="str" cm="1">
        <f t="array" ref="U134">IFERROR(_xlfn.CONCAT(_xlfn._xlws.FILTER(MID($P134:$S134,2,1),MID($P134:$S134,2,1)&lt;&gt;"x")), TEXT(0, "0"))</f>
        <v>0</v>
      </c>
      <c r="V134" s="3" t="str" cm="1">
        <f t="array" ref="V134">IFERROR(_xlfn.CONCAT(_xlfn._xlws.FILTER(MID($P134:$S134,3,1),MID($P134:$S134,3,1)&lt;&gt;"x")), TEXT(0, "0"))</f>
        <v>115</v>
      </c>
      <c r="W134" s="3" t="str" cm="1">
        <f t="array" ref="W134">IFERROR(_xlfn.CONCAT(_xlfn._xlws.FILTER(MID($P134:$S134,4,1),MID($P134:$S134,4,1)&lt;&gt;"x")), TEXT(0, "0"))</f>
        <v>1499</v>
      </c>
      <c r="X134">
        <f t="shared" si="17"/>
        <v>0</v>
      </c>
      <c r="Y134">
        <f t="shared" si="18"/>
        <v>0</v>
      </c>
      <c r="Z134">
        <f t="shared" si="19"/>
        <v>115</v>
      </c>
      <c r="AA134">
        <f t="shared" si="20"/>
        <v>1499</v>
      </c>
      <c r="AB134" cm="1">
        <f t="array" ref="AB134">IF(M134="+",SUM(X134:AA134),PRODUCT(_xlfn._xlws.FILTER(X134:AA134,X134:AA134&lt;&gt;0)))</f>
        <v>172385</v>
      </c>
    </row>
    <row r="135" spans="2:28">
      <c r="B135" s="1">
        <v>501</v>
      </c>
      <c r="C135" s="1">
        <v>134</v>
      </c>
      <c r="D135" s="1"/>
      <c r="E135" s="1"/>
      <c r="F135" s="1"/>
      <c r="G135" s="1"/>
      <c r="I135">
        <v>6</v>
      </c>
      <c r="J135">
        <v>57</v>
      </c>
      <c r="K135">
        <v>41</v>
      </c>
      <c r="L135">
        <v>59</v>
      </c>
      <c r="M135" t="str">
        <v>*</v>
      </c>
      <c r="N135" cm="1">
        <f t="array" ref="N135">IF(M135="+",SUM(VALUE(I135:L135)),PRODUCT(VALUE(I135:L135)))</f>
        <v>827298</v>
      </c>
      <c r="P135" s="2" t="str">
        <f t="shared" si="16"/>
        <v>xxx6</v>
      </c>
      <c r="Q135" s="2" t="str">
        <f t="shared" si="16"/>
        <v>xx57</v>
      </c>
      <c r="R135" s="2" t="str">
        <f t="shared" si="16"/>
        <v>xx41</v>
      </c>
      <c r="S135" s="2" t="str">
        <f t="shared" si="15"/>
        <v>xx59</v>
      </c>
      <c r="T135" s="3" t="str" cm="1">
        <f t="array" ref="T135">IFERROR(_xlfn.CONCAT(_xlfn._xlws.FILTER(MID($P135:$S135,1,1),MID($P135:$S135,1,1)&lt;&gt;"x")), TEXT(0, "0"))</f>
        <v>0</v>
      </c>
      <c r="U135" s="3" t="str" cm="1">
        <f t="array" ref="U135">IFERROR(_xlfn.CONCAT(_xlfn._xlws.FILTER(MID($P135:$S135,2,1),MID($P135:$S135,2,1)&lt;&gt;"x")), TEXT(0, "0"))</f>
        <v>0</v>
      </c>
      <c r="V135" s="3" t="str" cm="1">
        <f t="array" ref="V135">IFERROR(_xlfn.CONCAT(_xlfn._xlws.FILTER(MID($P135:$S135,3,1),MID($P135:$S135,3,1)&lt;&gt;"x")), TEXT(0, "0"))</f>
        <v>545</v>
      </c>
      <c r="W135" s="3" t="str" cm="1">
        <f t="array" ref="W135">IFERROR(_xlfn.CONCAT(_xlfn._xlws.FILTER(MID($P135:$S135,4,1),MID($P135:$S135,4,1)&lt;&gt;"x")), TEXT(0, "0"))</f>
        <v>6719</v>
      </c>
      <c r="X135">
        <f t="shared" si="17"/>
        <v>0</v>
      </c>
      <c r="Y135">
        <f t="shared" si="18"/>
        <v>0</v>
      </c>
      <c r="Z135">
        <f t="shared" si="19"/>
        <v>545</v>
      </c>
      <c r="AA135">
        <f t="shared" si="20"/>
        <v>6719</v>
      </c>
      <c r="AB135" cm="1">
        <f t="array" ref="AB135">IF(M135="+",SUM(X135:AA135),PRODUCT(_xlfn._xlws.FILTER(X135:AA135,X135:AA135&lt;&gt;0)))</f>
        <v>3661855</v>
      </c>
    </row>
    <row r="136" spans="2:28">
      <c r="B136" s="1">
        <v>504</v>
      </c>
      <c r="C136" s="1">
        <v>135</v>
      </c>
      <c r="D136" s="1"/>
      <c r="E136" s="1"/>
      <c r="F136" s="1"/>
      <c r="G136" s="1"/>
      <c r="I136">
        <v>2</v>
      </c>
      <c r="J136">
        <v>4</v>
      </c>
      <c r="K136">
        <v>15</v>
      </c>
      <c r="L136">
        <v>18</v>
      </c>
      <c r="M136" t="str">
        <v>+</v>
      </c>
      <c r="N136" cm="1">
        <f t="array" ref="N136">IF(M136="+",SUM(VALUE(I136:L136)),PRODUCT(VALUE(I136:L136)))</f>
        <v>39</v>
      </c>
      <c r="P136" s="2" t="str">
        <f t="shared" si="16"/>
        <v>2xxx</v>
      </c>
      <c r="Q136" s="2" t="str">
        <f t="shared" si="16"/>
        <v>4xxx</v>
      </c>
      <c r="R136" s="2" t="str">
        <f t="shared" si="16"/>
        <v>15xx</v>
      </c>
      <c r="S136" s="2" t="str">
        <f t="shared" si="15"/>
        <v>18xx</v>
      </c>
      <c r="T136" s="3" t="str" cm="1">
        <f t="array" ref="T136">IFERROR(_xlfn.CONCAT(_xlfn._xlws.FILTER(MID($P136:$S136,1,1),MID($P136:$S136,1,1)&lt;&gt;"x")), TEXT(0, "0"))</f>
        <v>2411</v>
      </c>
      <c r="U136" s="3" t="str" cm="1">
        <f t="array" ref="U136">IFERROR(_xlfn.CONCAT(_xlfn._xlws.FILTER(MID($P136:$S136,2,1),MID($P136:$S136,2,1)&lt;&gt;"x")), TEXT(0, "0"))</f>
        <v>58</v>
      </c>
      <c r="V136" s="3" t="str" cm="1">
        <f t="array" ref="V136">IFERROR(_xlfn.CONCAT(_xlfn._xlws.FILTER(MID($P136:$S136,3,1),MID($P136:$S136,3,1)&lt;&gt;"x")), TEXT(0, "0"))</f>
        <v>0</v>
      </c>
      <c r="W136" s="3" t="str" cm="1">
        <f t="array" ref="W136">IFERROR(_xlfn.CONCAT(_xlfn._xlws.FILTER(MID($P136:$S136,4,1),MID($P136:$S136,4,1)&lt;&gt;"x")), TEXT(0, "0"))</f>
        <v>0</v>
      </c>
      <c r="X136">
        <f t="shared" si="17"/>
        <v>2411</v>
      </c>
      <c r="Y136">
        <f t="shared" si="18"/>
        <v>58</v>
      </c>
      <c r="Z136">
        <f t="shared" si="19"/>
        <v>0</v>
      </c>
      <c r="AA136">
        <f t="shared" si="20"/>
        <v>0</v>
      </c>
      <c r="AB136" cm="1">
        <f t="array" ref="AB136">IF(M136="+",SUM(X136:AA136),PRODUCT(_xlfn._xlws.FILTER(X136:AA136,X136:AA136&lt;&gt;0)))</f>
        <v>2469</v>
      </c>
    </row>
    <row r="137" spans="2:28">
      <c r="B137" s="1">
        <v>507</v>
      </c>
      <c r="C137" s="1">
        <v>136</v>
      </c>
      <c r="D137" s="1"/>
      <c r="E137" s="1"/>
      <c r="F137" s="1"/>
      <c r="G137" s="1"/>
      <c r="I137">
        <v>91</v>
      </c>
      <c r="J137">
        <v>78</v>
      </c>
      <c r="K137">
        <v>36</v>
      </c>
      <c r="L137">
        <v>27</v>
      </c>
      <c r="M137" t="str">
        <v>+</v>
      </c>
      <c r="N137" cm="1">
        <f t="array" ref="N137">IF(M137="+",SUM(VALUE(I137:L137)),PRODUCT(VALUE(I137:L137)))</f>
        <v>232</v>
      </c>
      <c r="P137" s="2" t="str">
        <f t="shared" si="16"/>
        <v>91xx</v>
      </c>
      <c r="Q137" s="2" t="str">
        <f t="shared" si="16"/>
        <v>78xx</v>
      </c>
      <c r="R137" s="2" t="str">
        <f t="shared" si="16"/>
        <v>36xx</v>
      </c>
      <c r="S137" s="2" t="str">
        <f t="shared" si="15"/>
        <v>27xx</v>
      </c>
      <c r="T137" s="3" t="str" cm="1">
        <f t="array" ref="T137">IFERROR(_xlfn.CONCAT(_xlfn._xlws.FILTER(MID($P137:$S137,1,1),MID($P137:$S137,1,1)&lt;&gt;"x")), TEXT(0, "0"))</f>
        <v>9732</v>
      </c>
      <c r="U137" s="3" t="str" cm="1">
        <f t="array" ref="U137">IFERROR(_xlfn.CONCAT(_xlfn._xlws.FILTER(MID($P137:$S137,2,1),MID($P137:$S137,2,1)&lt;&gt;"x")), TEXT(0, "0"))</f>
        <v>1867</v>
      </c>
      <c r="V137" s="3" t="str" cm="1">
        <f t="array" ref="V137">IFERROR(_xlfn.CONCAT(_xlfn._xlws.FILTER(MID($P137:$S137,3,1),MID($P137:$S137,3,1)&lt;&gt;"x")), TEXT(0, "0"))</f>
        <v>0</v>
      </c>
      <c r="W137" s="3" t="str" cm="1">
        <f t="array" ref="W137">IFERROR(_xlfn.CONCAT(_xlfn._xlws.FILTER(MID($P137:$S137,4,1),MID($P137:$S137,4,1)&lt;&gt;"x")), TEXT(0, "0"))</f>
        <v>0</v>
      </c>
      <c r="X137">
        <f t="shared" si="17"/>
        <v>9732</v>
      </c>
      <c r="Y137">
        <f t="shared" si="18"/>
        <v>1867</v>
      </c>
      <c r="Z137">
        <f t="shared" si="19"/>
        <v>0</v>
      </c>
      <c r="AA137">
        <f t="shared" si="20"/>
        <v>0</v>
      </c>
      <c r="AB137" cm="1">
        <f t="array" ref="AB137">IF(M137="+",SUM(X137:AA137),PRODUCT(_xlfn._xlws.FILTER(X137:AA137,X137:AA137&lt;&gt;0)))</f>
        <v>11599</v>
      </c>
    </row>
    <row r="138" spans="2:28">
      <c r="B138" s="1">
        <v>510</v>
      </c>
      <c r="C138" s="1">
        <v>137</v>
      </c>
      <c r="D138" s="1"/>
      <c r="E138" s="1"/>
      <c r="F138" s="1"/>
      <c r="G138" s="1"/>
      <c r="I138">
        <v>7</v>
      </c>
      <c r="J138">
        <v>83</v>
      </c>
      <c r="K138">
        <v>83</v>
      </c>
      <c r="L138">
        <v>52</v>
      </c>
      <c r="M138" t="str">
        <v>+</v>
      </c>
      <c r="N138" cm="1">
        <f t="array" ref="N138">IF(M138="+",SUM(VALUE(I138:L138)),PRODUCT(VALUE(I138:L138)))</f>
        <v>225</v>
      </c>
      <c r="P138" s="2" t="str">
        <f t="shared" si="16"/>
        <v>7xxx</v>
      </c>
      <c r="Q138" s="2" t="str">
        <f t="shared" si="16"/>
        <v>83xx</v>
      </c>
      <c r="R138" s="2" t="str">
        <f t="shared" si="16"/>
        <v>83xx</v>
      </c>
      <c r="S138" s="2" t="str">
        <f t="shared" si="15"/>
        <v>52xx</v>
      </c>
      <c r="T138" s="3" t="str" cm="1">
        <f t="array" ref="T138">IFERROR(_xlfn.CONCAT(_xlfn._xlws.FILTER(MID($P138:$S138,1,1),MID($P138:$S138,1,1)&lt;&gt;"x")), TEXT(0, "0"))</f>
        <v>7885</v>
      </c>
      <c r="U138" s="3" t="str" cm="1">
        <f t="array" ref="U138">IFERROR(_xlfn.CONCAT(_xlfn._xlws.FILTER(MID($P138:$S138,2,1),MID($P138:$S138,2,1)&lt;&gt;"x")), TEXT(0, "0"))</f>
        <v>332</v>
      </c>
      <c r="V138" s="3" t="str" cm="1">
        <f t="array" ref="V138">IFERROR(_xlfn.CONCAT(_xlfn._xlws.FILTER(MID($P138:$S138,3,1),MID($P138:$S138,3,1)&lt;&gt;"x")), TEXT(0, "0"))</f>
        <v>0</v>
      </c>
      <c r="W138" s="3" t="str" cm="1">
        <f t="array" ref="W138">IFERROR(_xlfn.CONCAT(_xlfn._xlws.FILTER(MID($P138:$S138,4,1),MID($P138:$S138,4,1)&lt;&gt;"x")), TEXT(0, "0"))</f>
        <v>0</v>
      </c>
      <c r="X138">
        <f t="shared" si="17"/>
        <v>7885</v>
      </c>
      <c r="Y138">
        <f t="shared" si="18"/>
        <v>332</v>
      </c>
      <c r="Z138">
        <f t="shared" si="19"/>
        <v>0</v>
      </c>
      <c r="AA138">
        <f t="shared" si="20"/>
        <v>0</v>
      </c>
      <c r="AB138" cm="1">
        <f t="array" ref="AB138">IF(M138="+",SUM(X138:AA138),PRODUCT(_xlfn._xlws.FILTER(X138:AA138,X138:AA138&lt;&gt;0)))</f>
        <v>8217</v>
      </c>
    </row>
    <row r="139" spans="2:28">
      <c r="B139" s="1">
        <v>513</v>
      </c>
      <c r="C139" s="1">
        <v>138</v>
      </c>
      <c r="D139" s="1"/>
      <c r="E139" s="1"/>
      <c r="F139" s="1"/>
      <c r="G139" s="1"/>
      <c r="I139">
        <v>289</v>
      </c>
      <c r="J139">
        <v>316</v>
      </c>
      <c r="K139">
        <v>257</v>
      </c>
      <c r="L139">
        <v>65</v>
      </c>
      <c r="M139" t="str">
        <v>*</v>
      </c>
      <c r="N139" cm="1">
        <f t="array" ref="N139">IF(M139="+",SUM(VALUE(I139:L139)),PRODUCT(VALUE(I139:L139)))</f>
        <v>1525567420</v>
      </c>
      <c r="P139" s="2" t="str">
        <f t="shared" si="16"/>
        <v>x289</v>
      </c>
      <c r="Q139" s="2" t="str">
        <f t="shared" si="16"/>
        <v>x316</v>
      </c>
      <c r="R139" s="2" t="str">
        <f t="shared" si="16"/>
        <v>x257</v>
      </c>
      <c r="S139" s="2" t="str">
        <f t="shared" si="15"/>
        <v>xx65</v>
      </c>
      <c r="T139" s="3" t="str" cm="1">
        <f t="array" ref="T139">IFERROR(_xlfn.CONCAT(_xlfn._xlws.FILTER(MID($P139:$S139,1,1),MID($P139:$S139,1,1)&lt;&gt;"x")), TEXT(0, "0"))</f>
        <v>0</v>
      </c>
      <c r="U139" s="3" t="str" cm="1">
        <f t="array" ref="U139">IFERROR(_xlfn.CONCAT(_xlfn._xlws.FILTER(MID($P139:$S139,2,1),MID($P139:$S139,2,1)&lt;&gt;"x")), TEXT(0, "0"))</f>
        <v>232</v>
      </c>
      <c r="V139" s="3" t="str" cm="1">
        <f t="array" ref="V139">IFERROR(_xlfn.CONCAT(_xlfn._xlws.FILTER(MID($P139:$S139,3,1),MID($P139:$S139,3,1)&lt;&gt;"x")), TEXT(0, "0"))</f>
        <v>8156</v>
      </c>
      <c r="W139" s="3" t="str" cm="1">
        <f t="array" ref="W139">IFERROR(_xlfn.CONCAT(_xlfn._xlws.FILTER(MID($P139:$S139,4,1),MID($P139:$S139,4,1)&lt;&gt;"x")), TEXT(0, "0"))</f>
        <v>9675</v>
      </c>
      <c r="X139">
        <f t="shared" si="17"/>
        <v>0</v>
      </c>
      <c r="Y139">
        <f t="shared" si="18"/>
        <v>232</v>
      </c>
      <c r="Z139">
        <f t="shared" si="19"/>
        <v>8156</v>
      </c>
      <c r="AA139">
        <f t="shared" si="20"/>
        <v>9675</v>
      </c>
      <c r="AB139" cm="1">
        <f t="array" ref="AB139">IF(M139="+",SUM(X139:AA139),PRODUCT(_xlfn._xlws.FILTER(X139:AA139,X139:AA139&lt;&gt;0)))</f>
        <v>18306957600</v>
      </c>
    </row>
    <row r="140" spans="2:28">
      <c r="B140" s="1">
        <v>517</v>
      </c>
      <c r="C140" s="1">
        <v>139</v>
      </c>
      <c r="D140" s="1"/>
      <c r="E140" s="1"/>
      <c r="F140" s="1"/>
      <c r="G140" s="1"/>
      <c r="I140">
        <v>69</v>
      </c>
      <c r="J140">
        <v>27</v>
      </c>
      <c r="K140">
        <v>35</v>
      </c>
      <c r="L140">
        <v>6</v>
      </c>
      <c r="M140" t="str">
        <v>*</v>
      </c>
      <c r="N140" cm="1">
        <f t="array" ref="N140">IF(M140="+",SUM(VALUE(I140:L140)),PRODUCT(VALUE(I140:L140)))</f>
        <v>391230</v>
      </c>
      <c r="P140" s="2" t="str">
        <f t="shared" si="16"/>
        <v>xx69</v>
      </c>
      <c r="Q140" s="2" t="str">
        <f t="shared" si="16"/>
        <v>xx27</v>
      </c>
      <c r="R140" s="2" t="str">
        <f t="shared" si="16"/>
        <v>xx35</v>
      </c>
      <c r="S140" s="2" t="str">
        <f t="shared" si="15"/>
        <v>xxx6</v>
      </c>
      <c r="T140" s="3" t="str" cm="1">
        <f t="array" ref="T140">IFERROR(_xlfn.CONCAT(_xlfn._xlws.FILTER(MID($P140:$S140,1,1),MID($P140:$S140,1,1)&lt;&gt;"x")), TEXT(0, "0"))</f>
        <v>0</v>
      </c>
      <c r="U140" s="3" t="str" cm="1">
        <f t="array" ref="U140">IFERROR(_xlfn.CONCAT(_xlfn._xlws.FILTER(MID($P140:$S140,2,1),MID($P140:$S140,2,1)&lt;&gt;"x")), TEXT(0, "0"))</f>
        <v>0</v>
      </c>
      <c r="V140" s="3" t="str" cm="1">
        <f t="array" ref="V140">IFERROR(_xlfn.CONCAT(_xlfn._xlws.FILTER(MID($P140:$S140,3,1),MID($P140:$S140,3,1)&lt;&gt;"x")), TEXT(0, "0"))</f>
        <v>623</v>
      </c>
      <c r="W140" s="3" t="str" cm="1">
        <f t="array" ref="W140">IFERROR(_xlfn.CONCAT(_xlfn._xlws.FILTER(MID($P140:$S140,4,1),MID($P140:$S140,4,1)&lt;&gt;"x")), TEXT(0, "0"))</f>
        <v>9756</v>
      </c>
      <c r="X140">
        <f t="shared" si="17"/>
        <v>0</v>
      </c>
      <c r="Y140">
        <f t="shared" si="18"/>
        <v>0</v>
      </c>
      <c r="Z140">
        <f t="shared" si="19"/>
        <v>623</v>
      </c>
      <c r="AA140">
        <f t="shared" si="20"/>
        <v>9756</v>
      </c>
      <c r="AB140" cm="1">
        <f t="array" ref="AB140">IF(M140="+",SUM(X140:AA140),PRODUCT(_xlfn._xlws.FILTER(X140:AA140,X140:AA140&lt;&gt;0)))</f>
        <v>6077988</v>
      </c>
    </row>
    <row r="141" spans="2:28">
      <c r="B141" s="1">
        <v>520</v>
      </c>
      <c r="C141" s="1">
        <v>140</v>
      </c>
      <c r="D141" s="1"/>
      <c r="E141" s="1"/>
      <c r="F141" s="1"/>
      <c r="G141" s="1"/>
      <c r="I141">
        <v>13</v>
      </c>
      <c r="J141">
        <v>61</v>
      </c>
      <c r="K141">
        <v>34</v>
      </c>
      <c r="L141">
        <v>77</v>
      </c>
      <c r="M141" t="str">
        <v>*</v>
      </c>
      <c r="N141" cm="1">
        <f t="array" ref="N141">IF(M141="+",SUM(VALUE(I141:L141)),PRODUCT(VALUE(I141:L141)))</f>
        <v>2076074</v>
      </c>
      <c r="P141" s="2" t="str">
        <f t="shared" si="16"/>
        <v>xx13</v>
      </c>
      <c r="Q141" s="2" t="str">
        <f t="shared" si="16"/>
        <v>xx61</v>
      </c>
      <c r="R141" s="2" t="str">
        <f t="shared" si="16"/>
        <v>xx34</v>
      </c>
      <c r="S141" s="2" t="str">
        <f t="shared" si="15"/>
        <v>xx77</v>
      </c>
      <c r="T141" s="3" t="str" cm="1">
        <f t="array" ref="T141">IFERROR(_xlfn.CONCAT(_xlfn._xlws.FILTER(MID($P141:$S141,1,1),MID($P141:$S141,1,1)&lt;&gt;"x")), TEXT(0, "0"))</f>
        <v>0</v>
      </c>
      <c r="U141" s="3" t="str" cm="1">
        <f t="array" ref="U141">IFERROR(_xlfn.CONCAT(_xlfn._xlws.FILTER(MID($P141:$S141,2,1),MID($P141:$S141,2,1)&lt;&gt;"x")), TEXT(0, "0"))</f>
        <v>0</v>
      </c>
      <c r="V141" s="3" t="str" cm="1">
        <f t="array" ref="V141">IFERROR(_xlfn.CONCAT(_xlfn._xlws.FILTER(MID($P141:$S141,3,1),MID($P141:$S141,3,1)&lt;&gt;"x")), TEXT(0, "0"))</f>
        <v>1637</v>
      </c>
      <c r="W141" s="3" t="str" cm="1">
        <f t="array" ref="W141">IFERROR(_xlfn.CONCAT(_xlfn._xlws.FILTER(MID($P141:$S141,4,1),MID($P141:$S141,4,1)&lt;&gt;"x")), TEXT(0, "0"))</f>
        <v>3147</v>
      </c>
      <c r="X141">
        <f t="shared" si="17"/>
        <v>0</v>
      </c>
      <c r="Y141">
        <f t="shared" si="18"/>
        <v>0</v>
      </c>
      <c r="Z141">
        <f t="shared" si="19"/>
        <v>1637</v>
      </c>
      <c r="AA141">
        <f t="shared" si="20"/>
        <v>3147</v>
      </c>
      <c r="AB141" cm="1">
        <f t="array" ref="AB141">IF(M141="+",SUM(X141:AA141),PRODUCT(_xlfn._xlws.FILTER(X141:AA141,X141:AA141&lt;&gt;0)))</f>
        <v>5151639</v>
      </c>
    </row>
    <row r="142" spans="2:28">
      <c r="B142" s="1">
        <v>523</v>
      </c>
      <c r="C142" s="1">
        <v>141</v>
      </c>
      <c r="D142" s="1"/>
      <c r="E142" s="1"/>
      <c r="F142" s="1"/>
      <c r="G142" s="1"/>
      <c r="I142">
        <v>1</v>
      </c>
      <c r="J142">
        <v>77</v>
      </c>
      <c r="K142">
        <v>61</v>
      </c>
      <c r="L142">
        <v>98</v>
      </c>
      <c r="M142" t="str">
        <v>*</v>
      </c>
      <c r="N142" cm="1">
        <f t="array" ref="N142">IF(M142="+",SUM(VALUE(I142:L142)),PRODUCT(VALUE(I142:L142)))</f>
        <v>460306</v>
      </c>
      <c r="P142" s="2" t="str">
        <f t="shared" si="16"/>
        <v>xxx1</v>
      </c>
      <c r="Q142" s="2" t="str">
        <f t="shared" si="16"/>
        <v>xx77</v>
      </c>
      <c r="R142" s="2" t="str">
        <f t="shared" si="16"/>
        <v>xx61</v>
      </c>
      <c r="S142" s="2" t="str">
        <f t="shared" si="15"/>
        <v>xx98</v>
      </c>
      <c r="T142" s="3" t="str" cm="1">
        <f t="array" ref="T142">IFERROR(_xlfn.CONCAT(_xlfn._xlws.FILTER(MID($P142:$S142,1,1),MID($P142:$S142,1,1)&lt;&gt;"x")), TEXT(0, "0"))</f>
        <v>0</v>
      </c>
      <c r="U142" s="3" t="str" cm="1">
        <f t="array" ref="U142">IFERROR(_xlfn.CONCAT(_xlfn._xlws.FILTER(MID($P142:$S142,2,1),MID($P142:$S142,2,1)&lt;&gt;"x")), TEXT(0, "0"))</f>
        <v>0</v>
      </c>
      <c r="V142" s="3" t="str" cm="1">
        <f t="array" ref="V142">IFERROR(_xlfn.CONCAT(_xlfn._xlws.FILTER(MID($P142:$S142,3,1),MID($P142:$S142,3,1)&lt;&gt;"x")), TEXT(0, "0"))</f>
        <v>769</v>
      </c>
      <c r="W142" s="3" t="str" cm="1">
        <f t="array" ref="W142">IFERROR(_xlfn.CONCAT(_xlfn._xlws.FILTER(MID($P142:$S142,4,1),MID($P142:$S142,4,1)&lt;&gt;"x")), TEXT(0, "0"))</f>
        <v>1718</v>
      </c>
      <c r="X142">
        <f t="shared" si="17"/>
        <v>0</v>
      </c>
      <c r="Y142">
        <f t="shared" si="18"/>
        <v>0</v>
      </c>
      <c r="Z142">
        <f t="shared" si="19"/>
        <v>769</v>
      </c>
      <c r="AA142">
        <f t="shared" si="20"/>
        <v>1718</v>
      </c>
      <c r="AB142" cm="1">
        <f t="array" ref="AB142">IF(M142="+",SUM(X142:AA142),PRODUCT(_xlfn._xlws.FILTER(X142:AA142,X142:AA142&lt;&gt;0)))</f>
        <v>1321142</v>
      </c>
    </row>
    <row r="143" spans="2:28">
      <c r="B143" s="1">
        <v>526</v>
      </c>
      <c r="C143" s="1">
        <v>142</v>
      </c>
      <c r="D143" s="1"/>
      <c r="E143" s="1"/>
      <c r="F143" s="1"/>
      <c r="G143" s="1"/>
      <c r="I143">
        <v>2</v>
      </c>
      <c r="J143">
        <v>28</v>
      </c>
      <c r="K143">
        <v>396</v>
      </c>
      <c r="L143">
        <v>381</v>
      </c>
      <c r="M143" t="str">
        <v>*</v>
      </c>
      <c r="N143" cm="1">
        <f t="array" ref="N143">IF(M143="+",SUM(VALUE(I143:L143)),PRODUCT(VALUE(I143:L143)))</f>
        <v>8449056</v>
      </c>
      <c r="P143" s="2" t="str">
        <f t="shared" si="16"/>
        <v>xxx2</v>
      </c>
      <c r="Q143" s="2" t="str">
        <f t="shared" si="16"/>
        <v>xx28</v>
      </c>
      <c r="R143" s="2" t="str">
        <f t="shared" si="16"/>
        <v>x396</v>
      </c>
      <c r="S143" s="2" t="str">
        <f t="shared" si="15"/>
        <v>x381</v>
      </c>
      <c r="T143" s="3" t="str" cm="1">
        <f t="array" ref="T143">IFERROR(_xlfn.CONCAT(_xlfn._xlws.FILTER(MID($P143:$S143,1,1),MID($P143:$S143,1,1)&lt;&gt;"x")), TEXT(0, "0"))</f>
        <v>0</v>
      </c>
      <c r="U143" s="3" t="str" cm="1">
        <f t="array" ref="U143">IFERROR(_xlfn.CONCAT(_xlfn._xlws.FILTER(MID($P143:$S143,2,1),MID($P143:$S143,2,1)&lt;&gt;"x")), TEXT(0, "0"))</f>
        <v>33</v>
      </c>
      <c r="V143" s="3" t="str" cm="1">
        <f t="array" ref="V143">IFERROR(_xlfn.CONCAT(_xlfn._xlws.FILTER(MID($P143:$S143,3,1),MID($P143:$S143,3,1)&lt;&gt;"x")), TEXT(0, "0"))</f>
        <v>298</v>
      </c>
      <c r="W143" s="3" t="str" cm="1">
        <f t="array" ref="W143">IFERROR(_xlfn.CONCAT(_xlfn._xlws.FILTER(MID($P143:$S143,4,1),MID($P143:$S143,4,1)&lt;&gt;"x")), TEXT(0, "0"))</f>
        <v>2861</v>
      </c>
      <c r="X143">
        <f t="shared" si="17"/>
        <v>0</v>
      </c>
      <c r="Y143">
        <f t="shared" si="18"/>
        <v>33</v>
      </c>
      <c r="Z143">
        <f t="shared" si="19"/>
        <v>298</v>
      </c>
      <c r="AA143">
        <f t="shared" si="20"/>
        <v>2861</v>
      </c>
      <c r="AB143" cm="1">
        <f t="array" ref="AB143">IF(M143="+",SUM(X143:AA143),PRODUCT(_xlfn._xlws.FILTER(X143:AA143,X143:AA143&lt;&gt;0)))</f>
        <v>28135074</v>
      </c>
    </row>
    <row r="144" spans="2:28">
      <c r="B144" s="1">
        <v>530</v>
      </c>
      <c r="C144" s="1">
        <v>143</v>
      </c>
      <c r="D144" s="1"/>
      <c r="E144" s="1"/>
      <c r="F144" s="1"/>
      <c r="G144" s="1"/>
      <c r="I144">
        <v>4</v>
      </c>
      <c r="J144">
        <v>44</v>
      </c>
      <c r="K144">
        <v>67</v>
      </c>
      <c r="L144">
        <v>96</v>
      </c>
      <c r="M144" t="str">
        <v>+</v>
      </c>
      <c r="N144" cm="1">
        <f t="array" ref="N144">IF(M144="+",SUM(VALUE(I144:L144)),PRODUCT(VALUE(I144:L144)))</f>
        <v>211</v>
      </c>
      <c r="P144" s="2" t="str">
        <f t="shared" si="16"/>
        <v>4xxx</v>
      </c>
      <c r="Q144" s="2" t="str">
        <f t="shared" si="16"/>
        <v>44xx</v>
      </c>
      <c r="R144" s="2" t="str">
        <f t="shared" si="16"/>
        <v>67xx</v>
      </c>
      <c r="S144" s="2" t="str">
        <f t="shared" si="15"/>
        <v>96xx</v>
      </c>
      <c r="T144" s="3" t="str" cm="1">
        <f t="array" ref="T144">IFERROR(_xlfn.CONCAT(_xlfn._xlws.FILTER(MID($P144:$S144,1,1),MID($P144:$S144,1,1)&lt;&gt;"x")), TEXT(0, "0"))</f>
        <v>4469</v>
      </c>
      <c r="U144" s="3" t="str" cm="1">
        <f t="array" ref="U144">IFERROR(_xlfn.CONCAT(_xlfn._xlws.FILTER(MID($P144:$S144,2,1),MID($P144:$S144,2,1)&lt;&gt;"x")), TEXT(0, "0"))</f>
        <v>476</v>
      </c>
      <c r="V144" s="3" t="str" cm="1">
        <f t="array" ref="V144">IFERROR(_xlfn.CONCAT(_xlfn._xlws.FILTER(MID($P144:$S144,3,1),MID($P144:$S144,3,1)&lt;&gt;"x")), TEXT(0, "0"))</f>
        <v>0</v>
      </c>
      <c r="W144" s="3" t="str" cm="1">
        <f t="array" ref="W144">IFERROR(_xlfn.CONCAT(_xlfn._xlws.FILTER(MID($P144:$S144,4,1),MID($P144:$S144,4,1)&lt;&gt;"x")), TEXT(0, "0"))</f>
        <v>0</v>
      </c>
      <c r="X144">
        <f t="shared" si="17"/>
        <v>4469</v>
      </c>
      <c r="Y144">
        <f t="shared" si="18"/>
        <v>476</v>
      </c>
      <c r="Z144">
        <f t="shared" si="19"/>
        <v>0</v>
      </c>
      <c r="AA144">
        <f t="shared" si="20"/>
        <v>0</v>
      </c>
      <c r="AB144" cm="1">
        <f t="array" ref="AB144">IF(M144="+",SUM(X144:AA144),PRODUCT(_xlfn._xlws.FILTER(X144:AA144,X144:AA144&lt;&gt;0)))</f>
        <v>4945</v>
      </c>
    </row>
    <row r="145" spans="2:28">
      <c r="B145" s="1">
        <v>533</v>
      </c>
      <c r="C145" s="1">
        <v>144</v>
      </c>
      <c r="D145" s="1"/>
      <c r="E145" s="1"/>
      <c r="F145" s="1"/>
      <c r="G145" s="1"/>
      <c r="I145">
        <v>51</v>
      </c>
      <c r="J145">
        <v>56</v>
      </c>
      <c r="K145">
        <v>89</v>
      </c>
      <c r="L145">
        <v>26</v>
      </c>
      <c r="M145" t="str">
        <v>*</v>
      </c>
      <c r="N145" cm="1">
        <f t="array" ref="N145">IF(M145="+",SUM(VALUE(I145:L145)),PRODUCT(VALUE(I145:L145)))</f>
        <v>6608784</v>
      </c>
      <c r="P145" s="2" t="str">
        <f t="shared" si="16"/>
        <v>xx51</v>
      </c>
      <c r="Q145" s="2" t="str">
        <f t="shared" si="16"/>
        <v>xx56</v>
      </c>
      <c r="R145" s="2" t="str">
        <f t="shared" si="16"/>
        <v>xx89</v>
      </c>
      <c r="S145" s="2" t="str">
        <f t="shared" si="15"/>
        <v>xx26</v>
      </c>
      <c r="T145" s="3" t="str" cm="1">
        <f t="array" ref="T145">IFERROR(_xlfn.CONCAT(_xlfn._xlws.FILTER(MID($P145:$S145,1,1),MID($P145:$S145,1,1)&lt;&gt;"x")), TEXT(0, "0"))</f>
        <v>0</v>
      </c>
      <c r="U145" s="3" t="str" cm="1">
        <f t="array" ref="U145">IFERROR(_xlfn.CONCAT(_xlfn._xlws.FILTER(MID($P145:$S145,2,1),MID($P145:$S145,2,1)&lt;&gt;"x")), TEXT(0, "0"))</f>
        <v>0</v>
      </c>
      <c r="V145" s="3" t="str" cm="1">
        <f t="array" ref="V145">IFERROR(_xlfn.CONCAT(_xlfn._xlws.FILTER(MID($P145:$S145,3,1),MID($P145:$S145,3,1)&lt;&gt;"x")), TEXT(0, "0"))</f>
        <v>5582</v>
      </c>
      <c r="W145" s="3" t="str" cm="1">
        <f t="array" ref="W145">IFERROR(_xlfn.CONCAT(_xlfn._xlws.FILTER(MID($P145:$S145,4,1),MID($P145:$S145,4,1)&lt;&gt;"x")), TEXT(0, "0"))</f>
        <v>1696</v>
      </c>
      <c r="X145">
        <f t="shared" si="17"/>
        <v>0</v>
      </c>
      <c r="Y145">
        <f t="shared" si="18"/>
        <v>0</v>
      </c>
      <c r="Z145">
        <f t="shared" si="19"/>
        <v>5582</v>
      </c>
      <c r="AA145">
        <f t="shared" si="20"/>
        <v>1696</v>
      </c>
      <c r="AB145" cm="1">
        <f t="array" ref="AB145">IF(M145="+",SUM(X145:AA145),PRODUCT(_xlfn._xlws.FILTER(X145:AA145,X145:AA145&lt;&gt;0)))</f>
        <v>9467072</v>
      </c>
    </row>
    <row r="146" spans="2:28">
      <c r="B146" s="1">
        <v>536</v>
      </c>
      <c r="C146" s="1">
        <v>145</v>
      </c>
      <c r="D146" s="1"/>
      <c r="E146" s="1"/>
      <c r="F146" s="1"/>
      <c r="G146" s="1"/>
      <c r="I146">
        <v>183</v>
      </c>
      <c r="J146">
        <v>569</v>
      </c>
      <c r="K146">
        <v>766</v>
      </c>
      <c r="L146">
        <v>898</v>
      </c>
      <c r="M146" t="str">
        <v>+</v>
      </c>
      <c r="N146" cm="1">
        <f t="array" ref="N146">IF(M146="+",SUM(VALUE(I146:L146)),PRODUCT(VALUE(I146:L146)))</f>
        <v>2416</v>
      </c>
      <c r="P146" s="2" t="str">
        <f t="shared" si="16"/>
        <v>183x</v>
      </c>
      <c r="Q146" s="2" t="str">
        <f t="shared" si="16"/>
        <v>569x</v>
      </c>
      <c r="R146" s="2" t="str">
        <f t="shared" si="16"/>
        <v>766x</v>
      </c>
      <c r="S146" s="2" t="str">
        <f t="shared" si="15"/>
        <v>898x</v>
      </c>
      <c r="T146" s="3" t="str" cm="1">
        <f t="array" ref="T146">IFERROR(_xlfn.CONCAT(_xlfn._xlws.FILTER(MID($P146:$S146,1,1),MID($P146:$S146,1,1)&lt;&gt;"x")), TEXT(0, "0"))</f>
        <v>1578</v>
      </c>
      <c r="U146" s="3" t="str" cm="1">
        <f t="array" ref="U146">IFERROR(_xlfn.CONCAT(_xlfn._xlws.FILTER(MID($P146:$S146,2,1),MID($P146:$S146,2,1)&lt;&gt;"x")), TEXT(0, "0"))</f>
        <v>8669</v>
      </c>
      <c r="V146" s="3" t="str" cm="1">
        <f t="array" ref="V146">IFERROR(_xlfn.CONCAT(_xlfn._xlws.FILTER(MID($P146:$S146,3,1),MID($P146:$S146,3,1)&lt;&gt;"x")), TEXT(0, "0"))</f>
        <v>3968</v>
      </c>
      <c r="W146" s="3" t="str" cm="1">
        <f t="array" ref="W146">IFERROR(_xlfn.CONCAT(_xlfn._xlws.FILTER(MID($P146:$S146,4,1),MID($P146:$S146,4,1)&lt;&gt;"x")), TEXT(0, "0"))</f>
        <v>0</v>
      </c>
      <c r="X146">
        <f t="shared" si="17"/>
        <v>1578</v>
      </c>
      <c r="Y146">
        <f t="shared" si="18"/>
        <v>8669</v>
      </c>
      <c r="Z146">
        <f t="shared" si="19"/>
        <v>3968</v>
      </c>
      <c r="AA146">
        <f t="shared" si="20"/>
        <v>0</v>
      </c>
      <c r="AB146" cm="1">
        <f t="array" ref="AB146">IF(M146="+",SUM(X146:AA146),PRODUCT(_xlfn._xlws.FILTER(X146:AA146,X146:AA146&lt;&gt;0)))</f>
        <v>14215</v>
      </c>
    </row>
    <row r="147" spans="2:28">
      <c r="B147" s="1">
        <v>540</v>
      </c>
      <c r="C147" s="1">
        <v>146</v>
      </c>
      <c r="D147" s="1"/>
      <c r="E147" s="1"/>
      <c r="F147" s="1"/>
      <c r="G147" s="1"/>
      <c r="I147">
        <v>4</v>
      </c>
      <c r="J147">
        <v>91</v>
      </c>
      <c r="K147">
        <v>95</v>
      </c>
      <c r="L147">
        <v>32</v>
      </c>
      <c r="M147" t="str">
        <v>+</v>
      </c>
      <c r="N147" cm="1">
        <f t="array" ref="N147">IF(M147="+",SUM(VALUE(I147:L147)),PRODUCT(VALUE(I147:L147)))</f>
        <v>222</v>
      </c>
      <c r="P147" s="2" t="str">
        <f t="shared" si="16"/>
        <v>4xxx</v>
      </c>
      <c r="Q147" s="2" t="str">
        <f t="shared" si="16"/>
        <v>91xx</v>
      </c>
      <c r="R147" s="2" t="str">
        <f t="shared" si="16"/>
        <v>95xx</v>
      </c>
      <c r="S147" s="2" t="str">
        <f t="shared" si="15"/>
        <v>32xx</v>
      </c>
      <c r="T147" s="3" t="str" cm="1">
        <f t="array" ref="T147">IFERROR(_xlfn.CONCAT(_xlfn._xlws.FILTER(MID($P147:$S147,1,1),MID($P147:$S147,1,1)&lt;&gt;"x")), TEXT(0, "0"))</f>
        <v>4993</v>
      </c>
      <c r="U147" s="3" t="str" cm="1">
        <f t="array" ref="U147">IFERROR(_xlfn.CONCAT(_xlfn._xlws.FILTER(MID($P147:$S147,2,1),MID($P147:$S147,2,1)&lt;&gt;"x")), TEXT(0, "0"))</f>
        <v>152</v>
      </c>
      <c r="V147" s="3" t="str" cm="1">
        <f t="array" ref="V147">IFERROR(_xlfn.CONCAT(_xlfn._xlws.FILTER(MID($P147:$S147,3,1),MID($P147:$S147,3,1)&lt;&gt;"x")), TEXT(0, "0"))</f>
        <v>0</v>
      </c>
      <c r="W147" s="3" t="str" cm="1">
        <f t="array" ref="W147">IFERROR(_xlfn.CONCAT(_xlfn._xlws.FILTER(MID($P147:$S147,4,1),MID($P147:$S147,4,1)&lt;&gt;"x")), TEXT(0, "0"))</f>
        <v>0</v>
      </c>
      <c r="X147">
        <f t="shared" si="17"/>
        <v>4993</v>
      </c>
      <c r="Y147">
        <f t="shared" si="18"/>
        <v>152</v>
      </c>
      <c r="Z147">
        <f t="shared" si="19"/>
        <v>0</v>
      </c>
      <c r="AA147">
        <f t="shared" si="20"/>
        <v>0</v>
      </c>
      <c r="AB147" cm="1">
        <f t="array" ref="AB147">IF(M147="+",SUM(X147:AA147),PRODUCT(_xlfn._xlws.FILTER(X147:AA147,X147:AA147&lt;&gt;0)))</f>
        <v>5145</v>
      </c>
    </row>
    <row r="148" spans="2:28">
      <c r="B148" s="1">
        <v>543</v>
      </c>
      <c r="C148" s="1">
        <v>147</v>
      </c>
      <c r="D148" s="1"/>
      <c r="E148" s="1"/>
      <c r="F148" s="1"/>
      <c r="G148" s="1"/>
      <c r="I148">
        <v>78</v>
      </c>
      <c r="J148">
        <v>35</v>
      </c>
      <c r="K148">
        <v>25</v>
      </c>
      <c r="L148">
        <v>12</v>
      </c>
      <c r="M148" t="str">
        <v>*</v>
      </c>
      <c r="N148" cm="1">
        <f t="array" ref="N148">IF(M148="+",SUM(VALUE(I148:L148)),PRODUCT(VALUE(I148:L148)))</f>
        <v>819000</v>
      </c>
      <c r="P148" s="2" t="str">
        <f t="shared" si="16"/>
        <v>xx78</v>
      </c>
      <c r="Q148" s="2" t="str">
        <f t="shared" si="16"/>
        <v>xx35</v>
      </c>
      <c r="R148" s="2" t="str">
        <f t="shared" si="16"/>
        <v>xx25</v>
      </c>
      <c r="S148" s="2" t="str">
        <f t="shared" si="15"/>
        <v>xx12</v>
      </c>
      <c r="T148" s="3" t="str" cm="1">
        <f t="array" ref="T148">IFERROR(_xlfn.CONCAT(_xlfn._xlws.FILTER(MID($P148:$S148,1,1),MID($P148:$S148,1,1)&lt;&gt;"x")), TEXT(0, "0"))</f>
        <v>0</v>
      </c>
      <c r="U148" s="3" t="str" cm="1">
        <f t="array" ref="U148">IFERROR(_xlfn.CONCAT(_xlfn._xlws.FILTER(MID($P148:$S148,2,1),MID($P148:$S148,2,1)&lt;&gt;"x")), TEXT(0, "0"))</f>
        <v>0</v>
      </c>
      <c r="V148" s="3" t="str" cm="1">
        <f t="array" ref="V148">IFERROR(_xlfn.CONCAT(_xlfn._xlws.FILTER(MID($P148:$S148,3,1),MID($P148:$S148,3,1)&lt;&gt;"x")), TEXT(0, "0"))</f>
        <v>7321</v>
      </c>
      <c r="W148" s="3" t="str" cm="1">
        <f t="array" ref="W148">IFERROR(_xlfn.CONCAT(_xlfn._xlws.FILTER(MID($P148:$S148,4,1),MID($P148:$S148,4,1)&lt;&gt;"x")), TEXT(0, "0"))</f>
        <v>8552</v>
      </c>
      <c r="X148">
        <f t="shared" si="17"/>
        <v>0</v>
      </c>
      <c r="Y148">
        <f t="shared" si="18"/>
        <v>0</v>
      </c>
      <c r="Z148">
        <f t="shared" si="19"/>
        <v>7321</v>
      </c>
      <c r="AA148">
        <f t="shared" si="20"/>
        <v>8552</v>
      </c>
      <c r="AB148" cm="1">
        <f t="array" ref="AB148">IF(M148="+",SUM(X148:AA148),PRODUCT(_xlfn._xlws.FILTER(X148:AA148,X148:AA148&lt;&gt;0)))</f>
        <v>62609192</v>
      </c>
    </row>
    <row r="149" spans="2:28">
      <c r="B149" s="1">
        <v>546</v>
      </c>
      <c r="C149" s="1">
        <v>148</v>
      </c>
      <c r="D149" s="1"/>
      <c r="E149" s="1"/>
      <c r="F149" s="1"/>
      <c r="G149" s="1"/>
      <c r="I149">
        <v>5</v>
      </c>
      <c r="J149">
        <v>16</v>
      </c>
      <c r="K149">
        <v>74</v>
      </c>
      <c r="L149">
        <v>48</v>
      </c>
      <c r="M149" t="str">
        <v>+</v>
      </c>
      <c r="N149" cm="1">
        <f t="array" ref="N149">IF(M149="+",SUM(VALUE(I149:L149)),PRODUCT(VALUE(I149:L149)))</f>
        <v>143</v>
      </c>
      <c r="P149" s="2" t="str">
        <f t="shared" si="16"/>
        <v>5xxx</v>
      </c>
      <c r="Q149" s="2" t="str">
        <f t="shared" si="16"/>
        <v>16xx</v>
      </c>
      <c r="R149" s="2" t="str">
        <f t="shared" si="16"/>
        <v>74xx</v>
      </c>
      <c r="S149" s="2" t="str">
        <f t="shared" si="15"/>
        <v>48xx</v>
      </c>
      <c r="T149" s="3" t="str" cm="1">
        <f t="array" ref="T149">IFERROR(_xlfn.CONCAT(_xlfn._xlws.FILTER(MID($P149:$S149,1,1),MID($P149:$S149,1,1)&lt;&gt;"x")), TEXT(0, "0"))</f>
        <v>5174</v>
      </c>
      <c r="U149" s="3" t="str" cm="1">
        <f t="array" ref="U149">IFERROR(_xlfn.CONCAT(_xlfn._xlws.FILTER(MID($P149:$S149,2,1),MID($P149:$S149,2,1)&lt;&gt;"x")), TEXT(0, "0"))</f>
        <v>648</v>
      </c>
      <c r="V149" s="3" t="str" cm="1">
        <f t="array" ref="V149">IFERROR(_xlfn.CONCAT(_xlfn._xlws.FILTER(MID($P149:$S149,3,1),MID($P149:$S149,3,1)&lt;&gt;"x")), TEXT(0, "0"))</f>
        <v>0</v>
      </c>
      <c r="W149" s="3" t="str" cm="1">
        <f t="array" ref="W149">IFERROR(_xlfn.CONCAT(_xlfn._xlws.FILTER(MID($P149:$S149,4,1),MID($P149:$S149,4,1)&lt;&gt;"x")), TEXT(0, "0"))</f>
        <v>0</v>
      </c>
      <c r="X149">
        <f t="shared" si="17"/>
        <v>5174</v>
      </c>
      <c r="Y149">
        <f t="shared" si="18"/>
        <v>648</v>
      </c>
      <c r="Z149">
        <f t="shared" si="19"/>
        <v>0</v>
      </c>
      <c r="AA149">
        <f t="shared" si="20"/>
        <v>0</v>
      </c>
      <c r="AB149" cm="1">
        <f t="array" ref="AB149">IF(M149="+",SUM(X149:AA149),PRODUCT(_xlfn._xlws.FILTER(X149:AA149,X149:AA149&lt;&gt;0)))</f>
        <v>5822</v>
      </c>
    </row>
    <row r="150" spans="2:28">
      <c r="B150" s="1">
        <v>549</v>
      </c>
      <c r="C150" s="1">
        <v>149</v>
      </c>
      <c r="D150" s="1"/>
      <c r="E150" s="1"/>
      <c r="F150" s="1"/>
      <c r="G150" s="1"/>
      <c r="I150">
        <v>1</v>
      </c>
      <c r="J150">
        <v>2</v>
      </c>
      <c r="K150">
        <v>15</v>
      </c>
      <c r="L150">
        <v>13</v>
      </c>
      <c r="M150" t="str">
        <v>*</v>
      </c>
      <c r="N150" cm="1">
        <f t="array" ref="N150">IF(M150="+",SUM(VALUE(I150:L150)),PRODUCT(VALUE(I150:L150)))</f>
        <v>390</v>
      </c>
      <c r="P150" s="2" t="str">
        <f t="shared" si="16"/>
        <v>xxx1</v>
      </c>
      <c r="Q150" s="2" t="str">
        <f t="shared" si="16"/>
        <v>xxx2</v>
      </c>
      <c r="R150" s="2" t="str">
        <f t="shared" si="16"/>
        <v>xx15</v>
      </c>
      <c r="S150" s="2" t="str">
        <f t="shared" si="15"/>
        <v>xx13</v>
      </c>
      <c r="T150" s="3" t="str" cm="1">
        <f t="array" ref="T150">IFERROR(_xlfn.CONCAT(_xlfn._xlws.FILTER(MID($P150:$S150,1,1),MID($P150:$S150,1,1)&lt;&gt;"x")), TEXT(0, "0"))</f>
        <v>0</v>
      </c>
      <c r="U150" s="3" t="str" cm="1">
        <f t="array" ref="U150">IFERROR(_xlfn.CONCAT(_xlfn._xlws.FILTER(MID($P150:$S150,2,1),MID($P150:$S150,2,1)&lt;&gt;"x")), TEXT(0, "0"))</f>
        <v>0</v>
      </c>
      <c r="V150" s="3" t="str" cm="1">
        <f t="array" ref="V150">IFERROR(_xlfn.CONCAT(_xlfn._xlws.FILTER(MID($P150:$S150,3,1),MID($P150:$S150,3,1)&lt;&gt;"x")), TEXT(0, "0"))</f>
        <v>11</v>
      </c>
      <c r="W150" s="3" t="str" cm="1">
        <f t="array" ref="W150">IFERROR(_xlfn.CONCAT(_xlfn._xlws.FILTER(MID($P150:$S150,4,1),MID($P150:$S150,4,1)&lt;&gt;"x")), TEXT(0, "0"))</f>
        <v>1253</v>
      </c>
      <c r="X150">
        <f t="shared" si="17"/>
        <v>0</v>
      </c>
      <c r="Y150">
        <f t="shared" si="18"/>
        <v>0</v>
      </c>
      <c r="Z150">
        <f t="shared" si="19"/>
        <v>11</v>
      </c>
      <c r="AA150">
        <f t="shared" si="20"/>
        <v>1253</v>
      </c>
      <c r="AB150" cm="1">
        <f t="array" ref="AB150">IF(M150="+",SUM(X150:AA150),PRODUCT(_xlfn._xlws.FILTER(X150:AA150,X150:AA150&lt;&gt;0)))</f>
        <v>13783</v>
      </c>
    </row>
    <row r="151" spans="2:28">
      <c r="B151" s="1">
        <v>552</v>
      </c>
      <c r="C151" s="1">
        <v>150</v>
      </c>
      <c r="D151" s="1"/>
      <c r="E151" s="1"/>
      <c r="F151" s="1"/>
      <c r="G151" s="1"/>
      <c r="I151">
        <v>23</v>
      </c>
      <c r="J151">
        <v>7</v>
      </c>
      <c r="K151">
        <v>1</v>
      </c>
      <c r="L151">
        <v>2</v>
      </c>
      <c r="M151" t="str">
        <v>*</v>
      </c>
      <c r="N151" cm="1">
        <f t="array" ref="N151">IF(M151="+",SUM(VALUE(I151:L151)),PRODUCT(VALUE(I151:L151)))</f>
        <v>322</v>
      </c>
      <c r="P151" s="2" t="str">
        <f t="shared" si="16"/>
        <v>xx23</v>
      </c>
      <c r="Q151" s="2" t="str">
        <f t="shared" si="16"/>
        <v>xxx7</v>
      </c>
      <c r="R151" s="2" t="str">
        <f t="shared" si="16"/>
        <v>xxx1</v>
      </c>
      <c r="S151" s="2" t="str">
        <f t="shared" si="15"/>
        <v>xxx2</v>
      </c>
      <c r="T151" s="3" t="str" cm="1">
        <f t="array" ref="T151">IFERROR(_xlfn.CONCAT(_xlfn._xlws.FILTER(MID($P151:$S151,1,1),MID($P151:$S151,1,1)&lt;&gt;"x")), TEXT(0, "0"))</f>
        <v>0</v>
      </c>
      <c r="U151" s="3" t="str" cm="1">
        <f t="array" ref="U151">IFERROR(_xlfn.CONCAT(_xlfn._xlws.FILTER(MID($P151:$S151,2,1),MID($P151:$S151,2,1)&lt;&gt;"x")), TEXT(0, "0"))</f>
        <v>0</v>
      </c>
      <c r="V151" s="3" t="str" cm="1">
        <f t="array" ref="V151">IFERROR(_xlfn.CONCAT(_xlfn._xlws.FILTER(MID($P151:$S151,3,1),MID($P151:$S151,3,1)&lt;&gt;"x")), TEXT(0, "0"))</f>
        <v>2</v>
      </c>
      <c r="W151" s="3" t="str" cm="1">
        <f t="array" ref="W151">IFERROR(_xlfn.CONCAT(_xlfn._xlws.FILTER(MID($P151:$S151,4,1),MID($P151:$S151,4,1)&lt;&gt;"x")), TEXT(0, "0"))</f>
        <v>3712</v>
      </c>
      <c r="X151">
        <f t="shared" si="17"/>
        <v>0</v>
      </c>
      <c r="Y151">
        <f t="shared" si="18"/>
        <v>0</v>
      </c>
      <c r="Z151">
        <f t="shared" si="19"/>
        <v>2</v>
      </c>
      <c r="AA151">
        <f t="shared" si="20"/>
        <v>3712</v>
      </c>
      <c r="AB151" cm="1">
        <f t="array" ref="AB151">IF(M151="+",SUM(X151:AA151),PRODUCT(_xlfn._xlws.FILTER(X151:AA151,X151:AA151&lt;&gt;0)))</f>
        <v>7424</v>
      </c>
    </row>
    <row r="152" spans="2:28">
      <c r="B152" s="1">
        <v>555</v>
      </c>
      <c r="C152" s="1">
        <v>151</v>
      </c>
      <c r="D152" s="1"/>
      <c r="E152" s="1"/>
      <c r="F152" s="1"/>
      <c r="G152" s="1"/>
      <c r="I152">
        <v>6447</v>
      </c>
      <c r="J152">
        <v>2784</v>
      </c>
      <c r="K152">
        <v>8863</v>
      </c>
      <c r="L152">
        <v>925</v>
      </c>
      <c r="M152" t="str">
        <v>+</v>
      </c>
      <c r="N152" cm="1">
        <f t="array" ref="N152">IF(M152="+",SUM(VALUE(I152:L152)),PRODUCT(VALUE(I152:L152)))</f>
        <v>19019</v>
      </c>
      <c r="P152" s="2" t="str">
        <f t="shared" si="16"/>
        <v>6447</v>
      </c>
      <c r="Q152" s="2" t="str">
        <f t="shared" si="16"/>
        <v>2784</v>
      </c>
      <c r="R152" s="2" t="str">
        <f t="shared" si="16"/>
        <v>8863</v>
      </c>
      <c r="S152" s="2" t="str">
        <f t="shared" si="15"/>
        <v>925x</v>
      </c>
      <c r="T152" s="3" t="str" cm="1">
        <f t="array" ref="T152">IFERROR(_xlfn.CONCAT(_xlfn._xlws.FILTER(MID($P152:$S152,1,1),MID($P152:$S152,1,1)&lt;&gt;"x")), TEXT(0, "0"))</f>
        <v>6289</v>
      </c>
      <c r="U152" s="3" t="str" cm="1">
        <f t="array" ref="U152">IFERROR(_xlfn.CONCAT(_xlfn._xlws.FILTER(MID($P152:$S152,2,1),MID($P152:$S152,2,1)&lt;&gt;"x")), TEXT(0, "0"))</f>
        <v>4782</v>
      </c>
      <c r="V152" s="3" t="str" cm="1">
        <f t="array" ref="V152">IFERROR(_xlfn.CONCAT(_xlfn._xlws.FILTER(MID($P152:$S152,3,1),MID($P152:$S152,3,1)&lt;&gt;"x")), TEXT(0, "0"))</f>
        <v>4865</v>
      </c>
      <c r="W152" s="3" t="str" cm="1">
        <f t="array" ref="W152">IFERROR(_xlfn.CONCAT(_xlfn._xlws.FILTER(MID($P152:$S152,4,1),MID($P152:$S152,4,1)&lt;&gt;"x")), TEXT(0, "0"))</f>
        <v>743</v>
      </c>
      <c r="X152">
        <f t="shared" si="17"/>
        <v>6289</v>
      </c>
      <c r="Y152">
        <f t="shared" si="18"/>
        <v>4782</v>
      </c>
      <c r="Z152">
        <f t="shared" si="19"/>
        <v>4865</v>
      </c>
      <c r="AA152">
        <f t="shared" si="20"/>
        <v>743</v>
      </c>
      <c r="AB152" cm="1">
        <f t="array" ref="AB152">IF(M152="+",SUM(X152:AA152),PRODUCT(_xlfn._xlws.FILTER(X152:AA152,X152:AA152&lt;&gt;0)))</f>
        <v>16679</v>
      </c>
    </row>
    <row r="153" spans="2:28">
      <c r="B153" s="1">
        <v>560</v>
      </c>
      <c r="C153" s="1">
        <v>152</v>
      </c>
      <c r="D153" s="1"/>
      <c r="E153" s="1"/>
      <c r="F153" s="1"/>
      <c r="G153" s="1"/>
      <c r="I153">
        <v>66</v>
      </c>
      <c r="J153">
        <v>23</v>
      </c>
      <c r="K153">
        <v>44</v>
      </c>
      <c r="L153">
        <v>48</v>
      </c>
      <c r="M153" t="str">
        <v>+</v>
      </c>
      <c r="N153" cm="1">
        <f t="array" ref="N153">IF(M153="+",SUM(VALUE(I153:L153)),PRODUCT(VALUE(I153:L153)))</f>
        <v>181</v>
      </c>
      <c r="P153" s="2" t="str">
        <f t="shared" si="16"/>
        <v>66xx</v>
      </c>
      <c r="Q153" s="2" t="str">
        <f t="shared" si="16"/>
        <v>23xx</v>
      </c>
      <c r="R153" s="2" t="str">
        <f t="shared" si="16"/>
        <v>44xx</v>
      </c>
      <c r="S153" s="2" t="str">
        <f t="shared" si="15"/>
        <v>48xx</v>
      </c>
      <c r="T153" s="3" t="str" cm="1">
        <f t="array" ref="T153">IFERROR(_xlfn.CONCAT(_xlfn._xlws.FILTER(MID($P153:$S153,1,1),MID($P153:$S153,1,1)&lt;&gt;"x")), TEXT(0, "0"))</f>
        <v>6244</v>
      </c>
      <c r="U153" s="3" t="str" cm="1">
        <f t="array" ref="U153">IFERROR(_xlfn.CONCAT(_xlfn._xlws.FILTER(MID($P153:$S153,2,1),MID($P153:$S153,2,1)&lt;&gt;"x")), TEXT(0, "0"))</f>
        <v>6348</v>
      </c>
      <c r="V153" s="3" t="str" cm="1">
        <f t="array" ref="V153">IFERROR(_xlfn.CONCAT(_xlfn._xlws.FILTER(MID($P153:$S153,3,1),MID($P153:$S153,3,1)&lt;&gt;"x")), TEXT(0, "0"))</f>
        <v>0</v>
      </c>
      <c r="W153" s="3" t="str" cm="1">
        <f t="array" ref="W153">IFERROR(_xlfn.CONCAT(_xlfn._xlws.FILTER(MID($P153:$S153,4,1),MID($P153:$S153,4,1)&lt;&gt;"x")), TEXT(0, "0"))</f>
        <v>0</v>
      </c>
      <c r="X153">
        <f t="shared" si="17"/>
        <v>6244</v>
      </c>
      <c r="Y153">
        <f t="shared" si="18"/>
        <v>6348</v>
      </c>
      <c r="Z153">
        <f t="shared" si="19"/>
        <v>0</v>
      </c>
      <c r="AA153">
        <f t="shared" si="20"/>
        <v>0</v>
      </c>
      <c r="AB153" cm="1">
        <f t="array" ref="AB153">IF(M153="+",SUM(X153:AA153),PRODUCT(_xlfn._xlws.FILTER(X153:AA153,X153:AA153&lt;&gt;0)))</f>
        <v>12592</v>
      </c>
    </row>
    <row r="154" spans="2:28">
      <c r="B154" s="1">
        <v>563</v>
      </c>
      <c r="C154" s="1">
        <v>153</v>
      </c>
      <c r="D154" s="1"/>
      <c r="E154" s="1"/>
      <c r="F154" s="1"/>
      <c r="G154" s="1"/>
      <c r="I154">
        <v>419</v>
      </c>
      <c r="J154">
        <v>858</v>
      </c>
      <c r="K154">
        <v>522</v>
      </c>
      <c r="L154">
        <v>247</v>
      </c>
      <c r="M154" t="str">
        <v>+</v>
      </c>
      <c r="N154" cm="1">
        <f t="array" ref="N154">IF(M154="+",SUM(VALUE(I154:L154)),PRODUCT(VALUE(I154:L154)))</f>
        <v>2046</v>
      </c>
      <c r="P154" s="2" t="str">
        <f t="shared" si="16"/>
        <v>419x</v>
      </c>
      <c r="Q154" s="2" t="str">
        <f t="shared" si="16"/>
        <v>858x</v>
      </c>
      <c r="R154" s="2" t="str">
        <f t="shared" si="16"/>
        <v>522x</v>
      </c>
      <c r="S154" s="2" t="str">
        <f t="shared" si="15"/>
        <v>247x</v>
      </c>
      <c r="T154" s="3" t="str" cm="1">
        <f t="array" ref="T154">IFERROR(_xlfn.CONCAT(_xlfn._xlws.FILTER(MID($P154:$S154,1,1),MID($P154:$S154,1,1)&lt;&gt;"x")), TEXT(0, "0"))</f>
        <v>4852</v>
      </c>
      <c r="U154" s="3" t="str" cm="1">
        <f t="array" ref="U154">IFERROR(_xlfn.CONCAT(_xlfn._xlws.FILTER(MID($P154:$S154,2,1),MID($P154:$S154,2,1)&lt;&gt;"x")), TEXT(0, "0"))</f>
        <v>1524</v>
      </c>
      <c r="V154" s="3" t="str" cm="1">
        <f t="array" ref="V154">IFERROR(_xlfn.CONCAT(_xlfn._xlws.FILTER(MID($P154:$S154,3,1),MID($P154:$S154,3,1)&lt;&gt;"x")), TEXT(0, "0"))</f>
        <v>9827</v>
      </c>
      <c r="W154" s="3" t="str" cm="1">
        <f t="array" ref="W154">IFERROR(_xlfn.CONCAT(_xlfn._xlws.FILTER(MID($P154:$S154,4,1),MID($P154:$S154,4,1)&lt;&gt;"x")), TEXT(0, "0"))</f>
        <v>0</v>
      </c>
      <c r="X154">
        <f t="shared" si="17"/>
        <v>4852</v>
      </c>
      <c r="Y154">
        <f t="shared" si="18"/>
        <v>1524</v>
      </c>
      <c r="Z154">
        <f t="shared" si="19"/>
        <v>9827</v>
      </c>
      <c r="AA154">
        <f t="shared" si="20"/>
        <v>0</v>
      </c>
      <c r="AB154" cm="1">
        <f t="array" ref="AB154">IF(M154="+",SUM(X154:AA154),PRODUCT(_xlfn._xlws.FILTER(X154:AA154,X154:AA154&lt;&gt;0)))</f>
        <v>16203</v>
      </c>
    </row>
    <row r="155" spans="2:28">
      <c r="B155" s="1">
        <v>567</v>
      </c>
      <c r="C155" s="1">
        <v>154</v>
      </c>
      <c r="D155" s="1"/>
      <c r="E155" s="1"/>
      <c r="F155" s="1"/>
      <c r="G155" s="1"/>
      <c r="I155">
        <v>3</v>
      </c>
      <c r="J155">
        <v>788</v>
      </c>
      <c r="K155">
        <v>1128</v>
      </c>
      <c r="L155">
        <v>6991</v>
      </c>
      <c r="M155" t="str">
        <v>+</v>
      </c>
      <c r="N155" cm="1">
        <f t="array" ref="N155">IF(M155="+",SUM(VALUE(I155:L155)),PRODUCT(VALUE(I155:L155)))</f>
        <v>8910</v>
      </c>
      <c r="P155" s="2" t="str">
        <f t="shared" si="16"/>
        <v>3xxx</v>
      </c>
      <c r="Q155" s="2" t="str">
        <f t="shared" si="16"/>
        <v>788x</v>
      </c>
      <c r="R155" s="2" t="str">
        <f t="shared" si="16"/>
        <v>1128</v>
      </c>
      <c r="S155" s="2" t="str">
        <f t="shared" si="15"/>
        <v>6991</v>
      </c>
      <c r="T155" s="3" t="str" cm="1">
        <f t="array" ref="T155">IFERROR(_xlfn.CONCAT(_xlfn._xlws.FILTER(MID($P155:$S155,1,1),MID($P155:$S155,1,1)&lt;&gt;"x")), TEXT(0, "0"))</f>
        <v>3716</v>
      </c>
      <c r="U155" s="3" t="str" cm="1">
        <f t="array" ref="U155">IFERROR(_xlfn.CONCAT(_xlfn._xlws.FILTER(MID($P155:$S155,2,1),MID($P155:$S155,2,1)&lt;&gt;"x")), TEXT(0, "0"))</f>
        <v>819</v>
      </c>
      <c r="V155" s="3" t="str" cm="1">
        <f t="array" ref="V155">IFERROR(_xlfn.CONCAT(_xlfn._xlws.FILTER(MID($P155:$S155,3,1),MID($P155:$S155,3,1)&lt;&gt;"x")), TEXT(0, "0"))</f>
        <v>829</v>
      </c>
      <c r="W155" s="3" t="str" cm="1">
        <f t="array" ref="W155">IFERROR(_xlfn.CONCAT(_xlfn._xlws.FILTER(MID($P155:$S155,4,1),MID($P155:$S155,4,1)&lt;&gt;"x")), TEXT(0, "0"))</f>
        <v>81</v>
      </c>
      <c r="X155">
        <f t="shared" si="17"/>
        <v>3716</v>
      </c>
      <c r="Y155">
        <f t="shared" si="18"/>
        <v>819</v>
      </c>
      <c r="Z155">
        <f t="shared" si="19"/>
        <v>829</v>
      </c>
      <c r="AA155">
        <f t="shared" si="20"/>
        <v>81</v>
      </c>
      <c r="AB155" cm="1">
        <f t="array" ref="AB155">IF(M155="+",SUM(X155:AA155),PRODUCT(_xlfn._xlws.FILTER(X155:AA155,X155:AA155&lt;&gt;0)))</f>
        <v>5445</v>
      </c>
    </row>
    <row r="156" spans="2:28">
      <c r="B156" s="1">
        <v>572</v>
      </c>
      <c r="C156" s="1">
        <v>155</v>
      </c>
      <c r="D156" s="1"/>
      <c r="E156" s="1"/>
      <c r="F156" s="1"/>
      <c r="G156" s="1"/>
      <c r="I156">
        <v>32</v>
      </c>
      <c r="J156">
        <v>11</v>
      </c>
      <c r="K156">
        <v>2</v>
      </c>
      <c r="L156">
        <v>2</v>
      </c>
      <c r="M156" t="str">
        <v>*</v>
      </c>
      <c r="N156" cm="1">
        <f t="array" ref="N156">IF(M156="+",SUM(VALUE(I156:L156)),PRODUCT(VALUE(I156:L156)))</f>
        <v>1408</v>
      </c>
      <c r="P156" s="2" t="str">
        <f t="shared" si="16"/>
        <v>xx32</v>
      </c>
      <c r="Q156" s="2" t="str">
        <f t="shared" si="16"/>
        <v>xx11</v>
      </c>
      <c r="R156" s="2" t="str">
        <f t="shared" si="16"/>
        <v>xxx2</v>
      </c>
      <c r="S156" s="2" t="str">
        <f t="shared" si="15"/>
        <v>xxx2</v>
      </c>
      <c r="T156" s="3" t="str" cm="1">
        <f t="array" ref="T156">IFERROR(_xlfn.CONCAT(_xlfn._xlws.FILTER(MID($P156:$S156,1,1),MID($P156:$S156,1,1)&lt;&gt;"x")), TEXT(0, "0"))</f>
        <v>0</v>
      </c>
      <c r="U156" s="3" t="str" cm="1">
        <f t="array" ref="U156">IFERROR(_xlfn.CONCAT(_xlfn._xlws.FILTER(MID($P156:$S156,2,1),MID($P156:$S156,2,1)&lt;&gt;"x")), TEXT(0, "0"))</f>
        <v>0</v>
      </c>
      <c r="V156" s="3" t="str" cm="1">
        <f t="array" ref="V156">IFERROR(_xlfn.CONCAT(_xlfn._xlws.FILTER(MID($P156:$S156,3,1),MID($P156:$S156,3,1)&lt;&gt;"x")), TEXT(0, "0"))</f>
        <v>31</v>
      </c>
      <c r="W156" s="3" t="str" cm="1">
        <f t="array" ref="W156">IFERROR(_xlfn.CONCAT(_xlfn._xlws.FILTER(MID($P156:$S156,4,1),MID($P156:$S156,4,1)&lt;&gt;"x")), TEXT(0, "0"))</f>
        <v>2122</v>
      </c>
      <c r="X156">
        <f t="shared" si="17"/>
        <v>0</v>
      </c>
      <c r="Y156">
        <f t="shared" si="18"/>
        <v>0</v>
      </c>
      <c r="Z156">
        <f t="shared" si="19"/>
        <v>31</v>
      </c>
      <c r="AA156">
        <f t="shared" si="20"/>
        <v>2122</v>
      </c>
      <c r="AB156" cm="1">
        <f t="array" ref="AB156">IF(M156="+",SUM(X156:AA156),PRODUCT(_xlfn._xlws.FILTER(X156:AA156,X156:AA156&lt;&gt;0)))</f>
        <v>65782</v>
      </c>
    </row>
    <row r="157" spans="2:28">
      <c r="B157" s="1">
        <v>575</v>
      </c>
      <c r="C157" s="1">
        <v>156</v>
      </c>
      <c r="D157" s="1"/>
      <c r="E157" s="1"/>
      <c r="F157" s="1"/>
      <c r="G157" s="1"/>
      <c r="I157">
        <v>8</v>
      </c>
      <c r="J157">
        <v>4</v>
      </c>
      <c r="K157">
        <v>81</v>
      </c>
      <c r="L157">
        <v>88</v>
      </c>
      <c r="M157" t="str">
        <v>*</v>
      </c>
      <c r="N157" cm="1">
        <f t="array" ref="N157">IF(M157="+",SUM(VALUE(I157:L157)),PRODUCT(VALUE(I157:L157)))</f>
        <v>228096</v>
      </c>
      <c r="P157" s="2" t="str">
        <f t="shared" si="16"/>
        <v>xxx8</v>
      </c>
      <c r="Q157" s="2" t="str">
        <f t="shared" si="16"/>
        <v>xxx4</v>
      </c>
      <c r="R157" s="2" t="str">
        <f t="shared" si="16"/>
        <v>xx81</v>
      </c>
      <c r="S157" s="2" t="str">
        <f t="shared" si="15"/>
        <v>xx88</v>
      </c>
      <c r="T157" s="3" t="str" cm="1">
        <f t="array" ref="T157">IFERROR(_xlfn.CONCAT(_xlfn._xlws.FILTER(MID($P157:$S157,1,1),MID($P157:$S157,1,1)&lt;&gt;"x")), TEXT(0, "0"))</f>
        <v>0</v>
      </c>
      <c r="U157" s="3" t="str" cm="1">
        <f t="array" ref="U157">IFERROR(_xlfn.CONCAT(_xlfn._xlws.FILTER(MID($P157:$S157,2,1),MID($P157:$S157,2,1)&lt;&gt;"x")), TEXT(0, "0"))</f>
        <v>0</v>
      </c>
      <c r="V157" s="3" t="str" cm="1">
        <f t="array" ref="V157">IFERROR(_xlfn.CONCAT(_xlfn._xlws.FILTER(MID($P157:$S157,3,1),MID($P157:$S157,3,1)&lt;&gt;"x")), TEXT(0, "0"))</f>
        <v>88</v>
      </c>
      <c r="W157" s="3" t="str" cm="1">
        <f t="array" ref="W157">IFERROR(_xlfn.CONCAT(_xlfn._xlws.FILTER(MID($P157:$S157,4,1),MID($P157:$S157,4,1)&lt;&gt;"x")), TEXT(0, "0"))</f>
        <v>8418</v>
      </c>
      <c r="X157">
        <f t="shared" si="17"/>
        <v>0</v>
      </c>
      <c r="Y157">
        <f t="shared" si="18"/>
        <v>0</v>
      </c>
      <c r="Z157">
        <f t="shared" si="19"/>
        <v>88</v>
      </c>
      <c r="AA157">
        <f t="shared" si="20"/>
        <v>8418</v>
      </c>
      <c r="AB157" cm="1">
        <f t="array" ref="AB157">IF(M157="+",SUM(X157:AA157),PRODUCT(_xlfn._xlws.FILTER(X157:AA157,X157:AA157&lt;&gt;0)))</f>
        <v>740784</v>
      </c>
    </row>
    <row r="158" spans="2:28">
      <c r="B158" s="1">
        <v>578</v>
      </c>
      <c r="C158" s="1">
        <v>157</v>
      </c>
      <c r="D158" s="1"/>
      <c r="E158" s="1"/>
      <c r="F158" s="1"/>
      <c r="G158" s="1"/>
      <c r="I158">
        <v>863</v>
      </c>
      <c r="J158">
        <v>269</v>
      </c>
      <c r="K158">
        <v>891</v>
      </c>
      <c r="L158">
        <v>184</v>
      </c>
      <c r="M158" t="str">
        <v>*</v>
      </c>
      <c r="N158" cm="1">
        <f t="array" ref="N158">IF(M158="+",SUM(VALUE(I158:L158)),PRODUCT(VALUE(I158:L158)))</f>
        <v>38059107768</v>
      </c>
      <c r="P158" s="2" t="str">
        <f t="shared" si="16"/>
        <v>x863</v>
      </c>
      <c r="Q158" s="2" t="str">
        <f t="shared" si="16"/>
        <v>x269</v>
      </c>
      <c r="R158" s="2" t="str">
        <f t="shared" si="16"/>
        <v>x891</v>
      </c>
      <c r="S158" s="2" t="str">
        <f t="shared" si="15"/>
        <v>x184</v>
      </c>
      <c r="T158" s="3" t="str" cm="1">
        <f t="array" ref="T158">IFERROR(_xlfn.CONCAT(_xlfn._xlws.FILTER(MID($P158:$S158,1,1),MID($P158:$S158,1,1)&lt;&gt;"x")), TEXT(0, "0"))</f>
        <v>0</v>
      </c>
      <c r="U158" s="3" t="str" cm="1">
        <f t="array" ref="U158">IFERROR(_xlfn.CONCAT(_xlfn._xlws.FILTER(MID($P158:$S158,2,1),MID($P158:$S158,2,1)&lt;&gt;"x")), TEXT(0, "0"))</f>
        <v>8281</v>
      </c>
      <c r="V158" s="3" t="str" cm="1">
        <f t="array" ref="V158">IFERROR(_xlfn.CONCAT(_xlfn._xlws.FILTER(MID($P158:$S158,3,1),MID($P158:$S158,3,1)&lt;&gt;"x")), TEXT(0, "0"))</f>
        <v>6698</v>
      </c>
      <c r="W158" s="3" t="str" cm="1">
        <f t="array" ref="W158">IFERROR(_xlfn.CONCAT(_xlfn._xlws.FILTER(MID($P158:$S158,4,1),MID($P158:$S158,4,1)&lt;&gt;"x")), TEXT(0, "0"))</f>
        <v>3914</v>
      </c>
      <c r="X158">
        <f t="shared" si="17"/>
        <v>0</v>
      </c>
      <c r="Y158">
        <f t="shared" si="18"/>
        <v>8281</v>
      </c>
      <c r="Z158">
        <f t="shared" si="19"/>
        <v>6698</v>
      </c>
      <c r="AA158">
        <f t="shared" si="20"/>
        <v>3914</v>
      </c>
      <c r="AB158" cm="1">
        <f t="array" ref="AB158">IF(M158="+",SUM(X158:AA158),PRODUCT(_xlfn._xlws.FILTER(X158:AA158,X158:AA158&lt;&gt;0)))</f>
        <v>217094464132</v>
      </c>
    </row>
    <row r="159" spans="2:28">
      <c r="B159" s="1">
        <v>582</v>
      </c>
      <c r="C159" s="1">
        <v>158</v>
      </c>
      <c r="D159" s="1"/>
      <c r="E159" s="1"/>
      <c r="F159" s="1"/>
      <c r="G159" s="1"/>
      <c r="I159">
        <v>19</v>
      </c>
      <c r="J159">
        <v>37</v>
      </c>
      <c r="K159">
        <v>17</v>
      </c>
      <c r="L159">
        <v>9</v>
      </c>
      <c r="M159" t="str">
        <v>*</v>
      </c>
      <c r="N159" cm="1">
        <f t="array" ref="N159">IF(M159="+",SUM(VALUE(I159:L159)),PRODUCT(VALUE(I159:L159)))</f>
        <v>107559</v>
      </c>
      <c r="P159" s="2" t="str">
        <f t="shared" si="16"/>
        <v>xx19</v>
      </c>
      <c r="Q159" s="2" t="str">
        <f t="shared" si="16"/>
        <v>xx37</v>
      </c>
      <c r="R159" s="2" t="str">
        <f t="shared" si="16"/>
        <v>xx17</v>
      </c>
      <c r="S159" s="2" t="str">
        <f t="shared" si="15"/>
        <v>xxx9</v>
      </c>
      <c r="T159" s="3" t="str" cm="1">
        <f t="array" ref="T159">IFERROR(_xlfn.CONCAT(_xlfn._xlws.FILTER(MID($P159:$S159,1,1),MID($P159:$S159,1,1)&lt;&gt;"x")), TEXT(0, "0"))</f>
        <v>0</v>
      </c>
      <c r="U159" s="3" t="str" cm="1">
        <f t="array" ref="U159">IFERROR(_xlfn.CONCAT(_xlfn._xlws.FILTER(MID($P159:$S159,2,1),MID($P159:$S159,2,1)&lt;&gt;"x")), TEXT(0, "0"))</f>
        <v>0</v>
      </c>
      <c r="V159" s="3" t="str" cm="1">
        <f t="array" ref="V159">IFERROR(_xlfn.CONCAT(_xlfn._xlws.FILTER(MID($P159:$S159,3,1),MID($P159:$S159,3,1)&lt;&gt;"x")), TEXT(0, "0"))</f>
        <v>131</v>
      </c>
      <c r="W159" s="3" t="str" cm="1">
        <f t="array" ref="W159">IFERROR(_xlfn.CONCAT(_xlfn._xlws.FILTER(MID($P159:$S159,4,1),MID($P159:$S159,4,1)&lt;&gt;"x")), TEXT(0, "0"))</f>
        <v>9779</v>
      </c>
      <c r="X159">
        <f t="shared" si="17"/>
        <v>0</v>
      </c>
      <c r="Y159">
        <f t="shared" si="18"/>
        <v>0</v>
      </c>
      <c r="Z159">
        <f t="shared" si="19"/>
        <v>131</v>
      </c>
      <c r="AA159">
        <f t="shared" si="20"/>
        <v>9779</v>
      </c>
      <c r="AB159" cm="1">
        <f t="array" ref="AB159">IF(M159="+",SUM(X159:AA159),PRODUCT(_xlfn._xlws.FILTER(X159:AA159,X159:AA159&lt;&gt;0)))</f>
        <v>1281049</v>
      </c>
    </row>
    <row r="160" spans="2:28">
      <c r="B160" s="1">
        <v>585</v>
      </c>
      <c r="C160" s="1">
        <v>159</v>
      </c>
      <c r="D160" s="1"/>
      <c r="E160" s="1"/>
      <c r="F160" s="1"/>
      <c r="G160" s="1"/>
      <c r="I160">
        <v>34</v>
      </c>
      <c r="J160">
        <v>46</v>
      </c>
      <c r="K160">
        <v>13</v>
      </c>
      <c r="L160">
        <v>1</v>
      </c>
      <c r="M160" t="str">
        <v>+</v>
      </c>
      <c r="N160" cm="1">
        <f t="array" ref="N160">IF(M160="+",SUM(VALUE(I160:L160)),PRODUCT(VALUE(I160:L160)))</f>
        <v>94</v>
      </c>
      <c r="P160" s="2" t="str">
        <f t="shared" si="16"/>
        <v>34xx</v>
      </c>
      <c r="Q160" s="2" t="str">
        <f t="shared" si="16"/>
        <v>46xx</v>
      </c>
      <c r="R160" s="2" t="str">
        <f t="shared" si="16"/>
        <v>13xx</v>
      </c>
      <c r="S160" s="2" t="str">
        <f t="shared" si="15"/>
        <v>1xxx</v>
      </c>
      <c r="T160" s="3" t="str" cm="1">
        <f t="array" ref="T160">IFERROR(_xlfn.CONCAT(_xlfn._xlws.FILTER(MID($P160:$S160,1,1),MID($P160:$S160,1,1)&lt;&gt;"x")), TEXT(0, "0"))</f>
        <v>3411</v>
      </c>
      <c r="U160" s="3" t="str" cm="1">
        <f t="array" ref="U160">IFERROR(_xlfn.CONCAT(_xlfn._xlws.FILTER(MID($P160:$S160,2,1),MID($P160:$S160,2,1)&lt;&gt;"x")), TEXT(0, "0"))</f>
        <v>463</v>
      </c>
      <c r="V160" s="3" t="str" cm="1">
        <f t="array" ref="V160">IFERROR(_xlfn.CONCAT(_xlfn._xlws.FILTER(MID($P160:$S160,3,1),MID($P160:$S160,3,1)&lt;&gt;"x")), TEXT(0, "0"))</f>
        <v>0</v>
      </c>
      <c r="W160" s="3" t="str" cm="1">
        <f t="array" ref="W160">IFERROR(_xlfn.CONCAT(_xlfn._xlws.FILTER(MID($P160:$S160,4,1),MID($P160:$S160,4,1)&lt;&gt;"x")), TEXT(0, "0"))</f>
        <v>0</v>
      </c>
      <c r="X160">
        <f t="shared" si="17"/>
        <v>3411</v>
      </c>
      <c r="Y160">
        <f t="shared" si="18"/>
        <v>463</v>
      </c>
      <c r="Z160">
        <f t="shared" si="19"/>
        <v>0</v>
      </c>
      <c r="AA160">
        <f t="shared" si="20"/>
        <v>0</v>
      </c>
      <c r="AB160" cm="1">
        <f t="array" ref="AB160">IF(M160="+",SUM(X160:AA160),PRODUCT(_xlfn._xlws.FILTER(X160:AA160,X160:AA160&lt;&gt;0)))</f>
        <v>3874</v>
      </c>
    </row>
    <row r="161" spans="2:28">
      <c r="B161" s="1">
        <v>588</v>
      </c>
      <c r="C161" s="1">
        <v>160</v>
      </c>
      <c r="D161" s="1"/>
      <c r="E161" s="1"/>
      <c r="F161" s="1"/>
      <c r="G161" s="1"/>
      <c r="I161">
        <v>1593</v>
      </c>
      <c r="J161">
        <v>386</v>
      </c>
      <c r="K161">
        <v>288</v>
      </c>
      <c r="L161">
        <v>76</v>
      </c>
      <c r="M161" t="str">
        <v>+</v>
      </c>
      <c r="N161" cm="1">
        <f t="array" ref="N161">IF(M161="+",SUM(VALUE(I161:L161)),PRODUCT(VALUE(I161:L161)))</f>
        <v>2343</v>
      </c>
      <c r="P161" s="2" t="str">
        <f t="shared" si="16"/>
        <v>1593</v>
      </c>
      <c r="Q161" s="2" t="str">
        <f t="shared" si="16"/>
        <v>386x</v>
      </c>
      <c r="R161" s="2" t="str">
        <f t="shared" si="16"/>
        <v>288x</v>
      </c>
      <c r="S161" s="2" t="str">
        <f t="shared" si="15"/>
        <v>76xx</v>
      </c>
      <c r="T161" s="3" t="str" cm="1">
        <f t="array" ref="T161">IFERROR(_xlfn.CONCAT(_xlfn._xlws.FILTER(MID($P161:$S161,1,1),MID($P161:$S161,1,1)&lt;&gt;"x")), TEXT(0, "0"))</f>
        <v>1327</v>
      </c>
      <c r="U161" s="3" t="str" cm="1">
        <f t="array" ref="U161">IFERROR(_xlfn.CONCAT(_xlfn._xlws.FILTER(MID($P161:$S161,2,1),MID($P161:$S161,2,1)&lt;&gt;"x")), TEXT(0, "0"))</f>
        <v>5886</v>
      </c>
      <c r="V161" s="3" t="str" cm="1">
        <f t="array" ref="V161">IFERROR(_xlfn.CONCAT(_xlfn._xlws.FILTER(MID($P161:$S161,3,1),MID($P161:$S161,3,1)&lt;&gt;"x")), TEXT(0, "0"))</f>
        <v>968</v>
      </c>
      <c r="W161" s="3" t="str" cm="1">
        <f t="array" ref="W161">IFERROR(_xlfn.CONCAT(_xlfn._xlws.FILTER(MID($P161:$S161,4,1),MID($P161:$S161,4,1)&lt;&gt;"x")), TEXT(0, "0"))</f>
        <v>3</v>
      </c>
      <c r="X161">
        <f t="shared" si="17"/>
        <v>1327</v>
      </c>
      <c r="Y161">
        <f t="shared" si="18"/>
        <v>5886</v>
      </c>
      <c r="Z161">
        <f t="shared" si="19"/>
        <v>968</v>
      </c>
      <c r="AA161">
        <f t="shared" si="20"/>
        <v>3</v>
      </c>
      <c r="AB161" cm="1">
        <f t="array" ref="AB161">IF(M161="+",SUM(X161:AA161),PRODUCT(_xlfn._xlws.FILTER(X161:AA161,X161:AA161&lt;&gt;0)))</f>
        <v>8184</v>
      </c>
    </row>
    <row r="162" spans="2:28">
      <c r="B162" s="1">
        <v>593</v>
      </c>
      <c r="C162" s="1">
        <v>161</v>
      </c>
      <c r="D162" s="1"/>
      <c r="E162" s="1"/>
      <c r="F162" s="1"/>
      <c r="G162" s="1"/>
      <c r="I162">
        <v>535</v>
      </c>
      <c r="J162">
        <v>111</v>
      </c>
      <c r="K162">
        <v>373</v>
      </c>
      <c r="L162">
        <v>575</v>
      </c>
      <c r="M162" t="str">
        <v>*</v>
      </c>
      <c r="N162" cm="1">
        <f t="array" ref="N162">IF(M162="+",SUM(VALUE(I162:L162)),PRODUCT(VALUE(I162:L162)))</f>
        <v>12736597875</v>
      </c>
      <c r="P162" s="2" t="str">
        <f t="shared" si="16"/>
        <v>x535</v>
      </c>
      <c r="Q162" s="2" t="str">
        <f t="shared" si="16"/>
        <v>x111</v>
      </c>
      <c r="R162" s="2" t="str">
        <f t="shared" si="16"/>
        <v>x373</v>
      </c>
      <c r="S162" s="2" t="str">
        <f t="shared" si="15"/>
        <v>x575</v>
      </c>
      <c r="T162" s="3" t="str" cm="1">
        <f t="array" ref="T162">IFERROR(_xlfn.CONCAT(_xlfn._xlws.FILTER(MID($P162:$S162,1,1),MID($P162:$S162,1,1)&lt;&gt;"x")), TEXT(0, "0"))</f>
        <v>0</v>
      </c>
      <c r="U162" s="3" t="str" cm="1">
        <f t="array" ref="U162">IFERROR(_xlfn.CONCAT(_xlfn._xlws.FILTER(MID($P162:$S162,2,1),MID($P162:$S162,2,1)&lt;&gt;"x")), TEXT(0, "0"))</f>
        <v>5135</v>
      </c>
      <c r="V162" s="3" t="str" cm="1">
        <f t="array" ref="V162">IFERROR(_xlfn.CONCAT(_xlfn._xlws.FILTER(MID($P162:$S162,3,1),MID($P162:$S162,3,1)&lt;&gt;"x")), TEXT(0, "0"))</f>
        <v>3177</v>
      </c>
      <c r="W162" s="3" t="str" cm="1">
        <f t="array" ref="W162">IFERROR(_xlfn.CONCAT(_xlfn._xlws.FILTER(MID($P162:$S162,4,1),MID($P162:$S162,4,1)&lt;&gt;"x")), TEXT(0, "0"))</f>
        <v>5135</v>
      </c>
      <c r="X162">
        <f t="shared" si="17"/>
        <v>0</v>
      </c>
      <c r="Y162">
        <f t="shared" si="18"/>
        <v>5135</v>
      </c>
      <c r="Z162">
        <f t="shared" si="19"/>
        <v>3177</v>
      </c>
      <c r="AA162">
        <f t="shared" si="20"/>
        <v>5135</v>
      </c>
      <c r="AB162" cm="1">
        <f t="array" ref="AB162">IF(M162="+",SUM(X162:AA162),PRODUCT(_xlfn._xlws.FILTER(X162:AA162,X162:AA162&lt;&gt;0)))</f>
        <v>83771850825</v>
      </c>
    </row>
    <row r="163" spans="2:28">
      <c r="B163" s="1">
        <v>597</v>
      </c>
      <c r="C163" s="1">
        <v>162</v>
      </c>
      <c r="D163" s="1"/>
      <c r="E163" s="1"/>
      <c r="F163" s="1"/>
      <c r="G163" s="1"/>
      <c r="I163">
        <v>22</v>
      </c>
      <c r="J163">
        <v>58</v>
      </c>
      <c r="K163">
        <v>8</v>
      </c>
      <c r="L163">
        <v>2</v>
      </c>
      <c r="M163" t="str">
        <v>*</v>
      </c>
      <c r="N163" cm="1">
        <f t="array" ref="N163">IF(M163="+",SUM(VALUE(I163:L163)),PRODUCT(VALUE(I163:L163)))</f>
        <v>20416</v>
      </c>
      <c r="P163" s="2" t="str">
        <f t="shared" si="16"/>
        <v>xx22</v>
      </c>
      <c r="Q163" s="2" t="str">
        <f t="shared" si="16"/>
        <v>xx58</v>
      </c>
      <c r="R163" s="2" t="str">
        <f t="shared" si="16"/>
        <v>xxx8</v>
      </c>
      <c r="S163" s="2" t="str">
        <f t="shared" si="15"/>
        <v>xxx2</v>
      </c>
      <c r="T163" s="3" t="str" cm="1">
        <f t="array" ref="T163">IFERROR(_xlfn.CONCAT(_xlfn._xlws.FILTER(MID($P163:$S163,1,1),MID($P163:$S163,1,1)&lt;&gt;"x")), TEXT(0, "0"))</f>
        <v>0</v>
      </c>
      <c r="U163" s="3" t="str" cm="1">
        <f t="array" ref="U163">IFERROR(_xlfn.CONCAT(_xlfn._xlws.FILTER(MID($P163:$S163,2,1),MID($P163:$S163,2,1)&lt;&gt;"x")), TEXT(0, "0"))</f>
        <v>0</v>
      </c>
      <c r="V163" s="3" t="str" cm="1">
        <f t="array" ref="V163">IFERROR(_xlfn.CONCAT(_xlfn._xlws.FILTER(MID($P163:$S163,3,1),MID($P163:$S163,3,1)&lt;&gt;"x")), TEXT(0, "0"))</f>
        <v>25</v>
      </c>
      <c r="W163" s="3" t="str" cm="1">
        <f t="array" ref="W163">IFERROR(_xlfn.CONCAT(_xlfn._xlws.FILTER(MID($P163:$S163,4,1),MID($P163:$S163,4,1)&lt;&gt;"x")), TEXT(0, "0"))</f>
        <v>2882</v>
      </c>
      <c r="X163">
        <f t="shared" si="17"/>
        <v>0</v>
      </c>
      <c r="Y163">
        <f t="shared" si="18"/>
        <v>0</v>
      </c>
      <c r="Z163">
        <f t="shared" si="19"/>
        <v>25</v>
      </c>
      <c r="AA163">
        <f t="shared" si="20"/>
        <v>2882</v>
      </c>
      <c r="AB163" cm="1">
        <f t="array" ref="AB163">IF(M163="+",SUM(X163:AA163),PRODUCT(_xlfn._xlws.FILTER(X163:AA163,X163:AA163&lt;&gt;0)))</f>
        <v>72050</v>
      </c>
    </row>
    <row r="164" spans="2:28">
      <c r="B164" s="1">
        <v>600</v>
      </c>
      <c r="C164" s="1">
        <v>163</v>
      </c>
      <c r="D164" s="1"/>
      <c r="E164" s="1"/>
      <c r="F164" s="1"/>
      <c r="G164" s="1"/>
      <c r="I164">
        <v>5</v>
      </c>
      <c r="J164">
        <v>8</v>
      </c>
      <c r="K164">
        <v>61</v>
      </c>
      <c r="L164">
        <v>13</v>
      </c>
      <c r="M164" t="str">
        <v>+</v>
      </c>
      <c r="N164" cm="1">
        <f t="array" ref="N164">IF(M164="+",SUM(VALUE(I164:L164)),PRODUCT(VALUE(I164:L164)))</f>
        <v>87</v>
      </c>
      <c r="P164" s="2" t="str">
        <f t="shared" si="16"/>
        <v>5xxx</v>
      </c>
      <c r="Q164" s="2" t="str">
        <f t="shared" si="16"/>
        <v>8xxx</v>
      </c>
      <c r="R164" s="2" t="str">
        <f t="shared" si="16"/>
        <v>61xx</v>
      </c>
      <c r="S164" s="2" t="str">
        <f t="shared" si="15"/>
        <v>13xx</v>
      </c>
      <c r="T164" s="3" t="str" cm="1">
        <f t="array" ref="T164">IFERROR(_xlfn.CONCAT(_xlfn._xlws.FILTER(MID($P164:$S164,1,1),MID($P164:$S164,1,1)&lt;&gt;"x")), TEXT(0, "0"))</f>
        <v>5861</v>
      </c>
      <c r="U164" s="3" t="str" cm="1">
        <f t="array" ref="U164">IFERROR(_xlfn.CONCAT(_xlfn._xlws.FILTER(MID($P164:$S164,2,1),MID($P164:$S164,2,1)&lt;&gt;"x")), TEXT(0, "0"))</f>
        <v>13</v>
      </c>
      <c r="V164" s="3" t="str" cm="1">
        <f t="array" ref="V164">IFERROR(_xlfn.CONCAT(_xlfn._xlws.FILTER(MID($P164:$S164,3,1),MID($P164:$S164,3,1)&lt;&gt;"x")), TEXT(0, "0"))</f>
        <v>0</v>
      </c>
      <c r="W164" s="3" t="str" cm="1">
        <f t="array" ref="W164">IFERROR(_xlfn.CONCAT(_xlfn._xlws.FILTER(MID($P164:$S164,4,1),MID($P164:$S164,4,1)&lt;&gt;"x")), TEXT(0, "0"))</f>
        <v>0</v>
      </c>
      <c r="X164">
        <f t="shared" si="17"/>
        <v>5861</v>
      </c>
      <c r="Y164">
        <f t="shared" si="18"/>
        <v>13</v>
      </c>
      <c r="Z164">
        <f t="shared" si="19"/>
        <v>0</v>
      </c>
      <c r="AA164">
        <f t="shared" si="20"/>
        <v>0</v>
      </c>
      <c r="AB164" cm="1">
        <f t="array" ref="AB164">IF(M164="+",SUM(X164:AA164),PRODUCT(_xlfn._xlws.FILTER(X164:AA164,X164:AA164&lt;&gt;0)))</f>
        <v>5874</v>
      </c>
    </row>
    <row r="165" spans="2:28">
      <c r="B165" s="1">
        <v>603</v>
      </c>
      <c r="C165" s="1">
        <v>164</v>
      </c>
      <c r="D165" s="1"/>
      <c r="E165" s="1"/>
      <c r="F165" s="1"/>
      <c r="G165" s="1"/>
      <c r="I165">
        <v>35</v>
      </c>
      <c r="J165">
        <v>63</v>
      </c>
      <c r="K165">
        <v>17</v>
      </c>
      <c r="L165">
        <v>25</v>
      </c>
      <c r="M165" t="str">
        <v>+</v>
      </c>
      <c r="N165" cm="1">
        <f t="array" ref="N165">IF(M165="+",SUM(VALUE(I165:L165)),PRODUCT(VALUE(I165:L165)))</f>
        <v>140</v>
      </c>
      <c r="P165" s="2" t="str">
        <f t="shared" si="16"/>
        <v>35xx</v>
      </c>
      <c r="Q165" s="2" t="str">
        <f t="shared" si="16"/>
        <v>63xx</v>
      </c>
      <c r="R165" s="2" t="str">
        <f t="shared" si="16"/>
        <v>17xx</v>
      </c>
      <c r="S165" s="2" t="str">
        <f t="shared" si="15"/>
        <v>25xx</v>
      </c>
      <c r="T165" s="3" t="str" cm="1">
        <f t="array" ref="T165">IFERROR(_xlfn.CONCAT(_xlfn._xlws.FILTER(MID($P165:$S165,1,1),MID($P165:$S165,1,1)&lt;&gt;"x")), TEXT(0, "0"))</f>
        <v>3612</v>
      </c>
      <c r="U165" s="3" t="str" cm="1">
        <f t="array" ref="U165">IFERROR(_xlfn.CONCAT(_xlfn._xlws.FILTER(MID($P165:$S165,2,1),MID($P165:$S165,2,1)&lt;&gt;"x")), TEXT(0, "0"))</f>
        <v>5375</v>
      </c>
      <c r="V165" s="3" t="str" cm="1">
        <f t="array" ref="V165">IFERROR(_xlfn.CONCAT(_xlfn._xlws.FILTER(MID($P165:$S165,3,1),MID($P165:$S165,3,1)&lt;&gt;"x")), TEXT(0, "0"))</f>
        <v>0</v>
      </c>
      <c r="W165" s="3" t="str" cm="1">
        <f t="array" ref="W165">IFERROR(_xlfn.CONCAT(_xlfn._xlws.FILTER(MID($P165:$S165,4,1),MID($P165:$S165,4,1)&lt;&gt;"x")), TEXT(0, "0"))</f>
        <v>0</v>
      </c>
      <c r="X165">
        <f t="shared" si="17"/>
        <v>3612</v>
      </c>
      <c r="Y165">
        <f t="shared" si="18"/>
        <v>5375</v>
      </c>
      <c r="Z165">
        <f t="shared" si="19"/>
        <v>0</v>
      </c>
      <c r="AA165">
        <f t="shared" si="20"/>
        <v>0</v>
      </c>
      <c r="AB165" cm="1">
        <f t="array" ref="AB165">IF(M165="+",SUM(X165:AA165),PRODUCT(_xlfn._xlws.FILTER(X165:AA165,X165:AA165&lt;&gt;0)))</f>
        <v>8987</v>
      </c>
    </row>
    <row r="166" spans="2:28">
      <c r="B166" s="1">
        <v>606</v>
      </c>
      <c r="C166" s="1">
        <v>165</v>
      </c>
      <c r="D166" s="1"/>
      <c r="E166" s="1"/>
      <c r="F166" s="1"/>
      <c r="G166" s="1"/>
      <c r="I166">
        <v>91</v>
      </c>
      <c r="J166">
        <v>46</v>
      </c>
      <c r="K166">
        <v>16</v>
      </c>
      <c r="L166">
        <v>3</v>
      </c>
      <c r="M166" t="str">
        <v>+</v>
      </c>
      <c r="N166" cm="1">
        <f t="array" ref="N166">IF(M166="+",SUM(VALUE(I166:L166)),PRODUCT(VALUE(I166:L166)))</f>
        <v>156</v>
      </c>
      <c r="P166" s="2" t="str">
        <f t="shared" si="16"/>
        <v>91xx</v>
      </c>
      <c r="Q166" s="2" t="str">
        <f t="shared" si="16"/>
        <v>46xx</v>
      </c>
      <c r="R166" s="2" t="str">
        <f t="shared" si="16"/>
        <v>16xx</v>
      </c>
      <c r="S166" s="2" t="str">
        <f t="shared" si="15"/>
        <v>3xxx</v>
      </c>
      <c r="T166" s="3" t="str" cm="1">
        <f t="array" ref="T166">IFERROR(_xlfn.CONCAT(_xlfn._xlws.FILTER(MID($P166:$S166,1,1),MID($P166:$S166,1,1)&lt;&gt;"x")), TEXT(0, "0"))</f>
        <v>9413</v>
      </c>
      <c r="U166" s="3" t="str" cm="1">
        <f t="array" ref="U166">IFERROR(_xlfn.CONCAT(_xlfn._xlws.FILTER(MID($P166:$S166,2,1),MID($P166:$S166,2,1)&lt;&gt;"x")), TEXT(0, "0"))</f>
        <v>166</v>
      </c>
      <c r="V166" s="3" t="str" cm="1">
        <f t="array" ref="V166">IFERROR(_xlfn.CONCAT(_xlfn._xlws.FILTER(MID($P166:$S166,3,1),MID($P166:$S166,3,1)&lt;&gt;"x")), TEXT(0, "0"))</f>
        <v>0</v>
      </c>
      <c r="W166" s="3" t="str" cm="1">
        <f t="array" ref="W166">IFERROR(_xlfn.CONCAT(_xlfn._xlws.FILTER(MID($P166:$S166,4,1),MID($P166:$S166,4,1)&lt;&gt;"x")), TEXT(0, "0"))</f>
        <v>0</v>
      </c>
      <c r="X166">
        <f t="shared" si="17"/>
        <v>9413</v>
      </c>
      <c r="Y166">
        <f t="shared" si="18"/>
        <v>166</v>
      </c>
      <c r="Z166">
        <f t="shared" si="19"/>
        <v>0</v>
      </c>
      <c r="AA166">
        <f t="shared" si="20"/>
        <v>0</v>
      </c>
      <c r="AB166" cm="1">
        <f t="array" ref="AB166">IF(M166="+",SUM(X166:AA166),PRODUCT(_xlfn._xlws.FILTER(X166:AA166,X166:AA166&lt;&gt;0)))</f>
        <v>9579</v>
      </c>
    </row>
    <row r="167" spans="2:28">
      <c r="B167" s="1">
        <v>609</v>
      </c>
      <c r="C167" s="1">
        <v>166</v>
      </c>
      <c r="D167" s="1"/>
      <c r="E167" s="1"/>
      <c r="F167" s="1"/>
      <c r="G167" s="1"/>
      <c r="I167">
        <v>95</v>
      </c>
      <c r="J167">
        <v>677</v>
      </c>
      <c r="K167">
        <v>857</v>
      </c>
      <c r="L167">
        <v>987</v>
      </c>
      <c r="M167" t="str">
        <v>*</v>
      </c>
      <c r="N167" cm="1">
        <f t="array" ref="N167">IF(M167="+",SUM(VALUE(I167:L167)),PRODUCT(VALUE(I167:L167)))</f>
        <v>54401421585</v>
      </c>
      <c r="P167" s="2" t="str">
        <f t="shared" si="16"/>
        <v>xx95</v>
      </c>
      <c r="Q167" s="2" t="str">
        <f t="shared" si="16"/>
        <v>x677</v>
      </c>
      <c r="R167" s="2" t="str">
        <f t="shared" si="16"/>
        <v>x857</v>
      </c>
      <c r="S167" s="2" t="str">
        <f t="shared" si="15"/>
        <v>x987</v>
      </c>
      <c r="T167" s="3" t="str" cm="1">
        <f t="array" ref="T167">IFERROR(_xlfn.CONCAT(_xlfn._xlws.FILTER(MID($P167:$S167,1,1),MID($P167:$S167,1,1)&lt;&gt;"x")), TEXT(0, "0"))</f>
        <v>0</v>
      </c>
      <c r="U167" s="3" t="str" cm="1">
        <f t="array" ref="U167">IFERROR(_xlfn.CONCAT(_xlfn._xlws.FILTER(MID($P167:$S167,2,1),MID($P167:$S167,2,1)&lt;&gt;"x")), TEXT(0, "0"))</f>
        <v>689</v>
      </c>
      <c r="V167" s="3" t="str" cm="1">
        <f t="array" ref="V167">IFERROR(_xlfn.CONCAT(_xlfn._xlws.FILTER(MID($P167:$S167,3,1),MID($P167:$S167,3,1)&lt;&gt;"x")), TEXT(0, "0"))</f>
        <v>9758</v>
      </c>
      <c r="W167" s="3" t="str" cm="1">
        <f t="array" ref="W167">IFERROR(_xlfn.CONCAT(_xlfn._xlws.FILTER(MID($P167:$S167,4,1),MID($P167:$S167,4,1)&lt;&gt;"x")), TEXT(0, "0"))</f>
        <v>5777</v>
      </c>
      <c r="X167">
        <f t="shared" si="17"/>
        <v>0</v>
      </c>
      <c r="Y167">
        <f t="shared" si="18"/>
        <v>689</v>
      </c>
      <c r="Z167">
        <f t="shared" si="19"/>
        <v>9758</v>
      </c>
      <c r="AA167">
        <f t="shared" si="20"/>
        <v>5777</v>
      </c>
      <c r="AB167" cm="1">
        <f t="array" ref="AB167">IF(M167="+",SUM(X167:AA167),PRODUCT(_xlfn._xlws.FILTER(X167:AA167,X167:AA167&lt;&gt;0)))</f>
        <v>38840284574</v>
      </c>
    </row>
    <row r="168" spans="2:28">
      <c r="B168" s="1">
        <v>613</v>
      </c>
      <c r="C168" s="1">
        <v>167</v>
      </c>
      <c r="D168" s="1"/>
      <c r="E168" s="1"/>
      <c r="F168" s="1"/>
      <c r="G168" s="1"/>
      <c r="I168">
        <v>62</v>
      </c>
      <c r="J168">
        <v>84</v>
      </c>
      <c r="K168">
        <v>97</v>
      </c>
      <c r="L168">
        <v>56</v>
      </c>
      <c r="M168" t="str">
        <v>*</v>
      </c>
      <c r="N168" cm="1">
        <f t="array" ref="N168">IF(M168="+",SUM(VALUE(I168:L168)),PRODUCT(VALUE(I168:L168)))</f>
        <v>28289856</v>
      </c>
      <c r="P168" s="2" t="str">
        <f t="shared" si="16"/>
        <v>xx62</v>
      </c>
      <c r="Q168" s="2" t="str">
        <f t="shared" si="16"/>
        <v>xx84</v>
      </c>
      <c r="R168" s="2" t="str">
        <f t="shared" si="16"/>
        <v>xx97</v>
      </c>
      <c r="S168" s="2" t="str">
        <f t="shared" si="15"/>
        <v>xx56</v>
      </c>
      <c r="T168" s="3" t="str" cm="1">
        <f t="array" ref="T168">IFERROR(_xlfn.CONCAT(_xlfn._xlws.FILTER(MID($P168:$S168,1,1),MID($P168:$S168,1,1)&lt;&gt;"x")), TEXT(0, "0"))</f>
        <v>0</v>
      </c>
      <c r="U168" s="3" t="str" cm="1">
        <f t="array" ref="U168">IFERROR(_xlfn.CONCAT(_xlfn._xlws.FILTER(MID($P168:$S168,2,1),MID($P168:$S168,2,1)&lt;&gt;"x")), TEXT(0, "0"))</f>
        <v>0</v>
      </c>
      <c r="V168" s="3" t="str" cm="1">
        <f t="array" ref="V168">IFERROR(_xlfn.CONCAT(_xlfn._xlws.FILTER(MID($P168:$S168,3,1),MID($P168:$S168,3,1)&lt;&gt;"x")), TEXT(0, "0"))</f>
        <v>6895</v>
      </c>
      <c r="W168" s="3" t="str" cm="1">
        <f t="array" ref="W168">IFERROR(_xlfn.CONCAT(_xlfn._xlws.FILTER(MID($P168:$S168,4,1),MID($P168:$S168,4,1)&lt;&gt;"x")), TEXT(0, "0"))</f>
        <v>2476</v>
      </c>
      <c r="X168">
        <f t="shared" si="17"/>
        <v>0</v>
      </c>
      <c r="Y168">
        <f t="shared" si="18"/>
        <v>0</v>
      </c>
      <c r="Z168">
        <f t="shared" si="19"/>
        <v>6895</v>
      </c>
      <c r="AA168">
        <f t="shared" si="20"/>
        <v>2476</v>
      </c>
      <c r="AB168" cm="1">
        <f t="array" ref="AB168">IF(M168="+",SUM(X168:AA168),PRODUCT(_xlfn._xlws.FILTER(X168:AA168,X168:AA168&lt;&gt;0)))</f>
        <v>17072020</v>
      </c>
    </row>
    <row r="169" spans="2:28">
      <c r="B169" s="1">
        <v>616</v>
      </c>
      <c r="C169" s="1">
        <v>168</v>
      </c>
      <c r="D169" s="1"/>
      <c r="E169" s="1"/>
      <c r="F169" s="1"/>
      <c r="G169" s="1"/>
      <c r="I169">
        <v>15</v>
      </c>
      <c r="J169">
        <v>19</v>
      </c>
      <c r="K169">
        <v>39</v>
      </c>
      <c r="L169">
        <v>3</v>
      </c>
      <c r="M169" t="str">
        <v>+</v>
      </c>
      <c r="N169" cm="1">
        <f t="array" ref="N169">IF(M169="+",SUM(VALUE(I169:L169)),PRODUCT(VALUE(I169:L169)))</f>
        <v>76</v>
      </c>
      <c r="P169" s="2" t="str">
        <f t="shared" si="16"/>
        <v>15xx</v>
      </c>
      <c r="Q169" s="2" t="str">
        <f t="shared" si="16"/>
        <v>19xx</v>
      </c>
      <c r="R169" s="2" t="str">
        <f t="shared" si="16"/>
        <v>39xx</v>
      </c>
      <c r="S169" s="2" t="str">
        <f t="shared" si="15"/>
        <v>3xxx</v>
      </c>
      <c r="T169" s="3" t="str" cm="1">
        <f t="array" ref="T169">IFERROR(_xlfn.CONCAT(_xlfn._xlws.FILTER(MID($P169:$S169,1,1),MID($P169:$S169,1,1)&lt;&gt;"x")), TEXT(0, "0"))</f>
        <v>1133</v>
      </c>
      <c r="U169" s="3" t="str" cm="1">
        <f t="array" ref="U169">IFERROR(_xlfn.CONCAT(_xlfn._xlws.FILTER(MID($P169:$S169,2,1),MID($P169:$S169,2,1)&lt;&gt;"x")), TEXT(0, "0"))</f>
        <v>599</v>
      </c>
      <c r="V169" s="3" t="str" cm="1">
        <f t="array" ref="V169">IFERROR(_xlfn.CONCAT(_xlfn._xlws.FILTER(MID($P169:$S169,3,1),MID($P169:$S169,3,1)&lt;&gt;"x")), TEXT(0, "0"))</f>
        <v>0</v>
      </c>
      <c r="W169" s="3" t="str" cm="1">
        <f t="array" ref="W169">IFERROR(_xlfn.CONCAT(_xlfn._xlws.FILTER(MID($P169:$S169,4,1),MID($P169:$S169,4,1)&lt;&gt;"x")), TEXT(0, "0"))</f>
        <v>0</v>
      </c>
      <c r="X169">
        <f t="shared" si="17"/>
        <v>1133</v>
      </c>
      <c r="Y169">
        <f t="shared" si="18"/>
        <v>599</v>
      </c>
      <c r="Z169">
        <f t="shared" si="19"/>
        <v>0</v>
      </c>
      <c r="AA169">
        <f t="shared" si="20"/>
        <v>0</v>
      </c>
      <c r="AB169" cm="1">
        <f t="array" ref="AB169">IF(M169="+",SUM(X169:AA169),PRODUCT(_xlfn._xlws.FILTER(X169:AA169,X169:AA169&lt;&gt;0)))</f>
        <v>1732</v>
      </c>
    </row>
    <row r="170" spans="2:28">
      <c r="B170" s="1">
        <v>619</v>
      </c>
      <c r="C170" s="1">
        <v>169</v>
      </c>
      <c r="D170" s="1"/>
      <c r="E170" s="1"/>
      <c r="F170" s="1"/>
      <c r="G170" s="1"/>
      <c r="I170">
        <v>532</v>
      </c>
      <c r="J170">
        <v>247</v>
      </c>
      <c r="K170">
        <v>466</v>
      </c>
      <c r="L170">
        <v>635</v>
      </c>
      <c r="M170" t="str">
        <v>*</v>
      </c>
      <c r="N170" cm="1">
        <f t="array" ref="N170">IF(M170="+",SUM(VALUE(I170:L170)),PRODUCT(VALUE(I170:L170)))</f>
        <v>38883757640</v>
      </c>
      <c r="P170" s="2" t="str">
        <f t="shared" si="16"/>
        <v>x532</v>
      </c>
      <c r="Q170" s="2" t="str">
        <f t="shared" si="16"/>
        <v>x247</v>
      </c>
      <c r="R170" s="2" t="str">
        <f t="shared" si="16"/>
        <v>x466</v>
      </c>
      <c r="S170" s="2" t="str">
        <f t="shared" si="15"/>
        <v>x635</v>
      </c>
      <c r="T170" s="3" t="str" cm="1">
        <f t="array" ref="T170">IFERROR(_xlfn.CONCAT(_xlfn._xlws.FILTER(MID($P170:$S170,1,1),MID($P170:$S170,1,1)&lt;&gt;"x")), TEXT(0, "0"))</f>
        <v>0</v>
      </c>
      <c r="U170" s="3" t="str" cm="1">
        <f t="array" ref="U170">IFERROR(_xlfn.CONCAT(_xlfn._xlws.FILTER(MID($P170:$S170,2,1),MID($P170:$S170,2,1)&lt;&gt;"x")), TEXT(0, "0"))</f>
        <v>5246</v>
      </c>
      <c r="V170" s="3" t="str" cm="1">
        <f t="array" ref="V170">IFERROR(_xlfn.CONCAT(_xlfn._xlws.FILTER(MID($P170:$S170,3,1),MID($P170:$S170,3,1)&lt;&gt;"x")), TEXT(0, "0"))</f>
        <v>3463</v>
      </c>
      <c r="W170" s="3" t="str" cm="1">
        <f t="array" ref="W170">IFERROR(_xlfn.CONCAT(_xlfn._xlws.FILTER(MID($P170:$S170,4,1),MID($P170:$S170,4,1)&lt;&gt;"x")), TEXT(0, "0"))</f>
        <v>2765</v>
      </c>
      <c r="X170">
        <f t="shared" si="17"/>
        <v>0</v>
      </c>
      <c r="Y170">
        <f t="shared" si="18"/>
        <v>5246</v>
      </c>
      <c r="Z170">
        <f t="shared" si="19"/>
        <v>3463</v>
      </c>
      <c r="AA170">
        <f t="shared" si="20"/>
        <v>2765</v>
      </c>
      <c r="AB170" cm="1">
        <f t="array" ref="AB170">IF(M170="+",SUM(X170:AA170),PRODUCT(_xlfn._xlws.FILTER(X170:AA170,X170:AA170&lt;&gt;0)))</f>
        <v>50231472970</v>
      </c>
    </row>
    <row r="171" spans="2:28">
      <c r="B171" s="1">
        <v>623</v>
      </c>
      <c r="C171" s="1">
        <v>170</v>
      </c>
      <c r="D171" s="1"/>
      <c r="E171" s="1"/>
      <c r="F171" s="1"/>
      <c r="G171" s="1"/>
      <c r="I171">
        <v>7</v>
      </c>
      <c r="J171">
        <v>8</v>
      </c>
      <c r="K171">
        <v>5</v>
      </c>
      <c r="L171">
        <v>55</v>
      </c>
      <c r="M171" t="str">
        <v>*</v>
      </c>
      <c r="N171" cm="1">
        <f t="array" ref="N171">IF(M171="+",SUM(VALUE(I171:L171)),PRODUCT(VALUE(I171:L171)))</f>
        <v>15400</v>
      </c>
      <c r="P171" s="2" t="str">
        <f t="shared" si="16"/>
        <v>xxx7</v>
      </c>
      <c r="Q171" s="2" t="str">
        <f t="shared" si="16"/>
        <v>xxx8</v>
      </c>
      <c r="R171" s="2" t="str">
        <f t="shared" si="16"/>
        <v>xxx5</v>
      </c>
      <c r="S171" s="2" t="str">
        <f t="shared" si="15"/>
        <v>xx55</v>
      </c>
      <c r="T171" s="3" t="str" cm="1">
        <f t="array" ref="T171">IFERROR(_xlfn.CONCAT(_xlfn._xlws.FILTER(MID($P171:$S171,1,1),MID($P171:$S171,1,1)&lt;&gt;"x")), TEXT(0, "0"))</f>
        <v>0</v>
      </c>
      <c r="U171" s="3" t="str" cm="1">
        <f t="array" ref="U171">IFERROR(_xlfn.CONCAT(_xlfn._xlws.FILTER(MID($P171:$S171,2,1),MID($P171:$S171,2,1)&lt;&gt;"x")), TEXT(0, "0"))</f>
        <v>0</v>
      </c>
      <c r="V171" s="3" t="str" cm="1">
        <f t="array" ref="V171">IFERROR(_xlfn.CONCAT(_xlfn._xlws.FILTER(MID($P171:$S171,3,1),MID($P171:$S171,3,1)&lt;&gt;"x")), TEXT(0, "0"))</f>
        <v>5</v>
      </c>
      <c r="W171" s="3" t="str" cm="1">
        <f t="array" ref="W171">IFERROR(_xlfn.CONCAT(_xlfn._xlws.FILTER(MID($P171:$S171,4,1),MID($P171:$S171,4,1)&lt;&gt;"x")), TEXT(0, "0"))</f>
        <v>7855</v>
      </c>
      <c r="X171">
        <f t="shared" si="17"/>
        <v>0</v>
      </c>
      <c r="Y171">
        <f t="shared" si="18"/>
        <v>0</v>
      </c>
      <c r="Z171">
        <f t="shared" si="19"/>
        <v>5</v>
      </c>
      <c r="AA171">
        <f t="shared" si="20"/>
        <v>7855</v>
      </c>
      <c r="AB171" cm="1">
        <f t="array" ref="AB171">IF(M171="+",SUM(X171:AA171),PRODUCT(_xlfn._xlws.FILTER(X171:AA171,X171:AA171&lt;&gt;0)))</f>
        <v>39275</v>
      </c>
    </row>
    <row r="172" spans="2:28">
      <c r="B172" s="1">
        <v>626</v>
      </c>
      <c r="C172" s="1">
        <v>171</v>
      </c>
      <c r="D172" s="1"/>
      <c r="E172" s="1"/>
      <c r="F172" s="1"/>
      <c r="G172" s="1"/>
      <c r="I172">
        <v>727</v>
      </c>
      <c r="J172">
        <v>5793</v>
      </c>
      <c r="K172">
        <v>8292</v>
      </c>
      <c r="L172">
        <v>9211</v>
      </c>
      <c r="M172" t="str">
        <v>+</v>
      </c>
      <c r="N172" cm="1">
        <f t="array" ref="N172">IF(M172="+",SUM(VALUE(I172:L172)),PRODUCT(VALUE(I172:L172)))</f>
        <v>24023</v>
      </c>
      <c r="P172" s="2" t="str">
        <f t="shared" si="16"/>
        <v>727x</v>
      </c>
      <c r="Q172" s="2" t="str">
        <f t="shared" si="16"/>
        <v>5793</v>
      </c>
      <c r="R172" s="2" t="str">
        <f t="shared" si="16"/>
        <v>8292</v>
      </c>
      <c r="S172" s="2" t="str">
        <f t="shared" si="15"/>
        <v>9211</v>
      </c>
      <c r="T172" s="3" t="str" cm="1">
        <f t="array" ref="T172">IFERROR(_xlfn.CONCAT(_xlfn._xlws.FILTER(MID($P172:$S172,1,1),MID($P172:$S172,1,1)&lt;&gt;"x")), TEXT(0, "0"))</f>
        <v>7589</v>
      </c>
      <c r="U172" s="3" t="str" cm="1">
        <f t="array" ref="U172">IFERROR(_xlfn.CONCAT(_xlfn._xlws.FILTER(MID($P172:$S172,2,1),MID($P172:$S172,2,1)&lt;&gt;"x")), TEXT(0, "0"))</f>
        <v>2722</v>
      </c>
      <c r="V172" s="3" t="str" cm="1">
        <f t="array" ref="V172">IFERROR(_xlfn.CONCAT(_xlfn._xlws.FILTER(MID($P172:$S172,3,1),MID($P172:$S172,3,1)&lt;&gt;"x")), TEXT(0, "0"))</f>
        <v>7991</v>
      </c>
      <c r="W172" s="3" t="str" cm="1">
        <f t="array" ref="W172">IFERROR(_xlfn.CONCAT(_xlfn._xlws.FILTER(MID($P172:$S172,4,1),MID($P172:$S172,4,1)&lt;&gt;"x")), TEXT(0, "0"))</f>
        <v>321</v>
      </c>
      <c r="X172">
        <f t="shared" si="17"/>
        <v>7589</v>
      </c>
      <c r="Y172">
        <f t="shared" si="18"/>
        <v>2722</v>
      </c>
      <c r="Z172">
        <f t="shared" si="19"/>
        <v>7991</v>
      </c>
      <c r="AA172">
        <f t="shared" si="20"/>
        <v>321</v>
      </c>
      <c r="AB172" cm="1">
        <f t="array" ref="AB172">IF(M172="+",SUM(X172:AA172),PRODUCT(_xlfn._xlws.FILTER(X172:AA172,X172:AA172&lt;&gt;0)))</f>
        <v>18623</v>
      </c>
    </row>
    <row r="173" spans="2:28">
      <c r="B173" s="1">
        <v>631</v>
      </c>
      <c r="C173" s="1">
        <v>172</v>
      </c>
      <c r="D173" s="1"/>
      <c r="E173" s="1"/>
      <c r="F173" s="1"/>
      <c r="G173" s="1"/>
      <c r="I173">
        <v>23</v>
      </c>
      <c r="J173">
        <v>38</v>
      </c>
      <c r="K173">
        <v>44</v>
      </c>
      <c r="L173">
        <v>956</v>
      </c>
      <c r="M173" t="str">
        <v>*</v>
      </c>
      <c r="N173" cm="1">
        <f t="array" ref="N173">IF(M173="+",SUM(VALUE(I173:L173)),PRODUCT(VALUE(I173:L173)))</f>
        <v>36763936</v>
      </c>
      <c r="P173" s="2" t="str">
        <f t="shared" si="16"/>
        <v>xx23</v>
      </c>
      <c r="Q173" s="2" t="str">
        <f t="shared" si="16"/>
        <v>xx38</v>
      </c>
      <c r="R173" s="2" t="str">
        <f t="shared" si="16"/>
        <v>xx44</v>
      </c>
      <c r="S173" s="2" t="str">
        <f t="shared" si="15"/>
        <v>x956</v>
      </c>
      <c r="T173" s="3" t="str" cm="1">
        <f t="array" ref="T173">IFERROR(_xlfn.CONCAT(_xlfn._xlws.FILTER(MID($P173:$S173,1,1),MID($P173:$S173,1,1)&lt;&gt;"x")), TEXT(0, "0"))</f>
        <v>0</v>
      </c>
      <c r="U173" s="3" t="str" cm="1">
        <f t="array" ref="U173">IFERROR(_xlfn.CONCAT(_xlfn._xlws.FILTER(MID($P173:$S173,2,1),MID($P173:$S173,2,1)&lt;&gt;"x")), TEXT(0, "0"))</f>
        <v>9</v>
      </c>
      <c r="V173" s="3" t="str" cm="1">
        <f t="array" ref="V173">IFERROR(_xlfn.CONCAT(_xlfn._xlws.FILTER(MID($P173:$S173,3,1),MID($P173:$S173,3,1)&lt;&gt;"x")), TEXT(0, "0"))</f>
        <v>2345</v>
      </c>
      <c r="W173" s="3" t="str" cm="1">
        <f t="array" ref="W173">IFERROR(_xlfn.CONCAT(_xlfn._xlws.FILTER(MID($P173:$S173,4,1),MID($P173:$S173,4,1)&lt;&gt;"x")), TEXT(0, "0"))</f>
        <v>3846</v>
      </c>
      <c r="X173">
        <f t="shared" si="17"/>
        <v>0</v>
      </c>
      <c r="Y173">
        <f t="shared" si="18"/>
        <v>9</v>
      </c>
      <c r="Z173">
        <f t="shared" si="19"/>
        <v>2345</v>
      </c>
      <c r="AA173">
        <f t="shared" si="20"/>
        <v>3846</v>
      </c>
      <c r="AB173" cm="1">
        <f t="array" ref="AB173">IF(M173="+",SUM(X173:AA173),PRODUCT(_xlfn._xlws.FILTER(X173:AA173,X173:AA173&lt;&gt;0)))</f>
        <v>81169830</v>
      </c>
    </row>
    <row r="174" spans="2:28">
      <c r="B174" s="1">
        <v>635</v>
      </c>
      <c r="C174" s="1">
        <v>173</v>
      </c>
      <c r="D174" s="1"/>
      <c r="E174" s="1"/>
      <c r="F174" s="1"/>
      <c r="G174" s="1"/>
      <c r="I174">
        <v>82</v>
      </c>
      <c r="J174">
        <v>67</v>
      </c>
      <c r="K174">
        <v>3</v>
      </c>
      <c r="L174">
        <v>2</v>
      </c>
      <c r="M174" t="str">
        <v>*</v>
      </c>
      <c r="N174" cm="1">
        <f t="array" ref="N174">IF(M174="+",SUM(VALUE(I174:L174)),PRODUCT(VALUE(I174:L174)))</f>
        <v>32964</v>
      </c>
      <c r="P174" s="2" t="str">
        <f t="shared" si="16"/>
        <v>xx82</v>
      </c>
      <c r="Q174" s="2" t="str">
        <f t="shared" si="16"/>
        <v>xx67</v>
      </c>
      <c r="R174" s="2" t="str">
        <f t="shared" si="16"/>
        <v>xxx3</v>
      </c>
      <c r="S174" s="2" t="str">
        <f t="shared" si="15"/>
        <v>xxx2</v>
      </c>
      <c r="T174" s="3" t="str" cm="1">
        <f t="array" ref="T174">IFERROR(_xlfn.CONCAT(_xlfn._xlws.FILTER(MID($P174:$S174,1,1),MID($P174:$S174,1,1)&lt;&gt;"x")), TEXT(0, "0"))</f>
        <v>0</v>
      </c>
      <c r="U174" s="3" t="str" cm="1">
        <f t="array" ref="U174">IFERROR(_xlfn.CONCAT(_xlfn._xlws.FILTER(MID($P174:$S174,2,1),MID($P174:$S174,2,1)&lt;&gt;"x")), TEXT(0, "0"))</f>
        <v>0</v>
      </c>
      <c r="V174" s="3" t="str" cm="1">
        <f t="array" ref="V174">IFERROR(_xlfn.CONCAT(_xlfn._xlws.FILTER(MID($P174:$S174,3,1),MID($P174:$S174,3,1)&lt;&gt;"x")), TEXT(0, "0"))</f>
        <v>86</v>
      </c>
      <c r="W174" s="3" t="str" cm="1">
        <f t="array" ref="W174">IFERROR(_xlfn.CONCAT(_xlfn._xlws.FILTER(MID($P174:$S174,4,1),MID($P174:$S174,4,1)&lt;&gt;"x")), TEXT(0, "0"))</f>
        <v>2732</v>
      </c>
      <c r="X174">
        <f t="shared" si="17"/>
        <v>0</v>
      </c>
      <c r="Y174">
        <f t="shared" si="18"/>
        <v>0</v>
      </c>
      <c r="Z174">
        <f t="shared" si="19"/>
        <v>86</v>
      </c>
      <c r="AA174">
        <f t="shared" si="20"/>
        <v>2732</v>
      </c>
      <c r="AB174" cm="1">
        <f t="array" ref="AB174">IF(M174="+",SUM(X174:AA174),PRODUCT(_xlfn._xlws.FILTER(X174:AA174,X174:AA174&lt;&gt;0)))</f>
        <v>234952</v>
      </c>
    </row>
    <row r="175" spans="2:28">
      <c r="B175" s="1">
        <v>638</v>
      </c>
      <c r="C175" s="1">
        <v>174</v>
      </c>
      <c r="D175" s="1"/>
      <c r="E175" s="1"/>
      <c r="F175" s="1"/>
      <c r="G175" s="1"/>
      <c r="I175">
        <v>1342</v>
      </c>
      <c r="J175">
        <v>6517</v>
      </c>
      <c r="K175">
        <v>2233</v>
      </c>
      <c r="L175">
        <v>4</v>
      </c>
      <c r="M175" t="str">
        <v>+</v>
      </c>
      <c r="N175" cm="1">
        <f t="array" ref="N175">IF(M175="+",SUM(VALUE(I175:L175)),PRODUCT(VALUE(I175:L175)))</f>
        <v>10096</v>
      </c>
      <c r="P175" s="2" t="str">
        <f t="shared" si="16"/>
        <v>1342</v>
      </c>
      <c r="Q175" s="2" t="str">
        <f t="shared" si="16"/>
        <v>6517</v>
      </c>
      <c r="R175" s="2" t="str">
        <f t="shared" si="16"/>
        <v>2233</v>
      </c>
      <c r="S175" s="2" t="str">
        <f t="shared" si="15"/>
        <v>4xxx</v>
      </c>
      <c r="T175" s="3" t="str" cm="1">
        <f t="array" ref="T175">IFERROR(_xlfn.CONCAT(_xlfn._xlws.FILTER(MID($P175:$S175,1,1),MID($P175:$S175,1,1)&lt;&gt;"x")), TEXT(0, "0"))</f>
        <v>1624</v>
      </c>
      <c r="U175" s="3" t="str" cm="1">
        <f t="array" ref="U175">IFERROR(_xlfn.CONCAT(_xlfn._xlws.FILTER(MID($P175:$S175,2,1),MID($P175:$S175,2,1)&lt;&gt;"x")), TEXT(0, "0"))</f>
        <v>352</v>
      </c>
      <c r="V175" s="3" t="str" cm="1">
        <f t="array" ref="V175">IFERROR(_xlfn.CONCAT(_xlfn._xlws.FILTER(MID($P175:$S175,3,1),MID($P175:$S175,3,1)&lt;&gt;"x")), TEXT(0, "0"))</f>
        <v>413</v>
      </c>
      <c r="W175" s="3" t="str" cm="1">
        <f t="array" ref="W175">IFERROR(_xlfn.CONCAT(_xlfn._xlws.FILTER(MID($P175:$S175,4,1),MID($P175:$S175,4,1)&lt;&gt;"x")), TEXT(0, "0"))</f>
        <v>273</v>
      </c>
      <c r="X175">
        <f t="shared" si="17"/>
        <v>1624</v>
      </c>
      <c r="Y175">
        <f t="shared" si="18"/>
        <v>352</v>
      </c>
      <c r="Z175">
        <f t="shared" si="19"/>
        <v>413</v>
      </c>
      <c r="AA175">
        <f t="shared" si="20"/>
        <v>273</v>
      </c>
      <c r="AB175" cm="1">
        <f t="array" ref="AB175">IF(M175="+",SUM(X175:AA175),PRODUCT(_xlfn._xlws.FILTER(X175:AA175,X175:AA175&lt;&gt;0)))</f>
        <v>2662</v>
      </c>
    </row>
    <row r="176" spans="2:28">
      <c r="B176" s="1">
        <v>643</v>
      </c>
      <c r="C176" s="1">
        <v>175</v>
      </c>
      <c r="D176" s="1"/>
      <c r="E176" s="1"/>
      <c r="F176" s="1"/>
      <c r="G176" s="1"/>
      <c r="I176">
        <v>72</v>
      </c>
      <c r="J176">
        <v>13</v>
      </c>
      <c r="K176">
        <v>11</v>
      </c>
      <c r="L176">
        <v>1</v>
      </c>
      <c r="M176" t="str">
        <v>*</v>
      </c>
      <c r="N176" cm="1">
        <f t="array" ref="N176">IF(M176="+",SUM(VALUE(I176:L176)),PRODUCT(VALUE(I176:L176)))</f>
        <v>10296</v>
      </c>
      <c r="P176" s="2" t="str">
        <f t="shared" si="16"/>
        <v>xx72</v>
      </c>
      <c r="Q176" s="2" t="str">
        <f t="shared" si="16"/>
        <v>xx13</v>
      </c>
      <c r="R176" s="2" t="str">
        <f t="shared" si="16"/>
        <v>xx11</v>
      </c>
      <c r="S176" s="2" t="str">
        <f t="shared" si="15"/>
        <v>xxx1</v>
      </c>
      <c r="T176" s="3" t="str" cm="1">
        <f t="array" ref="T176">IFERROR(_xlfn.CONCAT(_xlfn._xlws.FILTER(MID($P176:$S176,1,1),MID($P176:$S176,1,1)&lt;&gt;"x")), TEXT(0, "0"))</f>
        <v>0</v>
      </c>
      <c r="U176" s="3" t="str" cm="1">
        <f t="array" ref="U176">IFERROR(_xlfn.CONCAT(_xlfn._xlws.FILTER(MID($P176:$S176,2,1),MID($P176:$S176,2,1)&lt;&gt;"x")), TEXT(0, "0"))</f>
        <v>0</v>
      </c>
      <c r="V176" s="3" t="str" cm="1">
        <f t="array" ref="V176">IFERROR(_xlfn.CONCAT(_xlfn._xlws.FILTER(MID($P176:$S176,3,1),MID($P176:$S176,3,1)&lt;&gt;"x")), TEXT(0, "0"))</f>
        <v>711</v>
      </c>
      <c r="W176" s="3" t="str" cm="1">
        <f t="array" ref="W176">IFERROR(_xlfn.CONCAT(_xlfn._xlws.FILTER(MID($P176:$S176,4,1),MID($P176:$S176,4,1)&lt;&gt;"x")), TEXT(0, "0"))</f>
        <v>2311</v>
      </c>
      <c r="X176">
        <f t="shared" si="17"/>
        <v>0</v>
      </c>
      <c r="Y176">
        <f t="shared" si="18"/>
        <v>0</v>
      </c>
      <c r="Z176">
        <f t="shared" si="19"/>
        <v>711</v>
      </c>
      <c r="AA176">
        <f t="shared" si="20"/>
        <v>2311</v>
      </c>
      <c r="AB176" cm="1">
        <f t="array" ref="AB176">IF(M176="+",SUM(X176:AA176),PRODUCT(_xlfn._xlws.FILTER(X176:AA176,X176:AA176&lt;&gt;0)))</f>
        <v>1643121</v>
      </c>
    </row>
    <row r="177" spans="2:28">
      <c r="B177" s="1">
        <v>646</v>
      </c>
      <c r="C177" s="1">
        <v>176</v>
      </c>
      <c r="D177" s="1"/>
      <c r="E177" s="1"/>
      <c r="F177" s="1"/>
      <c r="G177" s="1"/>
      <c r="I177">
        <v>82</v>
      </c>
      <c r="J177">
        <v>79</v>
      </c>
      <c r="K177">
        <v>7</v>
      </c>
      <c r="L177">
        <v>7</v>
      </c>
      <c r="M177" t="str">
        <v>*</v>
      </c>
      <c r="N177" cm="1">
        <f t="array" ref="N177">IF(M177="+",SUM(VALUE(I177:L177)),PRODUCT(VALUE(I177:L177)))</f>
        <v>317422</v>
      </c>
      <c r="P177" s="2" t="str">
        <f t="shared" si="16"/>
        <v>xx82</v>
      </c>
      <c r="Q177" s="2" t="str">
        <f t="shared" si="16"/>
        <v>xx79</v>
      </c>
      <c r="R177" s="2" t="str">
        <f t="shared" si="16"/>
        <v>xxx7</v>
      </c>
      <c r="S177" s="2" t="str">
        <f t="shared" si="15"/>
        <v>xxx7</v>
      </c>
      <c r="T177" s="3" t="str" cm="1">
        <f t="array" ref="T177">IFERROR(_xlfn.CONCAT(_xlfn._xlws.FILTER(MID($P177:$S177,1,1),MID($P177:$S177,1,1)&lt;&gt;"x")), TEXT(0, "0"))</f>
        <v>0</v>
      </c>
      <c r="U177" s="3" t="str" cm="1">
        <f t="array" ref="U177">IFERROR(_xlfn.CONCAT(_xlfn._xlws.FILTER(MID($P177:$S177,2,1),MID($P177:$S177,2,1)&lt;&gt;"x")), TEXT(0, "0"))</f>
        <v>0</v>
      </c>
      <c r="V177" s="3" t="str" cm="1">
        <f t="array" ref="V177">IFERROR(_xlfn.CONCAT(_xlfn._xlws.FILTER(MID($P177:$S177,3,1),MID($P177:$S177,3,1)&lt;&gt;"x")), TEXT(0, "0"))</f>
        <v>87</v>
      </c>
      <c r="W177" s="3" t="str" cm="1">
        <f t="array" ref="W177">IFERROR(_xlfn.CONCAT(_xlfn._xlws.FILTER(MID($P177:$S177,4,1),MID($P177:$S177,4,1)&lt;&gt;"x")), TEXT(0, "0"))</f>
        <v>2977</v>
      </c>
      <c r="X177">
        <f t="shared" si="17"/>
        <v>0</v>
      </c>
      <c r="Y177">
        <f t="shared" si="18"/>
        <v>0</v>
      </c>
      <c r="Z177">
        <f t="shared" si="19"/>
        <v>87</v>
      </c>
      <c r="AA177">
        <f t="shared" si="20"/>
        <v>2977</v>
      </c>
      <c r="AB177" cm="1">
        <f t="array" ref="AB177">IF(M177="+",SUM(X177:AA177),PRODUCT(_xlfn._xlws.FILTER(X177:AA177,X177:AA177&lt;&gt;0)))</f>
        <v>258999</v>
      </c>
    </row>
    <row r="178" spans="2:28">
      <c r="B178" s="1">
        <v>649</v>
      </c>
      <c r="C178" s="1">
        <v>177</v>
      </c>
      <c r="D178" s="1"/>
      <c r="E178" s="1"/>
      <c r="F178" s="1"/>
      <c r="G178" s="1"/>
      <c r="I178">
        <v>1291</v>
      </c>
      <c r="J178">
        <v>975</v>
      </c>
      <c r="K178">
        <v>676</v>
      </c>
      <c r="L178">
        <v>321</v>
      </c>
      <c r="M178" t="str">
        <v>+</v>
      </c>
      <c r="N178" cm="1">
        <f t="array" ref="N178">IF(M178="+",SUM(VALUE(I178:L178)),PRODUCT(VALUE(I178:L178)))</f>
        <v>3263</v>
      </c>
      <c r="P178" s="2" t="str">
        <f t="shared" si="16"/>
        <v>1291</v>
      </c>
      <c r="Q178" s="2" t="str">
        <f t="shared" si="16"/>
        <v>975x</v>
      </c>
      <c r="R178" s="2" t="str">
        <f t="shared" si="16"/>
        <v>676x</v>
      </c>
      <c r="S178" s="2" t="str">
        <f t="shared" si="15"/>
        <v>321x</v>
      </c>
      <c r="T178" s="3" t="str" cm="1">
        <f t="array" ref="T178">IFERROR(_xlfn.CONCAT(_xlfn._xlws.FILTER(MID($P178:$S178,1,1),MID($P178:$S178,1,1)&lt;&gt;"x")), TEXT(0, "0"))</f>
        <v>1963</v>
      </c>
      <c r="U178" s="3" t="str" cm="1">
        <f t="array" ref="U178">IFERROR(_xlfn.CONCAT(_xlfn._xlws.FILTER(MID($P178:$S178,2,1),MID($P178:$S178,2,1)&lt;&gt;"x")), TEXT(0, "0"))</f>
        <v>2772</v>
      </c>
      <c r="V178" s="3" t="str" cm="1">
        <f t="array" ref="V178">IFERROR(_xlfn.CONCAT(_xlfn._xlws.FILTER(MID($P178:$S178,3,1),MID($P178:$S178,3,1)&lt;&gt;"x")), TEXT(0, "0"))</f>
        <v>9561</v>
      </c>
      <c r="W178" s="3" t="str" cm="1">
        <f t="array" ref="W178">IFERROR(_xlfn.CONCAT(_xlfn._xlws.FILTER(MID($P178:$S178,4,1),MID($P178:$S178,4,1)&lt;&gt;"x")), TEXT(0, "0"))</f>
        <v>1</v>
      </c>
      <c r="X178">
        <f t="shared" si="17"/>
        <v>1963</v>
      </c>
      <c r="Y178">
        <f t="shared" si="18"/>
        <v>2772</v>
      </c>
      <c r="Z178">
        <f t="shared" si="19"/>
        <v>9561</v>
      </c>
      <c r="AA178">
        <f t="shared" si="20"/>
        <v>1</v>
      </c>
      <c r="AB178" cm="1">
        <f t="array" ref="AB178">IF(M178="+",SUM(X178:AA178),PRODUCT(_xlfn._xlws.FILTER(X178:AA178,X178:AA178&lt;&gt;0)))</f>
        <v>14297</v>
      </c>
    </row>
    <row r="179" spans="2:28">
      <c r="B179" s="1">
        <v>654</v>
      </c>
      <c r="C179" s="1">
        <v>178</v>
      </c>
      <c r="D179" s="1"/>
      <c r="E179" s="1"/>
      <c r="F179" s="1"/>
      <c r="G179" s="1"/>
      <c r="I179">
        <v>6</v>
      </c>
      <c r="J179">
        <v>6</v>
      </c>
      <c r="K179">
        <v>35</v>
      </c>
      <c r="L179">
        <v>96</v>
      </c>
      <c r="M179" t="str">
        <v>+</v>
      </c>
      <c r="N179" cm="1">
        <f t="array" ref="N179">IF(M179="+",SUM(VALUE(I179:L179)),PRODUCT(VALUE(I179:L179)))</f>
        <v>143</v>
      </c>
      <c r="P179" s="2" t="str">
        <f t="shared" si="16"/>
        <v>6xxx</v>
      </c>
      <c r="Q179" s="2" t="str">
        <f t="shared" si="16"/>
        <v>6xxx</v>
      </c>
      <c r="R179" s="2" t="str">
        <f t="shared" si="16"/>
        <v>35xx</v>
      </c>
      <c r="S179" s="2" t="str">
        <f t="shared" si="15"/>
        <v>96xx</v>
      </c>
      <c r="T179" s="3" t="str" cm="1">
        <f t="array" ref="T179">IFERROR(_xlfn.CONCAT(_xlfn._xlws.FILTER(MID($P179:$S179,1,1),MID($P179:$S179,1,1)&lt;&gt;"x")), TEXT(0, "0"))</f>
        <v>6639</v>
      </c>
      <c r="U179" s="3" t="str" cm="1">
        <f t="array" ref="U179">IFERROR(_xlfn.CONCAT(_xlfn._xlws.FILTER(MID($P179:$S179,2,1),MID($P179:$S179,2,1)&lt;&gt;"x")), TEXT(0, "0"))</f>
        <v>56</v>
      </c>
      <c r="V179" s="3" t="str" cm="1">
        <f t="array" ref="V179">IFERROR(_xlfn.CONCAT(_xlfn._xlws.FILTER(MID($P179:$S179,3,1),MID($P179:$S179,3,1)&lt;&gt;"x")), TEXT(0, "0"))</f>
        <v>0</v>
      </c>
      <c r="W179" s="3" t="str" cm="1">
        <f t="array" ref="W179">IFERROR(_xlfn.CONCAT(_xlfn._xlws.FILTER(MID($P179:$S179,4,1),MID($P179:$S179,4,1)&lt;&gt;"x")), TEXT(0, "0"))</f>
        <v>0</v>
      </c>
      <c r="X179">
        <f t="shared" si="17"/>
        <v>6639</v>
      </c>
      <c r="Y179">
        <f t="shared" si="18"/>
        <v>56</v>
      </c>
      <c r="Z179">
        <f t="shared" si="19"/>
        <v>0</v>
      </c>
      <c r="AA179">
        <f t="shared" si="20"/>
        <v>0</v>
      </c>
      <c r="AB179" cm="1">
        <f t="array" ref="AB179">IF(M179="+",SUM(X179:AA179),PRODUCT(_xlfn._xlws.FILTER(X179:AA179,X179:AA179&lt;&gt;0)))</f>
        <v>6695</v>
      </c>
    </row>
    <row r="180" spans="2:28">
      <c r="B180" s="1">
        <v>657</v>
      </c>
      <c r="C180" s="1">
        <v>179</v>
      </c>
      <c r="D180" s="1"/>
      <c r="E180" s="1"/>
      <c r="F180" s="1"/>
      <c r="G180" s="1"/>
      <c r="I180">
        <v>4</v>
      </c>
      <c r="J180">
        <v>99</v>
      </c>
      <c r="K180">
        <v>17</v>
      </c>
      <c r="L180">
        <v>45</v>
      </c>
      <c r="M180" t="str">
        <v>+</v>
      </c>
      <c r="N180" cm="1">
        <f t="array" ref="N180">IF(M180="+",SUM(VALUE(I180:L180)),PRODUCT(VALUE(I180:L180)))</f>
        <v>165</v>
      </c>
      <c r="P180" s="2" t="str">
        <f t="shared" si="16"/>
        <v>4xxx</v>
      </c>
      <c r="Q180" s="2" t="str">
        <f t="shared" si="16"/>
        <v>99xx</v>
      </c>
      <c r="R180" s="2" t="str">
        <f t="shared" si="16"/>
        <v>17xx</v>
      </c>
      <c r="S180" s="2" t="str">
        <f t="shared" si="15"/>
        <v>45xx</v>
      </c>
      <c r="T180" s="3" t="str" cm="1">
        <f t="array" ref="T180">IFERROR(_xlfn.CONCAT(_xlfn._xlws.FILTER(MID($P180:$S180,1,1),MID($P180:$S180,1,1)&lt;&gt;"x")), TEXT(0, "0"))</f>
        <v>4914</v>
      </c>
      <c r="U180" s="3" t="str" cm="1">
        <f t="array" ref="U180">IFERROR(_xlfn.CONCAT(_xlfn._xlws.FILTER(MID($P180:$S180,2,1),MID($P180:$S180,2,1)&lt;&gt;"x")), TEXT(0, "0"))</f>
        <v>975</v>
      </c>
      <c r="V180" s="3" t="str" cm="1">
        <f t="array" ref="V180">IFERROR(_xlfn.CONCAT(_xlfn._xlws.FILTER(MID($P180:$S180,3,1),MID($P180:$S180,3,1)&lt;&gt;"x")), TEXT(0, "0"))</f>
        <v>0</v>
      </c>
      <c r="W180" s="3" t="str" cm="1">
        <f t="array" ref="W180">IFERROR(_xlfn.CONCAT(_xlfn._xlws.FILTER(MID($P180:$S180,4,1),MID($P180:$S180,4,1)&lt;&gt;"x")), TEXT(0, "0"))</f>
        <v>0</v>
      </c>
      <c r="X180">
        <f t="shared" si="17"/>
        <v>4914</v>
      </c>
      <c r="Y180">
        <f t="shared" si="18"/>
        <v>975</v>
      </c>
      <c r="Z180">
        <f t="shared" si="19"/>
        <v>0</v>
      </c>
      <c r="AA180">
        <f t="shared" si="20"/>
        <v>0</v>
      </c>
      <c r="AB180" cm="1">
        <f t="array" ref="AB180">IF(M180="+",SUM(X180:AA180),PRODUCT(_xlfn._xlws.FILTER(X180:AA180,X180:AA180&lt;&gt;0)))</f>
        <v>5889</v>
      </c>
    </row>
    <row r="181" spans="2:28">
      <c r="B181" s="1">
        <v>660</v>
      </c>
      <c r="C181" s="1">
        <v>180</v>
      </c>
      <c r="D181" s="1"/>
      <c r="E181" s="1"/>
      <c r="F181" s="1"/>
      <c r="G181" s="1"/>
      <c r="I181">
        <v>3</v>
      </c>
      <c r="J181">
        <v>69</v>
      </c>
      <c r="K181">
        <v>811</v>
      </c>
      <c r="L181">
        <v>789</v>
      </c>
      <c r="M181" t="str">
        <v>+</v>
      </c>
      <c r="N181" cm="1">
        <f t="array" ref="N181">IF(M181="+",SUM(VALUE(I181:L181)),PRODUCT(VALUE(I181:L181)))</f>
        <v>1672</v>
      </c>
      <c r="P181" s="2" t="str">
        <f t="shared" si="16"/>
        <v>3xxx</v>
      </c>
      <c r="Q181" s="2" t="str">
        <f t="shared" si="16"/>
        <v>69xx</v>
      </c>
      <c r="R181" s="2" t="str">
        <f t="shared" si="16"/>
        <v>811x</v>
      </c>
      <c r="S181" s="2" t="str">
        <f t="shared" si="15"/>
        <v>789x</v>
      </c>
      <c r="T181" s="3" t="str" cm="1">
        <f t="array" ref="T181">IFERROR(_xlfn.CONCAT(_xlfn._xlws.FILTER(MID($P181:$S181,1,1),MID($P181:$S181,1,1)&lt;&gt;"x")), TEXT(0, "0"))</f>
        <v>3687</v>
      </c>
      <c r="U181" s="3" t="str" cm="1">
        <f t="array" ref="U181">IFERROR(_xlfn.CONCAT(_xlfn._xlws.FILTER(MID($P181:$S181,2,1),MID($P181:$S181,2,1)&lt;&gt;"x")), TEXT(0, "0"))</f>
        <v>918</v>
      </c>
      <c r="V181" s="3" t="str" cm="1">
        <f t="array" ref="V181">IFERROR(_xlfn.CONCAT(_xlfn._xlws.FILTER(MID($P181:$S181,3,1),MID($P181:$S181,3,1)&lt;&gt;"x")), TEXT(0, "0"))</f>
        <v>19</v>
      </c>
      <c r="W181" s="3" t="str" cm="1">
        <f t="array" ref="W181">IFERROR(_xlfn.CONCAT(_xlfn._xlws.FILTER(MID($P181:$S181,4,1),MID($P181:$S181,4,1)&lt;&gt;"x")), TEXT(0, "0"))</f>
        <v>0</v>
      </c>
      <c r="X181">
        <f t="shared" si="17"/>
        <v>3687</v>
      </c>
      <c r="Y181">
        <f t="shared" si="18"/>
        <v>918</v>
      </c>
      <c r="Z181">
        <f t="shared" si="19"/>
        <v>19</v>
      </c>
      <c r="AA181">
        <f t="shared" si="20"/>
        <v>0</v>
      </c>
      <c r="AB181" cm="1">
        <f t="array" ref="AB181">IF(M181="+",SUM(X181:AA181),PRODUCT(_xlfn._xlws.FILTER(X181:AA181,X181:AA181&lt;&gt;0)))</f>
        <v>4624</v>
      </c>
    </row>
    <row r="182" spans="2:28">
      <c r="B182" s="1">
        <v>664</v>
      </c>
      <c r="C182" s="1">
        <v>181</v>
      </c>
      <c r="D182" s="1"/>
      <c r="E182" s="1"/>
      <c r="F182" s="1"/>
      <c r="G182" s="1"/>
      <c r="I182">
        <v>261</v>
      </c>
      <c r="J182">
        <v>148</v>
      </c>
      <c r="K182">
        <v>38</v>
      </c>
      <c r="L182">
        <v>9</v>
      </c>
      <c r="M182" t="str">
        <v>+</v>
      </c>
      <c r="N182" cm="1">
        <f t="array" ref="N182">IF(M182="+",SUM(VALUE(I182:L182)),PRODUCT(VALUE(I182:L182)))</f>
        <v>456</v>
      </c>
      <c r="P182" s="2" t="str">
        <f t="shared" si="16"/>
        <v>261x</v>
      </c>
      <c r="Q182" s="2" t="str">
        <f t="shared" si="16"/>
        <v>148x</v>
      </c>
      <c r="R182" s="2" t="str">
        <f t="shared" si="16"/>
        <v>38xx</v>
      </c>
      <c r="S182" s="2" t="str">
        <f t="shared" si="15"/>
        <v>9xxx</v>
      </c>
      <c r="T182" s="3" t="str" cm="1">
        <f t="array" ref="T182">IFERROR(_xlfn.CONCAT(_xlfn._xlws.FILTER(MID($P182:$S182,1,1),MID($P182:$S182,1,1)&lt;&gt;"x")), TEXT(0, "0"))</f>
        <v>2139</v>
      </c>
      <c r="U182" s="3" t="str" cm="1">
        <f t="array" ref="U182">IFERROR(_xlfn.CONCAT(_xlfn._xlws.FILTER(MID($P182:$S182,2,1),MID($P182:$S182,2,1)&lt;&gt;"x")), TEXT(0, "0"))</f>
        <v>648</v>
      </c>
      <c r="V182" s="3" t="str" cm="1">
        <f t="array" ref="V182">IFERROR(_xlfn.CONCAT(_xlfn._xlws.FILTER(MID($P182:$S182,3,1),MID($P182:$S182,3,1)&lt;&gt;"x")), TEXT(0, "0"))</f>
        <v>18</v>
      </c>
      <c r="W182" s="3" t="str" cm="1">
        <f t="array" ref="W182">IFERROR(_xlfn.CONCAT(_xlfn._xlws.FILTER(MID($P182:$S182,4,1),MID($P182:$S182,4,1)&lt;&gt;"x")), TEXT(0, "0"))</f>
        <v>0</v>
      </c>
      <c r="X182">
        <f t="shared" si="17"/>
        <v>2139</v>
      </c>
      <c r="Y182">
        <f t="shared" si="18"/>
        <v>648</v>
      </c>
      <c r="Z182">
        <f t="shared" si="19"/>
        <v>18</v>
      </c>
      <c r="AA182">
        <f t="shared" si="20"/>
        <v>0</v>
      </c>
      <c r="AB182" cm="1">
        <f t="array" ref="AB182">IF(M182="+",SUM(X182:AA182),PRODUCT(_xlfn._xlws.FILTER(X182:AA182,X182:AA182&lt;&gt;0)))</f>
        <v>2805</v>
      </c>
    </row>
    <row r="183" spans="2:28">
      <c r="B183" s="1">
        <v>668</v>
      </c>
      <c r="C183" s="1">
        <v>182</v>
      </c>
      <c r="D183" s="1"/>
      <c r="E183" s="1"/>
      <c r="F183" s="1"/>
      <c r="G183" s="1"/>
      <c r="I183">
        <v>7</v>
      </c>
      <c r="J183">
        <v>789</v>
      </c>
      <c r="K183">
        <v>123</v>
      </c>
      <c r="L183">
        <v>835</v>
      </c>
      <c r="M183" t="str">
        <v>+</v>
      </c>
      <c r="N183" cm="1">
        <f t="array" ref="N183">IF(M183="+",SUM(VALUE(I183:L183)),PRODUCT(VALUE(I183:L183)))</f>
        <v>1754</v>
      </c>
      <c r="P183" s="2" t="str">
        <f t="shared" si="16"/>
        <v>7xxx</v>
      </c>
      <c r="Q183" s="2" t="str">
        <f t="shared" si="16"/>
        <v>789x</v>
      </c>
      <c r="R183" s="2" t="str">
        <f t="shared" si="16"/>
        <v>123x</v>
      </c>
      <c r="S183" s="2" t="str">
        <f t="shared" si="15"/>
        <v>835x</v>
      </c>
      <c r="T183" s="3" t="str" cm="1">
        <f t="array" ref="T183">IFERROR(_xlfn.CONCAT(_xlfn._xlws.FILTER(MID($P183:$S183,1,1),MID($P183:$S183,1,1)&lt;&gt;"x")), TEXT(0, "0"))</f>
        <v>7718</v>
      </c>
      <c r="U183" s="3" t="str" cm="1">
        <f t="array" ref="U183">IFERROR(_xlfn.CONCAT(_xlfn._xlws.FILTER(MID($P183:$S183,2,1),MID($P183:$S183,2,1)&lt;&gt;"x")), TEXT(0, "0"))</f>
        <v>823</v>
      </c>
      <c r="V183" s="3" t="str" cm="1">
        <f t="array" ref="V183">IFERROR(_xlfn.CONCAT(_xlfn._xlws.FILTER(MID($P183:$S183,3,1),MID($P183:$S183,3,1)&lt;&gt;"x")), TEXT(0, "0"))</f>
        <v>935</v>
      </c>
      <c r="W183" s="3" t="str" cm="1">
        <f t="array" ref="W183">IFERROR(_xlfn.CONCAT(_xlfn._xlws.FILTER(MID($P183:$S183,4,1),MID($P183:$S183,4,1)&lt;&gt;"x")), TEXT(0, "0"))</f>
        <v>0</v>
      </c>
      <c r="X183">
        <f t="shared" si="17"/>
        <v>7718</v>
      </c>
      <c r="Y183">
        <f t="shared" si="18"/>
        <v>823</v>
      </c>
      <c r="Z183">
        <f t="shared" si="19"/>
        <v>935</v>
      </c>
      <c r="AA183">
        <f t="shared" si="20"/>
        <v>0</v>
      </c>
      <c r="AB183" cm="1">
        <f t="array" ref="AB183">IF(M183="+",SUM(X183:AA183),PRODUCT(_xlfn._xlws.FILTER(X183:AA183,X183:AA183&lt;&gt;0)))</f>
        <v>9476</v>
      </c>
    </row>
    <row r="184" spans="2:28">
      <c r="B184" s="1">
        <v>672</v>
      </c>
      <c r="C184" s="1">
        <v>183</v>
      </c>
      <c r="D184" s="1"/>
      <c r="E184" s="1"/>
      <c r="F184" s="1"/>
      <c r="G184" s="1"/>
      <c r="I184">
        <v>46</v>
      </c>
      <c r="J184">
        <v>689</v>
      </c>
      <c r="K184">
        <v>143</v>
      </c>
      <c r="L184">
        <v>232</v>
      </c>
      <c r="M184" t="str">
        <v>+</v>
      </c>
      <c r="N184" cm="1">
        <f t="array" ref="N184">IF(M184="+",SUM(VALUE(I184:L184)),PRODUCT(VALUE(I184:L184)))</f>
        <v>1110</v>
      </c>
      <c r="P184" s="2" t="str">
        <f t="shared" si="16"/>
        <v>46xx</v>
      </c>
      <c r="Q184" s="2" t="str">
        <f t="shared" si="16"/>
        <v>689x</v>
      </c>
      <c r="R184" s="2" t="str">
        <f t="shared" si="16"/>
        <v>143x</v>
      </c>
      <c r="S184" s="2" t="str">
        <f t="shared" si="15"/>
        <v>232x</v>
      </c>
      <c r="T184" s="3" t="str" cm="1">
        <f t="array" ref="T184">IFERROR(_xlfn.CONCAT(_xlfn._xlws.FILTER(MID($P184:$S184,1,1),MID($P184:$S184,1,1)&lt;&gt;"x")), TEXT(0, "0"))</f>
        <v>4612</v>
      </c>
      <c r="U184" s="3" t="str" cm="1">
        <f t="array" ref="U184">IFERROR(_xlfn.CONCAT(_xlfn._xlws.FILTER(MID($P184:$S184,2,1),MID($P184:$S184,2,1)&lt;&gt;"x")), TEXT(0, "0"))</f>
        <v>6843</v>
      </c>
      <c r="V184" s="3" t="str" cm="1">
        <f t="array" ref="V184">IFERROR(_xlfn.CONCAT(_xlfn._xlws.FILTER(MID($P184:$S184,3,1),MID($P184:$S184,3,1)&lt;&gt;"x")), TEXT(0, "0"))</f>
        <v>932</v>
      </c>
      <c r="W184" s="3" t="str" cm="1">
        <f t="array" ref="W184">IFERROR(_xlfn.CONCAT(_xlfn._xlws.FILTER(MID($P184:$S184,4,1),MID($P184:$S184,4,1)&lt;&gt;"x")), TEXT(0, "0"))</f>
        <v>0</v>
      </c>
      <c r="X184">
        <f t="shared" si="17"/>
        <v>4612</v>
      </c>
      <c r="Y184">
        <f t="shared" si="18"/>
        <v>6843</v>
      </c>
      <c r="Z184">
        <f t="shared" si="19"/>
        <v>932</v>
      </c>
      <c r="AA184">
        <f t="shared" si="20"/>
        <v>0</v>
      </c>
      <c r="AB184" cm="1">
        <f t="array" ref="AB184">IF(M184="+",SUM(X184:AA184),PRODUCT(_xlfn._xlws.FILTER(X184:AA184,X184:AA184&lt;&gt;0)))</f>
        <v>12387</v>
      </c>
    </row>
    <row r="185" spans="2:28">
      <c r="B185" s="1">
        <v>676</v>
      </c>
      <c r="C185" s="1">
        <v>184</v>
      </c>
      <c r="D185" s="1"/>
      <c r="E185" s="1"/>
      <c r="F185" s="1"/>
      <c r="G185" s="1"/>
      <c r="I185">
        <v>79</v>
      </c>
      <c r="J185">
        <v>98</v>
      </c>
      <c r="K185">
        <v>35</v>
      </c>
      <c r="L185">
        <v>7</v>
      </c>
      <c r="M185" t="str">
        <v>+</v>
      </c>
      <c r="N185" cm="1">
        <f t="array" ref="N185">IF(M185="+",SUM(VALUE(I185:L185)),PRODUCT(VALUE(I185:L185)))</f>
        <v>219</v>
      </c>
      <c r="P185" s="2" t="str">
        <f t="shared" si="16"/>
        <v>79xx</v>
      </c>
      <c r="Q185" s="2" t="str">
        <f t="shared" si="16"/>
        <v>98xx</v>
      </c>
      <c r="R185" s="2" t="str">
        <f t="shared" si="16"/>
        <v>35xx</v>
      </c>
      <c r="S185" s="2" t="str">
        <f t="shared" si="15"/>
        <v>7xxx</v>
      </c>
      <c r="T185" s="3" t="str" cm="1">
        <f t="array" ref="T185">IFERROR(_xlfn.CONCAT(_xlfn._xlws.FILTER(MID($P185:$S185,1,1),MID($P185:$S185,1,1)&lt;&gt;"x")), TEXT(0, "0"))</f>
        <v>7937</v>
      </c>
      <c r="U185" s="3" t="str" cm="1">
        <f t="array" ref="U185">IFERROR(_xlfn.CONCAT(_xlfn._xlws.FILTER(MID($P185:$S185,2,1),MID($P185:$S185,2,1)&lt;&gt;"x")), TEXT(0, "0"))</f>
        <v>985</v>
      </c>
      <c r="V185" s="3" t="str" cm="1">
        <f t="array" ref="V185">IFERROR(_xlfn.CONCAT(_xlfn._xlws.FILTER(MID($P185:$S185,3,1),MID($P185:$S185,3,1)&lt;&gt;"x")), TEXT(0, "0"))</f>
        <v>0</v>
      </c>
      <c r="W185" s="3" t="str" cm="1">
        <f t="array" ref="W185">IFERROR(_xlfn.CONCAT(_xlfn._xlws.FILTER(MID($P185:$S185,4,1),MID($P185:$S185,4,1)&lt;&gt;"x")), TEXT(0, "0"))</f>
        <v>0</v>
      </c>
      <c r="X185">
        <f t="shared" si="17"/>
        <v>7937</v>
      </c>
      <c r="Y185">
        <f t="shared" si="18"/>
        <v>985</v>
      </c>
      <c r="Z185">
        <f t="shared" si="19"/>
        <v>0</v>
      </c>
      <c r="AA185">
        <f t="shared" si="20"/>
        <v>0</v>
      </c>
      <c r="AB185" cm="1">
        <f t="array" ref="AB185">IF(M185="+",SUM(X185:AA185),PRODUCT(_xlfn._xlws.FILTER(X185:AA185,X185:AA185&lt;&gt;0)))</f>
        <v>8922</v>
      </c>
    </row>
    <row r="186" spans="2:28">
      <c r="B186" s="1">
        <v>679</v>
      </c>
      <c r="C186" s="1">
        <v>185</v>
      </c>
      <c r="D186" s="1"/>
      <c r="E186" s="1"/>
      <c r="F186" s="1"/>
      <c r="G186" s="1"/>
      <c r="I186">
        <v>4</v>
      </c>
      <c r="J186">
        <v>88</v>
      </c>
      <c r="K186">
        <v>886</v>
      </c>
      <c r="L186">
        <v>927</v>
      </c>
      <c r="M186" t="str">
        <v>*</v>
      </c>
      <c r="N186" cm="1">
        <f t="array" ref="N186">IF(M186="+",SUM(VALUE(I186:L186)),PRODUCT(VALUE(I186:L186)))</f>
        <v>289105344</v>
      </c>
      <c r="P186" s="2" t="str">
        <f t="shared" si="16"/>
        <v>xxx4</v>
      </c>
      <c r="Q186" s="2" t="str">
        <f t="shared" si="16"/>
        <v>xx88</v>
      </c>
      <c r="R186" s="2" t="str">
        <f t="shared" si="16"/>
        <v>x886</v>
      </c>
      <c r="S186" s="2" t="str">
        <f t="shared" si="15"/>
        <v>x927</v>
      </c>
      <c r="T186" s="3" t="str" cm="1">
        <f t="array" ref="T186">IFERROR(_xlfn.CONCAT(_xlfn._xlws.FILTER(MID($P186:$S186,1,1),MID($P186:$S186,1,1)&lt;&gt;"x")), TEXT(0, "0"))</f>
        <v>0</v>
      </c>
      <c r="U186" s="3" t="str" cm="1">
        <f t="array" ref="U186">IFERROR(_xlfn.CONCAT(_xlfn._xlws.FILTER(MID($P186:$S186,2,1),MID($P186:$S186,2,1)&lt;&gt;"x")), TEXT(0, "0"))</f>
        <v>89</v>
      </c>
      <c r="V186" s="3" t="str" cm="1">
        <f t="array" ref="V186">IFERROR(_xlfn.CONCAT(_xlfn._xlws.FILTER(MID($P186:$S186,3,1),MID($P186:$S186,3,1)&lt;&gt;"x")), TEXT(0, "0"))</f>
        <v>882</v>
      </c>
      <c r="W186" s="3" t="str" cm="1">
        <f t="array" ref="W186">IFERROR(_xlfn.CONCAT(_xlfn._xlws.FILTER(MID($P186:$S186,4,1),MID($P186:$S186,4,1)&lt;&gt;"x")), TEXT(0, "0"))</f>
        <v>4867</v>
      </c>
      <c r="X186">
        <f t="shared" si="17"/>
        <v>0</v>
      </c>
      <c r="Y186">
        <f t="shared" si="18"/>
        <v>89</v>
      </c>
      <c r="Z186">
        <f t="shared" si="19"/>
        <v>882</v>
      </c>
      <c r="AA186">
        <f t="shared" si="20"/>
        <v>4867</v>
      </c>
      <c r="AB186" cm="1">
        <f t="array" ref="AB186">IF(M186="+",SUM(X186:AA186),PRODUCT(_xlfn._xlws.FILTER(X186:AA186,X186:AA186&lt;&gt;0)))</f>
        <v>382049766</v>
      </c>
    </row>
    <row r="187" spans="2:28">
      <c r="B187" s="1">
        <v>683</v>
      </c>
      <c r="C187" s="1">
        <v>186</v>
      </c>
      <c r="D187" s="1"/>
      <c r="E187" s="1"/>
      <c r="F187" s="1"/>
      <c r="G187" s="1"/>
      <c r="I187">
        <v>6345</v>
      </c>
      <c r="J187">
        <v>8411</v>
      </c>
      <c r="K187">
        <v>8614</v>
      </c>
      <c r="L187">
        <v>761</v>
      </c>
      <c r="M187" t="str">
        <v>+</v>
      </c>
      <c r="N187" cm="1">
        <f t="array" ref="N187">IF(M187="+",SUM(VALUE(I187:L187)),PRODUCT(VALUE(I187:L187)))</f>
        <v>24131</v>
      </c>
      <c r="P187" s="2" t="str">
        <f t="shared" si="16"/>
        <v>6345</v>
      </c>
      <c r="Q187" s="2" t="str">
        <f t="shared" si="16"/>
        <v>8411</v>
      </c>
      <c r="R187" s="2" t="str">
        <f t="shared" si="16"/>
        <v>8614</v>
      </c>
      <c r="S187" s="2" t="str">
        <f t="shared" si="15"/>
        <v>761x</v>
      </c>
      <c r="T187" s="3" t="str" cm="1">
        <f t="array" ref="T187">IFERROR(_xlfn.CONCAT(_xlfn._xlws.FILTER(MID($P187:$S187,1,1),MID($P187:$S187,1,1)&lt;&gt;"x")), TEXT(0, "0"))</f>
        <v>6887</v>
      </c>
      <c r="U187" s="3" t="str" cm="1">
        <f t="array" ref="U187">IFERROR(_xlfn.CONCAT(_xlfn._xlws.FILTER(MID($P187:$S187,2,1),MID($P187:$S187,2,1)&lt;&gt;"x")), TEXT(0, "0"))</f>
        <v>3466</v>
      </c>
      <c r="V187" s="3" t="str" cm="1">
        <f t="array" ref="V187">IFERROR(_xlfn.CONCAT(_xlfn._xlws.FILTER(MID($P187:$S187,3,1),MID($P187:$S187,3,1)&lt;&gt;"x")), TEXT(0, "0"))</f>
        <v>4111</v>
      </c>
      <c r="W187" s="3" t="str" cm="1">
        <f t="array" ref="W187">IFERROR(_xlfn.CONCAT(_xlfn._xlws.FILTER(MID($P187:$S187,4,1),MID($P187:$S187,4,1)&lt;&gt;"x")), TEXT(0, "0"))</f>
        <v>514</v>
      </c>
      <c r="X187">
        <f t="shared" si="17"/>
        <v>6887</v>
      </c>
      <c r="Y187">
        <f t="shared" si="18"/>
        <v>3466</v>
      </c>
      <c r="Z187">
        <f t="shared" si="19"/>
        <v>4111</v>
      </c>
      <c r="AA187">
        <f t="shared" si="20"/>
        <v>514</v>
      </c>
      <c r="AB187" cm="1">
        <f t="array" ref="AB187">IF(M187="+",SUM(X187:AA187),PRODUCT(_xlfn._xlws.FILTER(X187:AA187,X187:AA187&lt;&gt;0)))</f>
        <v>14978</v>
      </c>
    </row>
    <row r="188" spans="2:28">
      <c r="B188" s="1">
        <v>688</v>
      </c>
      <c r="C188" s="1">
        <v>187</v>
      </c>
      <c r="D188" s="1"/>
      <c r="E188" s="1"/>
      <c r="F188" s="1"/>
      <c r="G188" s="1"/>
      <c r="I188">
        <v>91</v>
      </c>
      <c r="J188">
        <v>98</v>
      </c>
      <c r="K188">
        <v>44</v>
      </c>
      <c r="L188">
        <v>67</v>
      </c>
      <c r="M188" t="str">
        <v>*</v>
      </c>
      <c r="N188" cm="1">
        <f t="array" ref="N188">IF(M188="+",SUM(VALUE(I188:L188)),PRODUCT(VALUE(I188:L188)))</f>
        <v>26290264</v>
      </c>
      <c r="P188" s="2" t="str">
        <f t="shared" si="16"/>
        <v>xx91</v>
      </c>
      <c r="Q188" s="2" t="str">
        <f t="shared" si="16"/>
        <v>xx98</v>
      </c>
      <c r="R188" s="2" t="str">
        <f t="shared" si="16"/>
        <v>xx44</v>
      </c>
      <c r="S188" s="2" t="str">
        <f t="shared" si="15"/>
        <v>xx67</v>
      </c>
      <c r="T188" s="3" t="str" cm="1">
        <f t="array" ref="T188">IFERROR(_xlfn.CONCAT(_xlfn._xlws.FILTER(MID($P188:$S188,1,1),MID($P188:$S188,1,1)&lt;&gt;"x")), TEXT(0, "0"))</f>
        <v>0</v>
      </c>
      <c r="U188" s="3" t="str" cm="1">
        <f t="array" ref="U188">IFERROR(_xlfn.CONCAT(_xlfn._xlws.FILTER(MID($P188:$S188,2,1),MID($P188:$S188,2,1)&lt;&gt;"x")), TEXT(0, "0"))</f>
        <v>0</v>
      </c>
      <c r="V188" s="3" t="str" cm="1">
        <f t="array" ref="V188">IFERROR(_xlfn.CONCAT(_xlfn._xlws.FILTER(MID($P188:$S188,3,1),MID($P188:$S188,3,1)&lt;&gt;"x")), TEXT(0, "0"))</f>
        <v>9946</v>
      </c>
      <c r="W188" s="3" t="str" cm="1">
        <f t="array" ref="W188">IFERROR(_xlfn.CONCAT(_xlfn._xlws.FILTER(MID($P188:$S188,4,1),MID($P188:$S188,4,1)&lt;&gt;"x")), TEXT(0, "0"))</f>
        <v>1847</v>
      </c>
      <c r="X188">
        <f t="shared" si="17"/>
        <v>0</v>
      </c>
      <c r="Y188">
        <f t="shared" si="18"/>
        <v>0</v>
      </c>
      <c r="Z188">
        <f t="shared" si="19"/>
        <v>9946</v>
      </c>
      <c r="AA188">
        <f t="shared" si="20"/>
        <v>1847</v>
      </c>
      <c r="AB188" cm="1">
        <f t="array" ref="AB188">IF(M188="+",SUM(X188:AA188),PRODUCT(_xlfn._xlws.FILTER(X188:AA188,X188:AA188&lt;&gt;0)))</f>
        <v>18370262</v>
      </c>
    </row>
    <row r="189" spans="2:28">
      <c r="B189" s="1">
        <v>691</v>
      </c>
      <c r="C189" s="1">
        <v>188</v>
      </c>
      <c r="D189" s="1"/>
      <c r="E189" s="1"/>
      <c r="F189" s="1"/>
      <c r="G189" s="1"/>
      <c r="I189">
        <v>866</v>
      </c>
      <c r="J189">
        <v>495</v>
      </c>
      <c r="K189">
        <v>946</v>
      </c>
      <c r="L189">
        <v>565</v>
      </c>
      <c r="M189" t="str">
        <v>*</v>
      </c>
      <c r="N189" cm="1">
        <f t="array" ref="N189">IF(M189="+",SUM(VALUE(I189:L189)),PRODUCT(VALUE(I189:L189)))</f>
        <v>229119828300</v>
      </c>
      <c r="P189" s="2" t="str">
        <f t="shared" si="16"/>
        <v>x866</v>
      </c>
      <c r="Q189" s="2" t="str">
        <f t="shared" si="16"/>
        <v>x495</v>
      </c>
      <c r="R189" s="2" t="str">
        <f t="shared" si="16"/>
        <v>x946</v>
      </c>
      <c r="S189" s="2" t="str">
        <f t="shared" si="15"/>
        <v>x565</v>
      </c>
      <c r="T189" s="3" t="str" cm="1">
        <f t="array" ref="T189">IFERROR(_xlfn.CONCAT(_xlfn._xlws.FILTER(MID($P189:$S189,1,1),MID($P189:$S189,1,1)&lt;&gt;"x")), TEXT(0, "0"))</f>
        <v>0</v>
      </c>
      <c r="U189" s="3" t="str" cm="1">
        <f t="array" ref="U189">IFERROR(_xlfn.CONCAT(_xlfn._xlws.FILTER(MID($P189:$S189,2,1),MID($P189:$S189,2,1)&lt;&gt;"x")), TEXT(0, "0"))</f>
        <v>8495</v>
      </c>
      <c r="V189" s="3" t="str" cm="1">
        <f t="array" ref="V189">IFERROR(_xlfn.CONCAT(_xlfn._xlws.FILTER(MID($P189:$S189,3,1),MID($P189:$S189,3,1)&lt;&gt;"x")), TEXT(0, "0"))</f>
        <v>6946</v>
      </c>
      <c r="W189" s="3" t="str" cm="1">
        <f t="array" ref="W189">IFERROR(_xlfn.CONCAT(_xlfn._xlws.FILTER(MID($P189:$S189,4,1),MID($P189:$S189,4,1)&lt;&gt;"x")), TEXT(0, "0"))</f>
        <v>6565</v>
      </c>
      <c r="X189">
        <f t="shared" si="17"/>
        <v>0</v>
      </c>
      <c r="Y189">
        <f t="shared" si="18"/>
        <v>8495</v>
      </c>
      <c r="Z189">
        <f t="shared" si="19"/>
        <v>6946</v>
      </c>
      <c r="AA189">
        <f t="shared" si="20"/>
        <v>6565</v>
      </c>
      <c r="AB189" cm="1">
        <f t="array" ref="AB189">IF(M189="+",SUM(X189:AA189),PRODUCT(_xlfn._xlws.FILTER(X189:AA189,X189:AA189&lt;&gt;0)))</f>
        <v>387376162550</v>
      </c>
    </row>
    <row r="190" spans="2:28">
      <c r="B190" s="1">
        <v>695</v>
      </c>
      <c r="C190" s="1">
        <v>189</v>
      </c>
      <c r="D190" s="1"/>
      <c r="E190" s="1"/>
      <c r="F190" s="1"/>
      <c r="G190" s="1"/>
      <c r="I190">
        <v>982</v>
      </c>
      <c r="J190">
        <v>691</v>
      </c>
      <c r="K190">
        <v>929</v>
      </c>
      <c r="L190">
        <v>24</v>
      </c>
      <c r="M190" t="str">
        <v>+</v>
      </c>
      <c r="N190" cm="1">
        <f t="array" ref="N190">IF(M190="+",SUM(VALUE(I190:L190)),PRODUCT(VALUE(I190:L190)))</f>
        <v>2626</v>
      </c>
      <c r="P190" s="2" t="str">
        <f t="shared" si="16"/>
        <v>982x</v>
      </c>
      <c r="Q190" s="2" t="str">
        <f t="shared" si="16"/>
        <v>691x</v>
      </c>
      <c r="R190" s="2" t="str">
        <f t="shared" si="16"/>
        <v>929x</v>
      </c>
      <c r="S190" s="2" t="str">
        <f t="shared" si="15"/>
        <v>24xx</v>
      </c>
      <c r="T190" s="3" t="str" cm="1">
        <f t="array" ref="T190">IFERROR(_xlfn.CONCAT(_xlfn._xlws.FILTER(MID($P190:$S190,1,1),MID($P190:$S190,1,1)&lt;&gt;"x")), TEXT(0, "0"))</f>
        <v>9692</v>
      </c>
      <c r="U190" s="3" t="str" cm="1">
        <f t="array" ref="U190">IFERROR(_xlfn.CONCAT(_xlfn._xlws.FILTER(MID($P190:$S190,2,1),MID($P190:$S190,2,1)&lt;&gt;"x")), TEXT(0, "0"))</f>
        <v>8924</v>
      </c>
      <c r="V190" s="3" t="str" cm="1">
        <f t="array" ref="V190">IFERROR(_xlfn.CONCAT(_xlfn._xlws.FILTER(MID($P190:$S190,3,1),MID($P190:$S190,3,1)&lt;&gt;"x")), TEXT(0, "0"))</f>
        <v>219</v>
      </c>
      <c r="W190" s="3" t="str" cm="1">
        <f t="array" ref="W190">IFERROR(_xlfn.CONCAT(_xlfn._xlws.FILTER(MID($P190:$S190,4,1),MID($P190:$S190,4,1)&lt;&gt;"x")), TEXT(0, "0"))</f>
        <v>0</v>
      </c>
      <c r="X190">
        <f t="shared" si="17"/>
        <v>9692</v>
      </c>
      <c r="Y190">
        <f t="shared" si="18"/>
        <v>8924</v>
      </c>
      <c r="Z190">
        <f t="shared" si="19"/>
        <v>219</v>
      </c>
      <c r="AA190">
        <f t="shared" si="20"/>
        <v>0</v>
      </c>
      <c r="AB190" cm="1">
        <f t="array" ref="AB190">IF(M190="+",SUM(X190:AA190),PRODUCT(_xlfn._xlws.FILTER(X190:AA190,X190:AA190&lt;&gt;0)))</f>
        <v>18835</v>
      </c>
    </row>
    <row r="191" spans="2:28">
      <c r="B191" s="1">
        <v>699</v>
      </c>
      <c r="C191" s="1">
        <v>190</v>
      </c>
      <c r="D191" s="1"/>
      <c r="E191" s="1"/>
      <c r="F191" s="1"/>
      <c r="G191" s="1"/>
      <c r="I191">
        <v>658</v>
      </c>
      <c r="J191">
        <v>253</v>
      </c>
      <c r="K191">
        <v>39</v>
      </c>
      <c r="L191">
        <v>9</v>
      </c>
      <c r="M191" t="str">
        <v>*</v>
      </c>
      <c r="N191" cm="1">
        <f t="array" ref="N191">IF(M191="+",SUM(VALUE(I191:L191)),PRODUCT(VALUE(I191:L191)))</f>
        <v>58432374</v>
      </c>
      <c r="P191" s="2" t="str">
        <f t="shared" si="16"/>
        <v>x658</v>
      </c>
      <c r="Q191" s="2" t="str">
        <f t="shared" si="16"/>
        <v>x253</v>
      </c>
      <c r="R191" s="2" t="str">
        <f t="shared" si="16"/>
        <v>xx39</v>
      </c>
      <c r="S191" s="2" t="str">
        <f t="shared" si="15"/>
        <v>xxx9</v>
      </c>
      <c r="T191" s="3" t="str" cm="1">
        <f t="array" ref="T191">IFERROR(_xlfn.CONCAT(_xlfn._xlws.FILTER(MID($P191:$S191,1,1),MID($P191:$S191,1,1)&lt;&gt;"x")), TEXT(0, "0"))</f>
        <v>0</v>
      </c>
      <c r="U191" s="3" t="str" cm="1">
        <f t="array" ref="U191">IFERROR(_xlfn.CONCAT(_xlfn._xlws.FILTER(MID($P191:$S191,2,1),MID($P191:$S191,2,1)&lt;&gt;"x")), TEXT(0, "0"))</f>
        <v>62</v>
      </c>
      <c r="V191" s="3" t="str" cm="1">
        <f t="array" ref="V191">IFERROR(_xlfn.CONCAT(_xlfn._xlws.FILTER(MID($P191:$S191,3,1),MID($P191:$S191,3,1)&lt;&gt;"x")), TEXT(0, "0"))</f>
        <v>553</v>
      </c>
      <c r="W191" s="3" t="str" cm="1">
        <f t="array" ref="W191">IFERROR(_xlfn.CONCAT(_xlfn._xlws.FILTER(MID($P191:$S191,4,1),MID($P191:$S191,4,1)&lt;&gt;"x")), TEXT(0, "0"))</f>
        <v>8399</v>
      </c>
      <c r="X191">
        <f t="shared" si="17"/>
        <v>0</v>
      </c>
      <c r="Y191">
        <f t="shared" si="18"/>
        <v>62</v>
      </c>
      <c r="Z191">
        <f t="shared" si="19"/>
        <v>553</v>
      </c>
      <c r="AA191">
        <f t="shared" si="20"/>
        <v>8399</v>
      </c>
      <c r="AB191" cm="1">
        <f t="array" ref="AB191">IF(M191="+",SUM(X191:AA191),PRODUCT(_xlfn._xlws.FILTER(X191:AA191,X191:AA191&lt;&gt;0)))</f>
        <v>287968114</v>
      </c>
    </row>
    <row r="192" spans="2:28">
      <c r="B192" s="1">
        <v>703</v>
      </c>
      <c r="C192" s="1">
        <v>191</v>
      </c>
      <c r="D192" s="1"/>
      <c r="E192" s="1"/>
      <c r="F192" s="1"/>
      <c r="G192" s="1"/>
      <c r="I192">
        <v>4281</v>
      </c>
      <c r="J192">
        <v>5636</v>
      </c>
      <c r="K192">
        <v>7462</v>
      </c>
      <c r="L192">
        <v>69</v>
      </c>
      <c r="M192" t="str">
        <v>+</v>
      </c>
      <c r="N192" cm="1">
        <f t="array" ref="N192">IF(M192="+",SUM(VALUE(I192:L192)),PRODUCT(VALUE(I192:L192)))</f>
        <v>17448</v>
      </c>
      <c r="P192" s="2" t="str">
        <f t="shared" si="16"/>
        <v>4281</v>
      </c>
      <c r="Q192" s="2" t="str">
        <f t="shared" si="16"/>
        <v>5636</v>
      </c>
      <c r="R192" s="2" t="str">
        <f t="shared" si="16"/>
        <v>7462</v>
      </c>
      <c r="S192" s="2" t="str">
        <f t="shared" si="15"/>
        <v>69xx</v>
      </c>
      <c r="T192" s="3" t="str" cm="1">
        <f t="array" ref="T192">IFERROR(_xlfn.CONCAT(_xlfn._xlws.FILTER(MID($P192:$S192,1,1),MID($P192:$S192,1,1)&lt;&gt;"x")), TEXT(0, "0"))</f>
        <v>4576</v>
      </c>
      <c r="U192" s="3" t="str" cm="1">
        <f t="array" ref="U192">IFERROR(_xlfn.CONCAT(_xlfn._xlws.FILTER(MID($P192:$S192,2,1),MID($P192:$S192,2,1)&lt;&gt;"x")), TEXT(0, "0"))</f>
        <v>2649</v>
      </c>
      <c r="V192" s="3" t="str" cm="1">
        <f t="array" ref="V192">IFERROR(_xlfn.CONCAT(_xlfn._xlws.FILTER(MID($P192:$S192,3,1),MID($P192:$S192,3,1)&lt;&gt;"x")), TEXT(0, "0"))</f>
        <v>836</v>
      </c>
      <c r="W192" s="3" t="str" cm="1">
        <f t="array" ref="W192">IFERROR(_xlfn.CONCAT(_xlfn._xlws.FILTER(MID($P192:$S192,4,1),MID($P192:$S192,4,1)&lt;&gt;"x")), TEXT(0, "0"))</f>
        <v>162</v>
      </c>
      <c r="X192">
        <f t="shared" si="17"/>
        <v>4576</v>
      </c>
      <c r="Y192">
        <f t="shared" si="18"/>
        <v>2649</v>
      </c>
      <c r="Z192">
        <f t="shared" si="19"/>
        <v>836</v>
      </c>
      <c r="AA192">
        <f t="shared" si="20"/>
        <v>162</v>
      </c>
      <c r="AB192" cm="1">
        <f t="array" ref="AB192">IF(M192="+",SUM(X192:AA192),PRODUCT(_xlfn._xlws.FILTER(X192:AA192,X192:AA192&lt;&gt;0)))</f>
        <v>8223</v>
      </c>
    </row>
    <row r="193" spans="2:28">
      <c r="B193" s="1">
        <v>708</v>
      </c>
      <c r="C193" s="1">
        <v>192</v>
      </c>
      <c r="D193" s="1"/>
      <c r="E193" s="1"/>
      <c r="F193" s="1"/>
      <c r="G193" s="1"/>
      <c r="I193">
        <v>52</v>
      </c>
      <c r="J193">
        <v>95</v>
      </c>
      <c r="K193">
        <v>31</v>
      </c>
      <c r="L193">
        <v>55</v>
      </c>
      <c r="M193" t="str">
        <v>*</v>
      </c>
      <c r="N193" cm="1">
        <f t="array" ref="N193">IF(M193="+",SUM(VALUE(I193:L193)),PRODUCT(VALUE(I193:L193)))</f>
        <v>8422700</v>
      </c>
      <c r="P193" s="2" t="str">
        <f t="shared" si="16"/>
        <v>xx52</v>
      </c>
      <c r="Q193" s="2" t="str">
        <f t="shared" si="16"/>
        <v>xx95</v>
      </c>
      <c r="R193" s="2" t="str">
        <f t="shared" si="16"/>
        <v>xx31</v>
      </c>
      <c r="S193" s="2" t="str">
        <f t="shared" si="15"/>
        <v>xx55</v>
      </c>
      <c r="T193" s="3" t="str" cm="1">
        <f t="array" ref="T193">IFERROR(_xlfn.CONCAT(_xlfn._xlws.FILTER(MID($P193:$S193,1,1),MID($P193:$S193,1,1)&lt;&gt;"x")), TEXT(0, "0"))</f>
        <v>0</v>
      </c>
      <c r="U193" s="3" t="str" cm="1">
        <f t="array" ref="U193">IFERROR(_xlfn.CONCAT(_xlfn._xlws.FILTER(MID($P193:$S193,2,1),MID($P193:$S193,2,1)&lt;&gt;"x")), TEXT(0, "0"))</f>
        <v>0</v>
      </c>
      <c r="V193" s="3" t="str" cm="1">
        <f t="array" ref="V193">IFERROR(_xlfn.CONCAT(_xlfn._xlws.FILTER(MID($P193:$S193,3,1),MID($P193:$S193,3,1)&lt;&gt;"x")), TEXT(0, "0"))</f>
        <v>5935</v>
      </c>
      <c r="W193" s="3" t="str" cm="1">
        <f t="array" ref="W193">IFERROR(_xlfn.CONCAT(_xlfn._xlws.FILTER(MID($P193:$S193,4,1),MID($P193:$S193,4,1)&lt;&gt;"x")), TEXT(0, "0"))</f>
        <v>2515</v>
      </c>
      <c r="X193">
        <f t="shared" si="17"/>
        <v>0</v>
      </c>
      <c r="Y193">
        <f t="shared" si="18"/>
        <v>0</v>
      </c>
      <c r="Z193">
        <f t="shared" si="19"/>
        <v>5935</v>
      </c>
      <c r="AA193">
        <f t="shared" si="20"/>
        <v>2515</v>
      </c>
      <c r="AB193" cm="1">
        <f t="array" ref="AB193">IF(M193="+",SUM(X193:AA193),PRODUCT(_xlfn._xlws.FILTER(X193:AA193,X193:AA193&lt;&gt;0)))</f>
        <v>14926525</v>
      </c>
    </row>
    <row r="194" spans="2:28">
      <c r="B194" s="1">
        <v>711</v>
      </c>
      <c r="C194" s="1">
        <v>193</v>
      </c>
      <c r="D194" s="1"/>
      <c r="E194" s="1"/>
      <c r="F194" s="1"/>
      <c r="G194" s="1"/>
      <c r="I194">
        <v>231</v>
      </c>
      <c r="J194">
        <v>796</v>
      </c>
      <c r="K194">
        <v>254</v>
      </c>
      <c r="L194">
        <v>53</v>
      </c>
      <c r="M194" t="str">
        <v>+</v>
      </c>
      <c r="N194" cm="1">
        <f t="array" ref="N194">IF(M194="+",SUM(VALUE(I194:L194)),PRODUCT(VALUE(I194:L194)))</f>
        <v>1334</v>
      </c>
      <c r="P194" s="2" t="str">
        <f t="shared" si="16"/>
        <v>231x</v>
      </c>
      <c r="Q194" s="2" t="str">
        <f t="shared" si="16"/>
        <v>796x</v>
      </c>
      <c r="R194" s="2" t="str">
        <f t="shared" si="16"/>
        <v>254x</v>
      </c>
      <c r="S194" s="2" t="str">
        <f t="shared" si="16"/>
        <v>53xx</v>
      </c>
      <c r="T194" s="3" t="str" cm="1">
        <f t="array" ref="T194">IFERROR(_xlfn.CONCAT(_xlfn._xlws.FILTER(MID($P194:$S194,1,1),MID($P194:$S194,1,1)&lt;&gt;"x")), TEXT(0, "0"))</f>
        <v>2725</v>
      </c>
      <c r="U194" s="3" t="str" cm="1">
        <f t="array" ref="U194">IFERROR(_xlfn.CONCAT(_xlfn._xlws.FILTER(MID($P194:$S194,2,1),MID($P194:$S194,2,1)&lt;&gt;"x")), TEXT(0, "0"))</f>
        <v>3953</v>
      </c>
      <c r="V194" s="3" t="str" cm="1">
        <f t="array" ref="V194">IFERROR(_xlfn.CONCAT(_xlfn._xlws.FILTER(MID($P194:$S194,3,1),MID($P194:$S194,3,1)&lt;&gt;"x")), TEXT(0, "0"))</f>
        <v>164</v>
      </c>
      <c r="W194" s="3" t="str" cm="1">
        <f t="array" ref="W194">IFERROR(_xlfn.CONCAT(_xlfn._xlws.FILTER(MID($P194:$S194,4,1),MID($P194:$S194,4,1)&lt;&gt;"x")), TEXT(0, "0"))</f>
        <v>0</v>
      </c>
      <c r="X194">
        <f t="shared" si="17"/>
        <v>2725</v>
      </c>
      <c r="Y194">
        <f t="shared" si="18"/>
        <v>3953</v>
      </c>
      <c r="Z194">
        <f t="shared" si="19"/>
        <v>164</v>
      </c>
      <c r="AA194">
        <f t="shared" si="20"/>
        <v>0</v>
      </c>
      <c r="AB194" cm="1">
        <f t="array" ref="AB194">IF(M194="+",SUM(X194:AA194),PRODUCT(_xlfn._xlws.FILTER(X194:AA194,X194:AA194&lt;&gt;0)))</f>
        <v>6842</v>
      </c>
    </row>
    <row r="195" spans="2:28">
      <c r="B195" s="1">
        <v>715</v>
      </c>
      <c r="C195" s="1">
        <v>194</v>
      </c>
      <c r="D195" s="1"/>
      <c r="E195" s="1"/>
      <c r="F195" s="1"/>
      <c r="G195" s="1"/>
      <c r="I195">
        <v>4792</v>
      </c>
      <c r="J195">
        <v>718</v>
      </c>
      <c r="K195">
        <v>83</v>
      </c>
      <c r="L195">
        <v>54</v>
      </c>
      <c r="M195" t="str">
        <v>+</v>
      </c>
      <c r="N195" cm="1">
        <f t="array" ref="N195">IF(M195="+",SUM(VALUE(I195:L195)),PRODUCT(VALUE(I195:L195)))</f>
        <v>5647</v>
      </c>
      <c r="P195" s="2" t="str">
        <f t="shared" ref="P195:S258" si="21">IF($M195="+",I195 &amp; REPT("x", 4 - LEN(I195)),REPT("x", 4 - LEN(I195)) &amp; I195)</f>
        <v>4792</v>
      </c>
      <c r="Q195" s="2" t="str">
        <f t="shared" si="21"/>
        <v>718x</v>
      </c>
      <c r="R195" s="2" t="str">
        <f t="shared" si="21"/>
        <v>83xx</v>
      </c>
      <c r="S195" s="2" t="str">
        <f t="shared" si="21"/>
        <v>54xx</v>
      </c>
      <c r="T195" s="3" t="str" cm="1">
        <f t="array" ref="T195">IFERROR(_xlfn.CONCAT(_xlfn._xlws.FILTER(MID($P195:$S195,1,1),MID($P195:$S195,1,1)&lt;&gt;"x")), TEXT(0, "0"))</f>
        <v>4785</v>
      </c>
      <c r="U195" s="3" t="str" cm="1">
        <f t="array" ref="U195">IFERROR(_xlfn.CONCAT(_xlfn._xlws.FILTER(MID($P195:$S195,2,1),MID($P195:$S195,2,1)&lt;&gt;"x")), TEXT(0, "0"))</f>
        <v>7134</v>
      </c>
      <c r="V195" s="3" t="str" cm="1">
        <f t="array" ref="V195">IFERROR(_xlfn.CONCAT(_xlfn._xlws.FILTER(MID($P195:$S195,3,1),MID($P195:$S195,3,1)&lt;&gt;"x")), TEXT(0, "0"))</f>
        <v>98</v>
      </c>
      <c r="W195" s="3" t="str" cm="1">
        <f t="array" ref="W195">IFERROR(_xlfn.CONCAT(_xlfn._xlws.FILTER(MID($P195:$S195,4,1),MID($P195:$S195,4,1)&lt;&gt;"x")), TEXT(0, "0"))</f>
        <v>2</v>
      </c>
      <c r="X195">
        <f t="shared" ref="X195:X258" si="22">IF(LEN(T195)&gt;0,VALUE(T195),0)</f>
        <v>4785</v>
      </c>
      <c r="Y195">
        <f t="shared" ref="Y195:Y258" si="23">IF(LEN(U195)&gt;0,VALUE(U195),0)</f>
        <v>7134</v>
      </c>
      <c r="Z195">
        <f t="shared" ref="Z195:Z258" si="24">IF(LEN(V195)&gt;0,VALUE(V195),0)</f>
        <v>98</v>
      </c>
      <c r="AA195">
        <f t="shared" ref="AA195:AA258" si="25">IF(LEN(W195)&gt;0,VALUE(W195),0)</f>
        <v>2</v>
      </c>
      <c r="AB195" cm="1">
        <f t="array" ref="AB195">IF(M195="+",SUM(X195:AA195),PRODUCT(_xlfn._xlws.FILTER(X195:AA195,X195:AA195&lt;&gt;0)))</f>
        <v>12019</v>
      </c>
    </row>
    <row r="196" spans="2:28">
      <c r="B196" s="1">
        <v>720</v>
      </c>
      <c r="C196" s="1">
        <v>195</v>
      </c>
      <c r="D196" s="1"/>
      <c r="E196" s="1"/>
      <c r="F196" s="1"/>
      <c r="G196" s="1"/>
      <c r="I196">
        <v>13</v>
      </c>
      <c r="J196">
        <v>68</v>
      </c>
      <c r="K196">
        <v>56</v>
      </c>
      <c r="L196">
        <v>769</v>
      </c>
      <c r="M196" t="str">
        <v>*</v>
      </c>
      <c r="N196" cm="1">
        <f t="array" ref="N196">IF(M196="+",SUM(VALUE(I196:L196)),PRODUCT(VALUE(I196:L196)))</f>
        <v>38068576</v>
      </c>
      <c r="P196" s="2" t="str">
        <f t="shared" si="21"/>
        <v>xx13</v>
      </c>
      <c r="Q196" s="2" t="str">
        <f t="shared" si="21"/>
        <v>xx68</v>
      </c>
      <c r="R196" s="2" t="str">
        <f t="shared" si="21"/>
        <v>xx56</v>
      </c>
      <c r="S196" s="2" t="str">
        <f t="shared" si="21"/>
        <v>x769</v>
      </c>
      <c r="T196" s="3" t="str" cm="1">
        <f t="array" ref="T196">IFERROR(_xlfn.CONCAT(_xlfn._xlws.FILTER(MID($P196:$S196,1,1),MID($P196:$S196,1,1)&lt;&gt;"x")), TEXT(0, "0"))</f>
        <v>0</v>
      </c>
      <c r="U196" s="3" t="str" cm="1">
        <f t="array" ref="U196">IFERROR(_xlfn.CONCAT(_xlfn._xlws.FILTER(MID($P196:$S196,2,1),MID($P196:$S196,2,1)&lt;&gt;"x")), TEXT(0, "0"))</f>
        <v>7</v>
      </c>
      <c r="V196" s="3" t="str" cm="1">
        <f t="array" ref="V196">IFERROR(_xlfn.CONCAT(_xlfn._xlws.FILTER(MID($P196:$S196,3,1),MID($P196:$S196,3,1)&lt;&gt;"x")), TEXT(0, "0"))</f>
        <v>1656</v>
      </c>
      <c r="W196" s="3" t="str" cm="1">
        <f t="array" ref="W196">IFERROR(_xlfn.CONCAT(_xlfn._xlws.FILTER(MID($P196:$S196,4,1),MID($P196:$S196,4,1)&lt;&gt;"x")), TEXT(0, "0"))</f>
        <v>3869</v>
      </c>
      <c r="X196">
        <f t="shared" si="22"/>
        <v>0</v>
      </c>
      <c r="Y196">
        <f t="shared" si="23"/>
        <v>7</v>
      </c>
      <c r="Z196">
        <f t="shared" si="24"/>
        <v>1656</v>
      </c>
      <c r="AA196">
        <f t="shared" si="25"/>
        <v>3869</v>
      </c>
      <c r="AB196" cm="1">
        <f t="array" ref="AB196">IF(M196="+",SUM(X196:AA196),PRODUCT(_xlfn._xlws.FILTER(X196:AA196,X196:AA196&lt;&gt;0)))</f>
        <v>44849448</v>
      </c>
    </row>
    <row r="197" spans="2:28">
      <c r="B197" s="1">
        <v>724</v>
      </c>
      <c r="C197" s="1">
        <v>196</v>
      </c>
      <c r="D197" s="1"/>
      <c r="E197" s="1"/>
      <c r="F197" s="1"/>
      <c r="G197" s="1"/>
      <c r="I197">
        <v>816</v>
      </c>
      <c r="J197">
        <v>428</v>
      </c>
      <c r="K197">
        <v>366</v>
      </c>
      <c r="L197">
        <v>194</v>
      </c>
      <c r="M197" t="str">
        <v>*</v>
      </c>
      <c r="N197" cm="1">
        <f t="array" ref="N197">IF(M197="+",SUM(VALUE(I197:L197)),PRODUCT(VALUE(I197:L197)))</f>
        <v>24798004992</v>
      </c>
      <c r="P197" s="2" t="str">
        <f t="shared" si="21"/>
        <v>x816</v>
      </c>
      <c r="Q197" s="2" t="str">
        <f t="shared" si="21"/>
        <v>x428</v>
      </c>
      <c r="R197" s="2" t="str">
        <f t="shared" si="21"/>
        <v>x366</v>
      </c>
      <c r="S197" s="2" t="str">
        <f t="shared" si="21"/>
        <v>x194</v>
      </c>
      <c r="T197" s="3" t="str" cm="1">
        <f t="array" ref="T197">IFERROR(_xlfn.CONCAT(_xlfn._xlws.FILTER(MID($P197:$S197,1,1),MID($P197:$S197,1,1)&lt;&gt;"x")), TEXT(0, "0"))</f>
        <v>0</v>
      </c>
      <c r="U197" s="3" t="str" cm="1">
        <f t="array" ref="U197">IFERROR(_xlfn.CONCAT(_xlfn._xlws.FILTER(MID($P197:$S197,2,1),MID($P197:$S197,2,1)&lt;&gt;"x")), TEXT(0, "0"))</f>
        <v>8431</v>
      </c>
      <c r="V197" s="3" t="str" cm="1">
        <f t="array" ref="V197">IFERROR(_xlfn.CONCAT(_xlfn._xlws.FILTER(MID($P197:$S197,3,1),MID($P197:$S197,3,1)&lt;&gt;"x")), TEXT(0, "0"))</f>
        <v>1269</v>
      </c>
      <c r="W197" s="3" t="str" cm="1">
        <f t="array" ref="W197">IFERROR(_xlfn.CONCAT(_xlfn._xlws.FILTER(MID($P197:$S197,4,1),MID($P197:$S197,4,1)&lt;&gt;"x")), TEXT(0, "0"))</f>
        <v>6864</v>
      </c>
      <c r="X197">
        <f t="shared" si="22"/>
        <v>0</v>
      </c>
      <c r="Y197">
        <f t="shared" si="23"/>
        <v>8431</v>
      </c>
      <c r="Z197">
        <f t="shared" si="24"/>
        <v>1269</v>
      </c>
      <c r="AA197">
        <f t="shared" si="25"/>
        <v>6864</v>
      </c>
      <c r="AB197" cm="1">
        <f t="array" ref="AB197">IF(M197="+",SUM(X197:AA197),PRODUCT(_xlfn._xlws.FILTER(X197:AA197,X197:AA197&lt;&gt;0)))</f>
        <v>73437517296</v>
      </c>
    </row>
    <row r="198" spans="2:28">
      <c r="B198" s="1">
        <v>728</v>
      </c>
      <c r="C198" s="1">
        <v>197</v>
      </c>
      <c r="D198" s="1"/>
      <c r="E198" s="1"/>
      <c r="F198" s="1"/>
      <c r="G198" s="1"/>
      <c r="I198">
        <v>32</v>
      </c>
      <c r="J198">
        <v>172</v>
      </c>
      <c r="K198">
        <v>274</v>
      </c>
      <c r="L198">
        <v>952</v>
      </c>
      <c r="M198" t="str">
        <v>*</v>
      </c>
      <c r="N198" cm="1">
        <f t="array" ref="N198">IF(M198="+",SUM(VALUE(I198:L198)),PRODUCT(VALUE(I198:L198)))</f>
        <v>1435707392</v>
      </c>
      <c r="P198" s="2" t="str">
        <f t="shared" si="21"/>
        <v>xx32</v>
      </c>
      <c r="Q198" s="2" t="str">
        <f t="shared" si="21"/>
        <v>x172</v>
      </c>
      <c r="R198" s="2" t="str">
        <f t="shared" si="21"/>
        <v>x274</v>
      </c>
      <c r="S198" s="2" t="str">
        <f t="shared" si="21"/>
        <v>x952</v>
      </c>
      <c r="T198" s="3" t="str" cm="1">
        <f t="array" ref="T198">IFERROR(_xlfn.CONCAT(_xlfn._xlws.FILTER(MID($P198:$S198,1,1),MID($P198:$S198,1,1)&lt;&gt;"x")), TEXT(0, "0"))</f>
        <v>0</v>
      </c>
      <c r="U198" s="3" t="str" cm="1">
        <f t="array" ref="U198">IFERROR(_xlfn.CONCAT(_xlfn._xlws.FILTER(MID($P198:$S198,2,1),MID($P198:$S198,2,1)&lt;&gt;"x")), TEXT(0, "0"))</f>
        <v>129</v>
      </c>
      <c r="V198" s="3" t="str" cm="1">
        <f t="array" ref="V198">IFERROR(_xlfn.CONCAT(_xlfn._xlws.FILTER(MID($P198:$S198,3,1),MID($P198:$S198,3,1)&lt;&gt;"x")), TEXT(0, "0"))</f>
        <v>3775</v>
      </c>
      <c r="W198" s="3" t="str" cm="1">
        <f t="array" ref="W198">IFERROR(_xlfn.CONCAT(_xlfn._xlws.FILTER(MID($P198:$S198,4,1),MID($P198:$S198,4,1)&lt;&gt;"x")), TEXT(0, "0"))</f>
        <v>2242</v>
      </c>
      <c r="X198">
        <f t="shared" si="22"/>
        <v>0</v>
      </c>
      <c r="Y198">
        <f t="shared" si="23"/>
        <v>129</v>
      </c>
      <c r="Z198">
        <f t="shared" si="24"/>
        <v>3775</v>
      </c>
      <c r="AA198">
        <f t="shared" si="25"/>
        <v>2242</v>
      </c>
      <c r="AB198" cm="1">
        <f t="array" ref="AB198">IF(M198="+",SUM(X198:AA198),PRODUCT(_xlfn._xlws.FILTER(X198:AA198,X198:AA198&lt;&gt;0)))</f>
        <v>1091797950</v>
      </c>
    </row>
    <row r="199" spans="2:28">
      <c r="B199" s="1">
        <v>732</v>
      </c>
      <c r="C199" s="1">
        <v>198</v>
      </c>
      <c r="D199" s="1"/>
      <c r="E199" s="1"/>
      <c r="F199" s="1"/>
      <c r="G199" s="1"/>
      <c r="I199">
        <v>224</v>
      </c>
      <c r="J199">
        <v>166</v>
      </c>
      <c r="K199">
        <v>879</v>
      </c>
      <c r="L199">
        <v>61</v>
      </c>
      <c r="M199" t="str">
        <v>*</v>
      </c>
      <c r="N199" cm="1">
        <f t="array" ref="N199">IF(M199="+",SUM(VALUE(I199:L199)),PRODUCT(VALUE(I199:L199)))</f>
        <v>1993768896</v>
      </c>
      <c r="P199" s="2" t="str">
        <f t="shared" si="21"/>
        <v>x224</v>
      </c>
      <c r="Q199" s="2" t="str">
        <f t="shared" si="21"/>
        <v>x166</v>
      </c>
      <c r="R199" s="2" t="str">
        <f t="shared" si="21"/>
        <v>x879</v>
      </c>
      <c r="S199" s="2" t="str">
        <f t="shared" si="21"/>
        <v>xx61</v>
      </c>
      <c r="T199" s="3" t="str" cm="1">
        <f t="array" ref="T199">IFERROR(_xlfn.CONCAT(_xlfn._xlws.FILTER(MID($P199:$S199,1,1),MID($P199:$S199,1,1)&lt;&gt;"x")), TEXT(0, "0"))</f>
        <v>0</v>
      </c>
      <c r="U199" s="3" t="str" cm="1">
        <f t="array" ref="U199">IFERROR(_xlfn.CONCAT(_xlfn._xlws.FILTER(MID($P199:$S199,2,1),MID($P199:$S199,2,1)&lt;&gt;"x")), TEXT(0, "0"))</f>
        <v>218</v>
      </c>
      <c r="V199" s="3" t="str" cm="1">
        <f t="array" ref="V199">IFERROR(_xlfn.CONCAT(_xlfn._xlws.FILTER(MID($P199:$S199,3,1),MID($P199:$S199,3,1)&lt;&gt;"x")), TEXT(0, "0"))</f>
        <v>2676</v>
      </c>
      <c r="W199" s="3" t="str" cm="1">
        <f t="array" ref="W199">IFERROR(_xlfn.CONCAT(_xlfn._xlws.FILTER(MID($P199:$S199,4,1),MID($P199:$S199,4,1)&lt;&gt;"x")), TEXT(0, "0"))</f>
        <v>4691</v>
      </c>
      <c r="X199">
        <f t="shared" si="22"/>
        <v>0</v>
      </c>
      <c r="Y199">
        <f t="shared" si="23"/>
        <v>218</v>
      </c>
      <c r="Z199">
        <f t="shared" si="24"/>
        <v>2676</v>
      </c>
      <c r="AA199">
        <f t="shared" si="25"/>
        <v>4691</v>
      </c>
      <c r="AB199" cm="1">
        <f t="array" ref="AB199">IF(M199="+",SUM(X199:AA199),PRODUCT(_xlfn._xlws.FILTER(X199:AA199,X199:AA199&lt;&gt;0)))</f>
        <v>2736579288</v>
      </c>
    </row>
    <row r="200" spans="2:28">
      <c r="B200" s="1">
        <v>736</v>
      </c>
      <c r="C200" s="1">
        <v>199</v>
      </c>
      <c r="D200" s="1"/>
      <c r="E200" s="1"/>
      <c r="F200" s="1"/>
      <c r="G200" s="1"/>
      <c r="I200">
        <v>14</v>
      </c>
      <c r="J200">
        <v>23</v>
      </c>
      <c r="K200">
        <v>34</v>
      </c>
      <c r="L200">
        <v>78</v>
      </c>
      <c r="M200" t="str">
        <v>*</v>
      </c>
      <c r="N200" cm="1">
        <f t="array" ref="N200">IF(M200="+",SUM(VALUE(I200:L200)),PRODUCT(VALUE(I200:L200)))</f>
        <v>853944</v>
      </c>
      <c r="P200" s="2" t="str">
        <f t="shared" si="21"/>
        <v>xx14</v>
      </c>
      <c r="Q200" s="2" t="str">
        <f t="shared" si="21"/>
        <v>xx23</v>
      </c>
      <c r="R200" s="2" t="str">
        <f t="shared" si="21"/>
        <v>xx34</v>
      </c>
      <c r="S200" s="2" t="str">
        <f t="shared" si="21"/>
        <v>xx78</v>
      </c>
      <c r="T200" s="3" t="str" cm="1">
        <f t="array" ref="T200">IFERROR(_xlfn.CONCAT(_xlfn._xlws.FILTER(MID($P200:$S200,1,1),MID($P200:$S200,1,1)&lt;&gt;"x")), TEXT(0, "0"))</f>
        <v>0</v>
      </c>
      <c r="U200" s="3" t="str" cm="1">
        <f t="array" ref="U200">IFERROR(_xlfn.CONCAT(_xlfn._xlws.FILTER(MID($P200:$S200,2,1),MID($P200:$S200,2,1)&lt;&gt;"x")), TEXT(0, "0"))</f>
        <v>0</v>
      </c>
      <c r="V200" s="3" t="str" cm="1">
        <f t="array" ref="V200">IFERROR(_xlfn.CONCAT(_xlfn._xlws.FILTER(MID($P200:$S200,3,1),MID($P200:$S200,3,1)&lt;&gt;"x")), TEXT(0, "0"))</f>
        <v>1237</v>
      </c>
      <c r="W200" s="3" t="str" cm="1">
        <f t="array" ref="W200">IFERROR(_xlfn.CONCAT(_xlfn._xlws.FILTER(MID($P200:$S200,4,1),MID($P200:$S200,4,1)&lt;&gt;"x")), TEXT(0, "0"))</f>
        <v>4348</v>
      </c>
      <c r="X200">
        <f t="shared" si="22"/>
        <v>0</v>
      </c>
      <c r="Y200">
        <f t="shared" si="23"/>
        <v>0</v>
      </c>
      <c r="Z200">
        <f t="shared" si="24"/>
        <v>1237</v>
      </c>
      <c r="AA200">
        <f t="shared" si="25"/>
        <v>4348</v>
      </c>
      <c r="AB200" cm="1">
        <f t="array" ref="AB200">IF(M200="+",SUM(X200:AA200),PRODUCT(_xlfn._xlws.FILTER(X200:AA200,X200:AA200&lt;&gt;0)))</f>
        <v>5378476</v>
      </c>
    </row>
    <row r="201" spans="2:28">
      <c r="B201" s="1">
        <v>739</v>
      </c>
      <c r="C201" s="1">
        <v>200</v>
      </c>
      <c r="D201" s="1"/>
      <c r="E201" s="1"/>
      <c r="F201" s="1"/>
      <c r="G201" s="1"/>
      <c r="I201">
        <v>59</v>
      </c>
      <c r="J201">
        <v>35</v>
      </c>
      <c r="K201">
        <v>93</v>
      </c>
      <c r="L201">
        <v>68</v>
      </c>
      <c r="M201" t="str">
        <v>*</v>
      </c>
      <c r="N201" cm="1">
        <f t="array" ref="N201">IF(M201="+",SUM(VALUE(I201:L201)),PRODUCT(VALUE(I201:L201)))</f>
        <v>13059060</v>
      </c>
      <c r="P201" s="2" t="str">
        <f t="shared" si="21"/>
        <v>xx59</v>
      </c>
      <c r="Q201" s="2" t="str">
        <f t="shared" si="21"/>
        <v>xx35</v>
      </c>
      <c r="R201" s="2" t="str">
        <f t="shared" si="21"/>
        <v>xx93</v>
      </c>
      <c r="S201" s="2" t="str">
        <f t="shared" si="21"/>
        <v>xx68</v>
      </c>
      <c r="T201" s="3" t="str" cm="1">
        <f t="array" ref="T201">IFERROR(_xlfn.CONCAT(_xlfn._xlws.FILTER(MID($P201:$S201,1,1),MID($P201:$S201,1,1)&lt;&gt;"x")), TEXT(0, "0"))</f>
        <v>0</v>
      </c>
      <c r="U201" s="3" t="str" cm="1">
        <f t="array" ref="U201">IFERROR(_xlfn.CONCAT(_xlfn._xlws.FILTER(MID($P201:$S201,2,1),MID($P201:$S201,2,1)&lt;&gt;"x")), TEXT(0, "0"))</f>
        <v>0</v>
      </c>
      <c r="V201" s="3" t="str" cm="1">
        <f t="array" ref="V201">IFERROR(_xlfn.CONCAT(_xlfn._xlws.FILTER(MID($P201:$S201,3,1),MID($P201:$S201,3,1)&lt;&gt;"x")), TEXT(0, "0"))</f>
        <v>5396</v>
      </c>
      <c r="W201" s="3" t="str" cm="1">
        <f t="array" ref="W201">IFERROR(_xlfn.CONCAT(_xlfn._xlws.FILTER(MID($P201:$S201,4,1),MID($P201:$S201,4,1)&lt;&gt;"x")), TEXT(0, "0"))</f>
        <v>9538</v>
      </c>
      <c r="X201">
        <f t="shared" si="22"/>
        <v>0</v>
      </c>
      <c r="Y201">
        <f t="shared" si="23"/>
        <v>0</v>
      </c>
      <c r="Z201">
        <f t="shared" si="24"/>
        <v>5396</v>
      </c>
      <c r="AA201">
        <f t="shared" si="25"/>
        <v>9538</v>
      </c>
      <c r="AB201" cm="1">
        <f t="array" ref="AB201">IF(M201="+",SUM(X201:AA201),PRODUCT(_xlfn._xlws.FILTER(X201:AA201,X201:AA201&lt;&gt;0)))</f>
        <v>51467048</v>
      </c>
    </row>
    <row r="202" spans="2:28">
      <c r="B202" s="1">
        <v>742</v>
      </c>
      <c r="C202" s="1">
        <v>201</v>
      </c>
      <c r="D202" s="1"/>
      <c r="E202" s="1"/>
      <c r="F202" s="1"/>
      <c r="G202" s="1"/>
      <c r="I202">
        <v>297</v>
      </c>
      <c r="J202">
        <v>637</v>
      </c>
      <c r="K202">
        <v>253</v>
      </c>
      <c r="L202">
        <v>746</v>
      </c>
      <c r="M202" t="str">
        <v>*</v>
      </c>
      <c r="N202" cm="1">
        <f t="array" ref="N202">IF(M202="+",SUM(VALUE(I202:L202)),PRODUCT(VALUE(I202:L202)))</f>
        <v>35707153482</v>
      </c>
      <c r="P202" s="2" t="str">
        <f t="shared" si="21"/>
        <v>x297</v>
      </c>
      <c r="Q202" s="2" t="str">
        <f t="shared" si="21"/>
        <v>x637</v>
      </c>
      <c r="R202" s="2" t="str">
        <f t="shared" si="21"/>
        <v>x253</v>
      </c>
      <c r="S202" s="2" t="str">
        <f t="shared" si="21"/>
        <v>x746</v>
      </c>
      <c r="T202" s="3" t="str" cm="1">
        <f t="array" ref="T202">IFERROR(_xlfn.CONCAT(_xlfn._xlws.FILTER(MID($P202:$S202,1,1),MID($P202:$S202,1,1)&lt;&gt;"x")), TEXT(0, "0"))</f>
        <v>0</v>
      </c>
      <c r="U202" s="3" t="str" cm="1">
        <f t="array" ref="U202">IFERROR(_xlfn.CONCAT(_xlfn._xlws.FILTER(MID($P202:$S202,2,1),MID($P202:$S202,2,1)&lt;&gt;"x")), TEXT(0, "0"))</f>
        <v>2627</v>
      </c>
      <c r="V202" s="3" t="str" cm="1">
        <f t="array" ref="V202">IFERROR(_xlfn.CONCAT(_xlfn._xlws.FILTER(MID($P202:$S202,3,1),MID($P202:$S202,3,1)&lt;&gt;"x")), TEXT(0, "0"))</f>
        <v>9354</v>
      </c>
      <c r="W202" s="3" t="str" cm="1">
        <f t="array" ref="W202">IFERROR(_xlfn.CONCAT(_xlfn._xlws.FILTER(MID($P202:$S202,4,1),MID($P202:$S202,4,1)&lt;&gt;"x")), TEXT(0, "0"))</f>
        <v>7736</v>
      </c>
      <c r="X202">
        <f t="shared" si="22"/>
        <v>0</v>
      </c>
      <c r="Y202">
        <f t="shared" si="23"/>
        <v>2627</v>
      </c>
      <c r="Z202">
        <f t="shared" si="24"/>
        <v>9354</v>
      </c>
      <c r="AA202">
        <f t="shared" si="25"/>
        <v>7736</v>
      </c>
      <c r="AB202" cm="1">
        <f t="array" ref="AB202">IF(M202="+",SUM(X202:AA202),PRODUCT(_xlfn._xlws.FILTER(X202:AA202,X202:AA202&lt;&gt;0)))</f>
        <v>190096403088</v>
      </c>
    </row>
    <row r="203" spans="2:28">
      <c r="B203" s="1">
        <v>746</v>
      </c>
      <c r="C203" s="1">
        <v>202</v>
      </c>
      <c r="D203" s="1"/>
      <c r="E203" s="1"/>
      <c r="F203" s="1"/>
      <c r="G203" s="1"/>
      <c r="I203">
        <v>37</v>
      </c>
      <c r="J203">
        <v>57</v>
      </c>
      <c r="K203">
        <v>61</v>
      </c>
      <c r="L203">
        <v>83</v>
      </c>
      <c r="M203" t="str">
        <v>+</v>
      </c>
      <c r="N203" cm="1">
        <f t="array" ref="N203">IF(M203="+",SUM(VALUE(I203:L203)),PRODUCT(VALUE(I203:L203)))</f>
        <v>238</v>
      </c>
      <c r="P203" s="2" t="str">
        <f t="shared" si="21"/>
        <v>37xx</v>
      </c>
      <c r="Q203" s="2" t="str">
        <f t="shared" si="21"/>
        <v>57xx</v>
      </c>
      <c r="R203" s="2" t="str">
        <f t="shared" si="21"/>
        <v>61xx</v>
      </c>
      <c r="S203" s="2" t="str">
        <f t="shared" si="21"/>
        <v>83xx</v>
      </c>
      <c r="T203" s="3" t="str" cm="1">
        <f t="array" ref="T203">IFERROR(_xlfn.CONCAT(_xlfn._xlws.FILTER(MID($P203:$S203,1,1),MID($P203:$S203,1,1)&lt;&gt;"x")), TEXT(0, "0"))</f>
        <v>3568</v>
      </c>
      <c r="U203" s="3" t="str" cm="1">
        <f t="array" ref="U203">IFERROR(_xlfn.CONCAT(_xlfn._xlws.FILTER(MID($P203:$S203,2,1),MID($P203:$S203,2,1)&lt;&gt;"x")), TEXT(0, "0"))</f>
        <v>7713</v>
      </c>
      <c r="V203" s="3" t="str" cm="1">
        <f t="array" ref="V203">IFERROR(_xlfn.CONCAT(_xlfn._xlws.FILTER(MID($P203:$S203,3,1),MID($P203:$S203,3,1)&lt;&gt;"x")), TEXT(0, "0"))</f>
        <v>0</v>
      </c>
      <c r="W203" s="3" t="str" cm="1">
        <f t="array" ref="W203">IFERROR(_xlfn.CONCAT(_xlfn._xlws.FILTER(MID($P203:$S203,4,1),MID($P203:$S203,4,1)&lt;&gt;"x")), TEXT(0, "0"))</f>
        <v>0</v>
      </c>
      <c r="X203">
        <f t="shared" si="22"/>
        <v>3568</v>
      </c>
      <c r="Y203">
        <f t="shared" si="23"/>
        <v>7713</v>
      </c>
      <c r="Z203">
        <f t="shared" si="24"/>
        <v>0</v>
      </c>
      <c r="AA203">
        <f t="shared" si="25"/>
        <v>0</v>
      </c>
      <c r="AB203" cm="1">
        <f t="array" ref="AB203">IF(M203="+",SUM(X203:AA203),PRODUCT(_xlfn._xlws.FILTER(X203:AA203,X203:AA203&lt;&gt;0)))</f>
        <v>11281</v>
      </c>
    </row>
    <row r="204" spans="2:28">
      <c r="B204" s="1">
        <v>749</v>
      </c>
      <c r="C204" s="1">
        <v>203</v>
      </c>
      <c r="D204" s="1"/>
      <c r="E204" s="1"/>
      <c r="F204" s="1"/>
      <c r="G204" s="1"/>
      <c r="I204">
        <v>59</v>
      </c>
      <c r="J204">
        <v>76</v>
      </c>
      <c r="K204">
        <v>55</v>
      </c>
      <c r="L204">
        <v>6</v>
      </c>
      <c r="M204" t="str">
        <v>*</v>
      </c>
      <c r="N204" cm="1">
        <f t="array" ref="N204">IF(M204="+",SUM(VALUE(I204:L204)),PRODUCT(VALUE(I204:L204)))</f>
        <v>1479720</v>
      </c>
      <c r="P204" s="2" t="str">
        <f t="shared" si="21"/>
        <v>xx59</v>
      </c>
      <c r="Q204" s="2" t="str">
        <f t="shared" si="21"/>
        <v>xx76</v>
      </c>
      <c r="R204" s="2" t="str">
        <f t="shared" si="21"/>
        <v>xx55</v>
      </c>
      <c r="S204" s="2" t="str">
        <f t="shared" si="21"/>
        <v>xxx6</v>
      </c>
      <c r="T204" s="3" t="str" cm="1">
        <f t="array" ref="T204">IFERROR(_xlfn.CONCAT(_xlfn._xlws.FILTER(MID($P204:$S204,1,1),MID($P204:$S204,1,1)&lt;&gt;"x")), TEXT(0, "0"))</f>
        <v>0</v>
      </c>
      <c r="U204" s="3" t="str" cm="1">
        <f t="array" ref="U204">IFERROR(_xlfn.CONCAT(_xlfn._xlws.FILTER(MID($P204:$S204,2,1),MID($P204:$S204,2,1)&lt;&gt;"x")), TEXT(0, "0"))</f>
        <v>0</v>
      </c>
      <c r="V204" s="3" t="str" cm="1">
        <f t="array" ref="V204">IFERROR(_xlfn.CONCAT(_xlfn._xlws.FILTER(MID($P204:$S204,3,1),MID($P204:$S204,3,1)&lt;&gt;"x")), TEXT(0, "0"))</f>
        <v>575</v>
      </c>
      <c r="W204" s="3" t="str" cm="1">
        <f t="array" ref="W204">IFERROR(_xlfn.CONCAT(_xlfn._xlws.FILTER(MID($P204:$S204,4,1),MID($P204:$S204,4,1)&lt;&gt;"x")), TEXT(0, "0"))</f>
        <v>9656</v>
      </c>
      <c r="X204">
        <f t="shared" si="22"/>
        <v>0</v>
      </c>
      <c r="Y204">
        <f t="shared" si="23"/>
        <v>0</v>
      </c>
      <c r="Z204">
        <f t="shared" si="24"/>
        <v>575</v>
      </c>
      <c r="AA204">
        <f t="shared" si="25"/>
        <v>9656</v>
      </c>
      <c r="AB204" cm="1">
        <f t="array" ref="AB204">IF(M204="+",SUM(X204:AA204),PRODUCT(_xlfn._xlws.FILTER(X204:AA204,X204:AA204&lt;&gt;0)))</f>
        <v>5552200</v>
      </c>
    </row>
    <row r="205" spans="2:28">
      <c r="B205" s="1">
        <v>752</v>
      </c>
      <c r="C205" s="1">
        <v>204</v>
      </c>
      <c r="D205" s="1"/>
      <c r="E205" s="1"/>
      <c r="F205" s="1"/>
      <c r="G205" s="1"/>
      <c r="I205">
        <v>221</v>
      </c>
      <c r="J205">
        <v>86</v>
      </c>
      <c r="K205">
        <v>17</v>
      </c>
      <c r="L205">
        <v>42</v>
      </c>
      <c r="M205" t="str">
        <v>*</v>
      </c>
      <c r="N205" cm="1">
        <f t="array" ref="N205">IF(M205="+",SUM(VALUE(I205:L205)),PRODUCT(VALUE(I205:L205)))</f>
        <v>13570284</v>
      </c>
      <c r="P205" s="2" t="str">
        <f t="shared" si="21"/>
        <v>x221</v>
      </c>
      <c r="Q205" s="2" t="str">
        <f t="shared" si="21"/>
        <v>xx86</v>
      </c>
      <c r="R205" s="2" t="str">
        <f t="shared" si="21"/>
        <v>xx17</v>
      </c>
      <c r="S205" s="2" t="str">
        <f t="shared" si="21"/>
        <v>xx42</v>
      </c>
      <c r="T205" s="3" t="str" cm="1">
        <f t="array" ref="T205">IFERROR(_xlfn.CONCAT(_xlfn._xlws.FILTER(MID($P205:$S205,1,1),MID($P205:$S205,1,1)&lt;&gt;"x")), TEXT(0, "0"))</f>
        <v>0</v>
      </c>
      <c r="U205" s="3" t="str" cm="1">
        <f t="array" ref="U205">IFERROR(_xlfn.CONCAT(_xlfn._xlws.FILTER(MID($P205:$S205,2,1),MID($P205:$S205,2,1)&lt;&gt;"x")), TEXT(0, "0"))</f>
        <v>2</v>
      </c>
      <c r="V205" s="3" t="str" cm="1">
        <f t="array" ref="V205">IFERROR(_xlfn.CONCAT(_xlfn._xlws.FILTER(MID($P205:$S205,3,1),MID($P205:$S205,3,1)&lt;&gt;"x")), TEXT(0, "0"))</f>
        <v>2814</v>
      </c>
      <c r="W205" s="3" t="str" cm="1">
        <f t="array" ref="W205">IFERROR(_xlfn.CONCAT(_xlfn._xlws.FILTER(MID($P205:$S205,4,1),MID($P205:$S205,4,1)&lt;&gt;"x")), TEXT(0, "0"))</f>
        <v>1672</v>
      </c>
      <c r="X205">
        <f t="shared" si="22"/>
        <v>0</v>
      </c>
      <c r="Y205">
        <f t="shared" si="23"/>
        <v>2</v>
      </c>
      <c r="Z205">
        <f t="shared" si="24"/>
        <v>2814</v>
      </c>
      <c r="AA205">
        <f t="shared" si="25"/>
        <v>1672</v>
      </c>
      <c r="AB205" cm="1">
        <f t="array" ref="AB205">IF(M205="+",SUM(X205:AA205),PRODUCT(_xlfn._xlws.FILTER(X205:AA205,X205:AA205&lt;&gt;0)))</f>
        <v>9410016</v>
      </c>
    </row>
    <row r="206" spans="2:28">
      <c r="B206" s="1">
        <v>756</v>
      </c>
      <c r="C206" s="1">
        <v>205</v>
      </c>
      <c r="D206" s="1"/>
      <c r="E206" s="1"/>
      <c r="F206" s="1"/>
      <c r="G206" s="1"/>
      <c r="I206">
        <v>8825</v>
      </c>
      <c r="J206">
        <v>4154</v>
      </c>
      <c r="K206">
        <v>3731</v>
      </c>
      <c r="L206">
        <v>5836</v>
      </c>
      <c r="M206" t="str">
        <v>+</v>
      </c>
      <c r="N206" cm="1">
        <f t="array" ref="N206">IF(M206="+",SUM(VALUE(I206:L206)),PRODUCT(VALUE(I206:L206)))</f>
        <v>22546</v>
      </c>
      <c r="P206" s="2" t="str">
        <f t="shared" si="21"/>
        <v>8825</v>
      </c>
      <c r="Q206" s="2" t="str">
        <f t="shared" si="21"/>
        <v>4154</v>
      </c>
      <c r="R206" s="2" t="str">
        <f t="shared" si="21"/>
        <v>3731</v>
      </c>
      <c r="S206" s="2" t="str">
        <f t="shared" si="21"/>
        <v>5836</v>
      </c>
      <c r="T206" s="3" t="str" cm="1">
        <f t="array" ref="T206">IFERROR(_xlfn.CONCAT(_xlfn._xlws.FILTER(MID($P206:$S206,1,1),MID($P206:$S206,1,1)&lt;&gt;"x")), TEXT(0, "0"))</f>
        <v>8435</v>
      </c>
      <c r="U206" s="3" t="str" cm="1">
        <f t="array" ref="U206">IFERROR(_xlfn.CONCAT(_xlfn._xlws.FILTER(MID($P206:$S206,2,1),MID($P206:$S206,2,1)&lt;&gt;"x")), TEXT(0, "0"))</f>
        <v>8178</v>
      </c>
      <c r="V206" s="3" t="str" cm="1">
        <f t="array" ref="V206">IFERROR(_xlfn.CONCAT(_xlfn._xlws.FILTER(MID($P206:$S206,3,1),MID($P206:$S206,3,1)&lt;&gt;"x")), TEXT(0, "0"))</f>
        <v>2533</v>
      </c>
      <c r="W206" s="3" t="str" cm="1">
        <f t="array" ref="W206">IFERROR(_xlfn.CONCAT(_xlfn._xlws.FILTER(MID($P206:$S206,4,1),MID($P206:$S206,4,1)&lt;&gt;"x")), TEXT(0, "0"))</f>
        <v>5416</v>
      </c>
      <c r="X206">
        <f t="shared" si="22"/>
        <v>8435</v>
      </c>
      <c r="Y206">
        <f t="shared" si="23"/>
        <v>8178</v>
      </c>
      <c r="Z206">
        <f t="shared" si="24"/>
        <v>2533</v>
      </c>
      <c r="AA206">
        <f t="shared" si="25"/>
        <v>5416</v>
      </c>
      <c r="AB206" cm="1">
        <f t="array" ref="AB206">IF(M206="+",SUM(X206:AA206),PRODUCT(_xlfn._xlws.FILTER(X206:AA206,X206:AA206&lt;&gt;0)))</f>
        <v>24562</v>
      </c>
    </row>
    <row r="207" spans="2:28">
      <c r="B207" s="1">
        <v>761</v>
      </c>
      <c r="C207" s="1">
        <v>206</v>
      </c>
      <c r="D207" s="1"/>
      <c r="E207" s="1"/>
      <c r="F207" s="1"/>
      <c r="G207" s="1"/>
      <c r="I207">
        <v>56</v>
      </c>
      <c r="J207">
        <v>36</v>
      </c>
      <c r="K207">
        <v>7</v>
      </c>
      <c r="L207">
        <v>2</v>
      </c>
      <c r="M207" t="str">
        <v>+</v>
      </c>
      <c r="N207" cm="1">
        <f t="array" ref="N207">IF(M207="+",SUM(VALUE(I207:L207)),PRODUCT(VALUE(I207:L207)))</f>
        <v>101</v>
      </c>
      <c r="P207" s="2" t="str">
        <f t="shared" si="21"/>
        <v>56xx</v>
      </c>
      <c r="Q207" s="2" t="str">
        <f t="shared" si="21"/>
        <v>36xx</v>
      </c>
      <c r="R207" s="2" t="str">
        <f t="shared" si="21"/>
        <v>7xxx</v>
      </c>
      <c r="S207" s="2" t="str">
        <f t="shared" si="21"/>
        <v>2xxx</v>
      </c>
      <c r="T207" s="3" t="str" cm="1">
        <f t="array" ref="T207">IFERROR(_xlfn.CONCAT(_xlfn._xlws.FILTER(MID($P207:$S207,1,1),MID($P207:$S207,1,1)&lt;&gt;"x")), TEXT(0, "0"))</f>
        <v>5372</v>
      </c>
      <c r="U207" s="3" t="str" cm="1">
        <f t="array" ref="U207">IFERROR(_xlfn.CONCAT(_xlfn._xlws.FILTER(MID($P207:$S207,2,1),MID($P207:$S207,2,1)&lt;&gt;"x")), TEXT(0, "0"))</f>
        <v>66</v>
      </c>
      <c r="V207" s="3" t="str" cm="1">
        <f t="array" ref="V207">IFERROR(_xlfn.CONCAT(_xlfn._xlws.FILTER(MID($P207:$S207,3,1),MID($P207:$S207,3,1)&lt;&gt;"x")), TEXT(0, "0"))</f>
        <v>0</v>
      </c>
      <c r="W207" s="3" t="str" cm="1">
        <f t="array" ref="W207">IFERROR(_xlfn.CONCAT(_xlfn._xlws.FILTER(MID($P207:$S207,4,1),MID($P207:$S207,4,1)&lt;&gt;"x")), TEXT(0, "0"))</f>
        <v>0</v>
      </c>
      <c r="X207">
        <f t="shared" si="22"/>
        <v>5372</v>
      </c>
      <c r="Y207">
        <f t="shared" si="23"/>
        <v>66</v>
      </c>
      <c r="Z207">
        <f t="shared" si="24"/>
        <v>0</v>
      </c>
      <c r="AA207">
        <f t="shared" si="25"/>
        <v>0</v>
      </c>
      <c r="AB207" cm="1">
        <f t="array" ref="AB207">IF(M207="+",SUM(X207:AA207),PRODUCT(_xlfn._xlws.FILTER(X207:AA207,X207:AA207&lt;&gt;0)))</f>
        <v>5438</v>
      </c>
    </row>
    <row r="208" spans="2:28">
      <c r="B208" s="1">
        <v>764</v>
      </c>
      <c r="C208" s="1">
        <v>207</v>
      </c>
      <c r="D208" s="1"/>
      <c r="E208" s="1"/>
      <c r="F208" s="1"/>
      <c r="G208" s="1"/>
      <c r="I208">
        <v>1</v>
      </c>
      <c r="J208">
        <v>227</v>
      </c>
      <c r="K208">
        <v>241</v>
      </c>
      <c r="L208">
        <v>973</v>
      </c>
      <c r="M208" t="str">
        <v>*</v>
      </c>
      <c r="N208" cm="1">
        <f t="array" ref="N208">IF(M208="+",SUM(VALUE(I208:L208)),PRODUCT(VALUE(I208:L208)))</f>
        <v>53229911</v>
      </c>
      <c r="P208" s="2" t="str">
        <f t="shared" si="21"/>
        <v>xxx1</v>
      </c>
      <c r="Q208" s="2" t="str">
        <f t="shared" si="21"/>
        <v>x227</v>
      </c>
      <c r="R208" s="2" t="str">
        <f t="shared" si="21"/>
        <v>x241</v>
      </c>
      <c r="S208" s="2" t="str">
        <f t="shared" si="21"/>
        <v>x973</v>
      </c>
      <c r="T208" s="3" t="str" cm="1">
        <f t="array" ref="T208">IFERROR(_xlfn.CONCAT(_xlfn._xlws.FILTER(MID($P208:$S208,1,1),MID($P208:$S208,1,1)&lt;&gt;"x")), TEXT(0, "0"))</f>
        <v>0</v>
      </c>
      <c r="U208" s="3" t="str" cm="1">
        <f t="array" ref="U208">IFERROR(_xlfn.CONCAT(_xlfn._xlws.FILTER(MID($P208:$S208,2,1),MID($P208:$S208,2,1)&lt;&gt;"x")), TEXT(0, "0"))</f>
        <v>229</v>
      </c>
      <c r="V208" s="3" t="str" cm="1">
        <f t="array" ref="V208">IFERROR(_xlfn.CONCAT(_xlfn._xlws.FILTER(MID($P208:$S208,3,1),MID($P208:$S208,3,1)&lt;&gt;"x")), TEXT(0, "0"))</f>
        <v>247</v>
      </c>
      <c r="W208" s="3" t="str" cm="1">
        <f t="array" ref="W208">IFERROR(_xlfn.CONCAT(_xlfn._xlws.FILTER(MID($P208:$S208,4,1),MID($P208:$S208,4,1)&lt;&gt;"x")), TEXT(0, "0"))</f>
        <v>1713</v>
      </c>
      <c r="X208">
        <f t="shared" si="22"/>
        <v>0</v>
      </c>
      <c r="Y208">
        <f t="shared" si="23"/>
        <v>229</v>
      </c>
      <c r="Z208">
        <f t="shared" si="24"/>
        <v>247</v>
      </c>
      <c r="AA208">
        <f t="shared" si="25"/>
        <v>1713</v>
      </c>
      <c r="AB208" cm="1">
        <f t="array" ref="AB208">IF(M208="+",SUM(X208:AA208),PRODUCT(_xlfn._xlws.FILTER(X208:AA208,X208:AA208&lt;&gt;0)))</f>
        <v>96892419</v>
      </c>
    </row>
    <row r="209" spans="2:28">
      <c r="B209" s="1">
        <v>768</v>
      </c>
      <c r="C209" s="1">
        <v>208</v>
      </c>
      <c r="D209" s="1"/>
      <c r="E209" s="1"/>
      <c r="F209" s="1"/>
      <c r="G209" s="1"/>
      <c r="I209">
        <v>1</v>
      </c>
      <c r="J209">
        <v>3</v>
      </c>
      <c r="K209">
        <v>446</v>
      </c>
      <c r="L209">
        <v>483</v>
      </c>
      <c r="M209" t="str">
        <v>*</v>
      </c>
      <c r="N209" cm="1">
        <f t="array" ref="N209">IF(M209="+",SUM(VALUE(I209:L209)),PRODUCT(VALUE(I209:L209)))</f>
        <v>646254</v>
      </c>
      <c r="P209" s="2" t="str">
        <f t="shared" si="21"/>
        <v>xxx1</v>
      </c>
      <c r="Q209" s="2" t="str">
        <f t="shared" si="21"/>
        <v>xxx3</v>
      </c>
      <c r="R209" s="2" t="str">
        <f t="shared" si="21"/>
        <v>x446</v>
      </c>
      <c r="S209" s="2" t="str">
        <f t="shared" si="21"/>
        <v>x483</v>
      </c>
      <c r="T209" s="3" t="str" cm="1">
        <f t="array" ref="T209">IFERROR(_xlfn.CONCAT(_xlfn._xlws.FILTER(MID($P209:$S209,1,1),MID($P209:$S209,1,1)&lt;&gt;"x")), TEXT(0, "0"))</f>
        <v>0</v>
      </c>
      <c r="U209" s="3" t="str" cm="1">
        <f t="array" ref="U209">IFERROR(_xlfn.CONCAT(_xlfn._xlws.FILTER(MID($P209:$S209,2,1),MID($P209:$S209,2,1)&lt;&gt;"x")), TEXT(0, "0"))</f>
        <v>44</v>
      </c>
      <c r="V209" s="3" t="str" cm="1">
        <f t="array" ref="V209">IFERROR(_xlfn.CONCAT(_xlfn._xlws.FILTER(MID($P209:$S209,3,1),MID($P209:$S209,3,1)&lt;&gt;"x")), TEXT(0, "0"))</f>
        <v>48</v>
      </c>
      <c r="W209" s="3" t="str" cm="1">
        <f t="array" ref="W209">IFERROR(_xlfn.CONCAT(_xlfn._xlws.FILTER(MID($P209:$S209,4,1),MID($P209:$S209,4,1)&lt;&gt;"x")), TEXT(0, "0"))</f>
        <v>1363</v>
      </c>
      <c r="X209">
        <f t="shared" si="22"/>
        <v>0</v>
      </c>
      <c r="Y209">
        <f t="shared" si="23"/>
        <v>44</v>
      </c>
      <c r="Z209">
        <f t="shared" si="24"/>
        <v>48</v>
      </c>
      <c r="AA209">
        <f t="shared" si="25"/>
        <v>1363</v>
      </c>
      <c r="AB209" cm="1">
        <f t="array" ref="AB209">IF(M209="+",SUM(X209:AA209),PRODUCT(_xlfn._xlws.FILTER(X209:AA209,X209:AA209&lt;&gt;0)))</f>
        <v>2878656</v>
      </c>
    </row>
    <row r="210" spans="2:28">
      <c r="B210" s="1">
        <v>772</v>
      </c>
      <c r="C210" s="1">
        <v>209</v>
      </c>
      <c r="D210" s="1"/>
      <c r="E210" s="1"/>
      <c r="F210" s="1"/>
      <c r="G210" s="1"/>
      <c r="I210">
        <v>7</v>
      </c>
      <c r="J210">
        <v>13</v>
      </c>
      <c r="K210">
        <v>44</v>
      </c>
      <c r="L210">
        <v>83</v>
      </c>
      <c r="M210" t="str">
        <v>+</v>
      </c>
      <c r="N210" cm="1">
        <f t="array" ref="N210">IF(M210="+",SUM(VALUE(I210:L210)),PRODUCT(VALUE(I210:L210)))</f>
        <v>147</v>
      </c>
      <c r="P210" s="2" t="str">
        <f t="shared" si="21"/>
        <v>7xxx</v>
      </c>
      <c r="Q210" s="2" t="str">
        <f t="shared" si="21"/>
        <v>13xx</v>
      </c>
      <c r="R210" s="2" t="str">
        <f t="shared" si="21"/>
        <v>44xx</v>
      </c>
      <c r="S210" s="2" t="str">
        <f t="shared" si="21"/>
        <v>83xx</v>
      </c>
      <c r="T210" s="3" t="str" cm="1">
        <f t="array" ref="T210">IFERROR(_xlfn.CONCAT(_xlfn._xlws.FILTER(MID($P210:$S210,1,1),MID($P210:$S210,1,1)&lt;&gt;"x")), TEXT(0, "0"))</f>
        <v>7148</v>
      </c>
      <c r="U210" s="3" t="str" cm="1">
        <f t="array" ref="U210">IFERROR(_xlfn.CONCAT(_xlfn._xlws.FILTER(MID($P210:$S210,2,1),MID($P210:$S210,2,1)&lt;&gt;"x")), TEXT(0, "0"))</f>
        <v>343</v>
      </c>
      <c r="V210" s="3" t="str" cm="1">
        <f t="array" ref="V210">IFERROR(_xlfn.CONCAT(_xlfn._xlws.FILTER(MID($P210:$S210,3,1),MID($P210:$S210,3,1)&lt;&gt;"x")), TEXT(0, "0"))</f>
        <v>0</v>
      </c>
      <c r="W210" s="3" t="str" cm="1">
        <f t="array" ref="W210">IFERROR(_xlfn.CONCAT(_xlfn._xlws.FILTER(MID($P210:$S210,4,1),MID($P210:$S210,4,1)&lt;&gt;"x")), TEXT(0, "0"))</f>
        <v>0</v>
      </c>
      <c r="X210">
        <f t="shared" si="22"/>
        <v>7148</v>
      </c>
      <c r="Y210">
        <f t="shared" si="23"/>
        <v>343</v>
      </c>
      <c r="Z210">
        <f t="shared" si="24"/>
        <v>0</v>
      </c>
      <c r="AA210">
        <f t="shared" si="25"/>
        <v>0</v>
      </c>
      <c r="AB210" cm="1">
        <f t="array" ref="AB210">IF(M210="+",SUM(X210:AA210),PRODUCT(_xlfn._xlws.FILTER(X210:AA210,X210:AA210&lt;&gt;0)))</f>
        <v>7491</v>
      </c>
    </row>
    <row r="211" spans="2:28">
      <c r="B211" s="1">
        <v>775</v>
      </c>
      <c r="C211" s="1">
        <v>210</v>
      </c>
      <c r="D211" s="1"/>
      <c r="E211" s="1"/>
      <c r="F211" s="1"/>
      <c r="G211" s="1"/>
      <c r="I211">
        <v>21</v>
      </c>
      <c r="J211">
        <v>38</v>
      </c>
      <c r="K211">
        <v>99</v>
      </c>
      <c r="L211">
        <v>19</v>
      </c>
      <c r="M211" t="str">
        <v>+</v>
      </c>
      <c r="N211" cm="1">
        <f t="array" ref="N211">IF(M211="+",SUM(VALUE(I211:L211)),PRODUCT(VALUE(I211:L211)))</f>
        <v>177</v>
      </c>
      <c r="P211" s="2" t="str">
        <f t="shared" si="21"/>
        <v>21xx</v>
      </c>
      <c r="Q211" s="2" t="str">
        <f t="shared" si="21"/>
        <v>38xx</v>
      </c>
      <c r="R211" s="2" t="str">
        <f t="shared" si="21"/>
        <v>99xx</v>
      </c>
      <c r="S211" s="2" t="str">
        <f t="shared" si="21"/>
        <v>19xx</v>
      </c>
      <c r="T211" s="3" t="str" cm="1">
        <f t="array" ref="T211">IFERROR(_xlfn.CONCAT(_xlfn._xlws.FILTER(MID($P211:$S211,1,1),MID($P211:$S211,1,1)&lt;&gt;"x")), TEXT(0, "0"))</f>
        <v>2391</v>
      </c>
      <c r="U211" s="3" t="str" cm="1">
        <f t="array" ref="U211">IFERROR(_xlfn.CONCAT(_xlfn._xlws.FILTER(MID($P211:$S211,2,1),MID($P211:$S211,2,1)&lt;&gt;"x")), TEXT(0, "0"))</f>
        <v>1899</v>
      </c>
      <c r="V211" s="3" t="str" cm="1">
        <f t="array" ref="V211">IFERROR(_xlfn.CONCAT(_xlfn._xlws.FILTER(MID($P211:$S211,3,1),MID($P211:$S211,3,1)&lt;&gt;"x")), TEXT(0, "0"))</f>
        <v>0</v>
      </c>
      <c r="W211" s="3" t="str" cm="1">
        <f t="array" ref="W211">IFERROR(_xlfn.CONCAT(_xlfn._xlws.FILTER(MID($P211:$S211,4,1),MID($P211:$S211,4,1)&lt;&gt;"x")), TEXT(0, "0"))</f>
        <v>0</v>
      </c>
      <c r="X211">
        <f t="shared" si="22"/>
        <v>2391</v>
      </c>
      <c r="Y211">
        <f t="shared" si="23"/>
        <v>1899</v>
      </c>
      <c r="Z211">
        <f t="shared" si="24"/>
        <v>0</v>
      </c>
      <c r="AA211">
        <f t="shared" si="25"/>
        <v>0</v>
      </c>
      <c r="AB211" cm="1">
        <f t="array" ref="AB211">IF(M211="+",SUM(X211:AA211),PRODUCT(_xlfn._xlws.FILTER(X211:AA211,X211:AA211&lt;&gt;0)))</f>
        <v>4290</v>
      </c>
    </row>
    <row r="212" spans="2:28">
      <c r="B212" s="1">
        <v>778</v>
      </c>
      <c r="C212" s="1">
        <v>211</v>
      </c>
      <c r="D212" s="1"/>
      <c r="E212" s="1"/>
      <c r="F212" s="1"/>
      <c r="G212" s="1"/>
      <c r="I212">
        <v>9263</v>
      </c>
      <c r="J212">
        <v>5213</v>
      </c>
      <c r="K212">
        <v>6</v>
      </c>
      <c r="L212">
        <v>5</v>
      </c>
      <c r="M212" t="str">
        <v>+</v>
      </c>
      <c r="N212" cm="1">
        <f t="array" ref="N212">IF(M212="+",SUM(VALUE(I212:L212)),PRODUCT(VALUE(I212:L212)))</f>
        <v>14487</v>
      </c>
      <c r="P212" s="2" t="str">
        <f t="shared" si="21"/>
        <v>9263</v>
      </c>
      <c r="Q212" s="2" t="str">
        <f t="shared" si="21"/>
        <v>5213</v>
      </c>
      <c r="R212" s="2" t="str">
        <f t="shared" si="21"/>
        <v>6xxx</v>
      </c>
      <c r="S212" s="2" t="str">
        <f t="shared" si="21"/>
        <v>5xxx</v>
      </c>
      <c r="T212" s="3" t="str" cm="1">
        <f t="array" ref="T212">IFERROR(_xlfn.CONCAT(_xlfn._xlws.FILTER(MID($P212:$S212,1,1),MID($P212:$S212,1,1)&lt;&gt;"x")), TEXT(0, "0"))</f>
        <v>9565</v>
      </c>
      <c r="U212" s="3" t="str" cm="1">
        <f t="array" ref="U212">IFERROR(_xlfn.CONCAT(_xlfn._xlws.FILTER(MID($P212:$S212,2,1),MID($P212:$S212,2,1)&lt;&gt;"x")), TEXT(0, "0"))</f>
        <v>22</v>
      </c>
      <c r="V212" s="3" t="str" cm="1">
        <f t="array" ref="V212">IFERROR(_xlfn.CONCAT(_xlfn._xlws.FILTER(MID($P212:$S212,3,1),MID($P212:$S212,3,1)&lt;&gt;"x")), TEXT(0, "0"))</f>
        <v>61</v>
      </c>
      <c r="W212" s="3" t="str" cm="1">
        <f t="array" ref="W212">IFERROR(_xlfn.CONCAT(_xlfn._xlws.FILTER(MID($P212:$S212,4,1),MID($P212:$S212,4,1)&lt;&gt;"x")), TEXT(0, "0"))</f>
        <v>33</v>
      </c>
      <c r="X212">
        <f t="shared" si="22"/>
        <v>9565</v>
      </c>
      <c r="Y212">
        <f t="shared" si="23"/>
        <v>22</v>
      </c>
      <c r="Z212">
        <f t="shared" si="24"/>
        <v>61</v>
      </c>
      <c r="AA212">
        <f t="shared" si="25"/>
        <v>33</v>
      </c>
      <c r="AB212" cm="1">
        <f t="array" ref="AB212">IF(M212="+",SUM(X212:AA212),PRODUCT(_xlfn._xlws.FILTER(X212:AA212,X212:AA212&lt;&gt;0)))</f>
        <v>9681</v>
      </c>
    </row>
    <row r="213" spans="2:28">
      <c r="B213" s="1">
        <v>783</v>
      </c>
      <c r="C213" s="1">
        <v>212</v>
      </c>
      <c r="D213" s="1"/>
      <c r="E213" s="1"/>
      <c r="F213" s="1"/>
      <c r="G213" s="1"/>
      <c r="I213">
        <v>35</v>
      </c>
      <c r="J213">
        <v>16</v>
      </c>
      <c r="K213">
        <v>31</v>
      </c>
      <c r="L213">
        <v>3</v>
      </c>
      <c r="M213" t="str">
        <v>+</v>
      </c>
      <c r="N213" cm="1">
        <f t="array" ref="N213">IF(M213="+",SUM(VALUE(I213:L213)),PRODUCT(VALUE(I213:L213)))</f>
        <v>85</v>
      </c>
      <c r="P213" s="2" t="str">
        <f t="shared" si="21"/>
        <v>35xx</v>
      </c>
      <c r="Q213" s="2" t="str">
        <f t="shared" si="21"/>
        <v>16xx</v>
      </c>
      <c r="R213" s="2" t="str">
        <f t="shared" si="21"/>
        <v>31xx</v>
      </c>
      <c r="S213" s="2" t="str">
        <f t="shared" si="21"/>
        <v>3xxx</v>
      </c>
      <c r="T213" s="3" t="str" cm="1">
        <f t="array" ref="T213">IFERROR(_xlfn.CONCAT(_xlfn._xlws.FILTER(MID($P213:$S213,1,1),MID($P213:$S213,1,1)&lt;&gt;"x")), TEXT(0, "0"))</f>
        <v>3133</v>
      </c>
      <c r="U213" s="3" t="str" cm="1">
        <f t="array" ref="U213">IFERROR(_xlfn.CONCAT(_xlfn._xlws.FILTER(MID($P213:$S213,2,1),MID($P213:$S213,2,1)&lt;&gt;"x")), TEXT(0, "0"))</f>
        <v>561</v>
      </c>
      <c r="V213" s="3" t="str" cm="1">
        <f t="array" ref="V213">IFERROR(_xlfn.CONCAT(_xlfn._xlws.FILTER(MID($P213:$S213,3,1),MID($P213:$S213,3,1)&lt;&gt;"x")), TEXT(0, "0"))</f>
        <v>0</v>
      </c>
      <c r="W213" s="3" t="str" cm="1">
        <f t="array" ref="W213">IFERROR(_xlfn.CONCAT(_xlfn._xlws.FILTER(MID($P213:$S213,4,1),MID($P213:$S213,4,1)&lt;&gt;"x")), TEXT(0, "0"))</f>
        <v>0</v>
      </c>
      <c r="X213">
        <f t="shared" si="22"/>
        <v>3133</v>
      </c>
      <c r="Y213">
        <f t="shared" si="23"/>
        <v>561</v>
      </c>
      <c r="Z213">
        <f t="shared" si="24"/>
        <v>0</v>
      </c>
      <c r="AA213">
        <f t="shared" si="25"/>
        <v>0</v>
      </c>
      <c r="AB213" cm="1">
        <f t="array" ref="AB213">IF(M213="+",SUM(X213:AA213),PRODUCT(_xlfn._xlws.FILTER(X213:AA213,X213:AA213&lt;&gt;0)))</f>
        <v>3694</v>
      </c>
    </row>
    <row r="214" spans="2:28">
      <c r="B214" s="1">
        <v>786</v>
      </c>
      <c r="C214" s="1">
        <v>213</v>
      </c>
      <c r="D214" s="1"/>
      <c r="E214" s="1"/>
      <c r="F214" s="1"/>
      <c r="G214" s="1"/>
      <c r="I214">
        <v>368</v>
      </c>
      <c r="J214">
        <v>765</v>
      </c>
      <c r="K214">
        <v>138</v>
      </c>
      <c r="L214">
        <v>15</v>
      </c>
      <c r="M214" t="str">
        <v>*</v>
      </c>
      <c r="N214" cm="1">
        <f t="array" ref="N214">IF(M214="+",SUM(VALUE(I214:L214)),PRODUCT(VALUE(I214:L214)))</f>
        <v>582746400</v>
      </c>
      <c r="P214" s="2" t="str">
        <f t="shared" si="21"/>
        <v>x368</v>
      </c>
      <c r="Q214" s="2" t="str">
        <f t="shared" si="21"/>
        <v>x765</v>
      </c>
      <c r="R214" s="2" t="str">
        <f t="shared" si="21"/>
        <v>x138</v>
      </c>
      <c r="S214" s="2" t="str">
        <f t="shared" si="21"/>
        <v>xx15</v>
      </c>
      <c r="T214" s="3" t="str" cm="1">
        <f t="array" ref="T214">IFERROR(_xlfn.CONCAT(_xlfn._xlws.FILTER(MID($P214:$S214,1,1),MID($P214:$S214,1,1)&lt;&gt;"x")), TEXT(0, "0"))</f>
        <v>0</v>
      </c>
      <c r="U214" s="3" t="str" cm="1">
        <f t="array" ref="U214">IFERROR(_xlfn.CONCAT(_xlfn._xlws.FILTER(MID($P214:$S214,2,1),MID($P214:$S214,2,1)&lt;&gt;"x")), TEXT(0, "0"))</f>
        <v>371</v>
      </c>
      <c r="V214" s="3" t="str" cm="1">
        <f t="array" ref="V214">IFERROR(_xlfn.CONCAT(_xlfn._xlws.FILTER(MID($P214:$S214,3,1),MID($P214:$S214,3,1)&lt;&gt;"x")), TEXT(0, "0"))</f>
        <v>6631</v>
      </c>
      <c r="W214" s="3" t="str" cm="1">
        <f t="array" ref="W214">IFERROR(_xlfn.CONCAT(_xlfn._xlws.FILTER(MID($P214:$S214,4,1),MID($P214:$S214,4,1)&lt;&gt;"x")), TEXT(0, "0"))</f>
        <v>8585</v>
      </c>
      <c r="X214">
        <f t="shared" si="22"/>
        <v>0</v>
      </c>
      <c r="Y214">
        <f t="shared" si="23"/>
        <v>371</v>
      </c>
      <c r="Z214">
        <f t="shared" si="24"/>
        <v>6631</v>
      </c>
      <c r="AA214">
        <f t="shared" si="25"/>
        <v>8585</v>
      </c>
      <c r="AB214" cm="1">
        <f t="array" ref="AB214">IF(M214="+",SUM(X214:AA214),PRODUCT(_xlfn._xlws.FILTER(X214:AA214,X214:AA214&lt;&gt;0)))</f>
        <v>21119967085</v>
      </c>
    </row>
    <row r="215" spans="2:28">
      <c r="B215" s="1">
        <v>790</v>
      </c>
      <c r="C215" s="1">
        <v>214</v>
      </c>
      <c r="D215" s="1"/>
      <c r="E215" s="1"/>
      <c r="F215" s="1"/>
      <c r="G215" s="1"/>
      <c r="I215">
        <v>8</v>
      </c>
      <c r="J215">
        <v>53</v>
      </c>
      <c r="K215">
        <v>63</v>
      </c>
      <c r="L215">
        <v>34</v>
      </c>
      <c r="M215" t="str">
        <v>*</v>
      </c>
      <c r="N215" cm="1">
        <f t="array" ref="N215">IF(M215="+",SUM(VALUE(I215:L215)),PRODUCT(VALUE(I215:L215)))</f>
        <v>908208</v>
      </c>
      <c r="P215" s="2" t="str">
        <f t="shared" si="21"/>
        <v>xxx8</v>
      </c>
      <c r="Q215" s="2" t="str">
        <f t="shared" si="21"/>
        <v>xx53</v>
      </c>
      <c r="R215" s="2" t="str">
        <f t="shared" si="21"/>
        <v>xx63</v>
      </c>
      <c r="S215" s="2" t="str">
        <f t="shared" si="21"/>
        <v>xx34</v>
      </c>
      <c r="T215" s="3" t="str" cm="1">
        <f t="array" ref="T215">IFERROR(_xlfn.CONCAT(_xlfn._xlws.FILTER(MID($P215:$S215,1,1),MID($P215:$S215,1,1)&lt;&gt;"x")), TEXT(0, "0"))</f>
        <v>0</v>
      </c>
      <c r="U215" s="3" t="str" cm="1">
        <f t="array" ref="U215">IFERROR(_xlfn.CONCAT(_xlfn._xlws.FILTER(MID($P215:$S215,2,1),MID($P215:$S215,2,1)&lt;&gt;"x")), TEXT(0, "0"))</f>
        <v>0</v>
      </c>
      <c r="V215" s="3" t="str" cm="1">
        <f t="array" ref="V215">IFERROR(_xlfn.CONCAT(_xlfn._xlws.FILTER(MID($P215:$S215,3,1),MID($P215:$S215,3,1)&lt;&gt;"x")), TEXT(0, "0"))</f>
        <v>563</v>
      </c>
      <c r="W215" s="3" t="str" cm="1">
        <f t="array" ref="W215">IFERROR(_xlfn.CONCAT(_xlfn._xlws.FILTER(MID($P215:$S215,4,1),MID($P215:$S215,4,1)&lt;&gt;"x")), TEXT(0, "0"))</f>
        <v>8334</v>
      </c>
      <c r="X215">
        <f t="shared" si="22"/>
        <v>0</v>
      </c>
      <c r="Y215">
        <f t="shared" si="23"/>
        <v>0</v>
      </c>
      <c r="Z215">
        <f t="shared" si="24"/>
        <v>563</v>
      </c>
      <c r="AA215">
        <f t="shared" si="25"/>
        <v>8334</v>
      </c>
      <c r="AB215" cm="1">
        <f t="array" ref="AB215">IF(M215="+",SUM(X215:AA215),PRODUCT(_xlfn._xlws.FILTER(X215:AA215,X215:AA215&lt;&gt;0)))</f>
        <v>4692042</v>
      </c>
    </row>
    <row r="216" spans="2:28">
      <c r="B216" s="1">
        <v>793</v>
      </c>
      <c r="C216" s="1">
        <v>215</v>
      </c>
      <c r="D216" s="1"/>
      <c r="E216" s="1"/>
      <c r="F216" s="1"/>
      <c r="G216" s="1"/>
      <c r="I216">
        <v>962</v>
      </c>
      <c r="J216">
        <v>293</v>
      </c>
      <c r="K216">
        <v>12</v>
      </c>
      <c r="L216">
        <v>91</v>
      </c>
      <c r="M216" t="str">
        <v>+</v>
      </c>
      <c r="N216" cm="1">
        <f t="array" ref="N216">IF(M216="+",SUM(VALUE(I216:L216)),PRODUCT(VALUE(I216:L216)))</f>
        <v>1358</v>
      </c>
      <c r="P216" s="2" t="str">
        <f t="shared" si="21"/>
        <v>962x</v>
      </c>
      <c r="Q216" s="2" t="str">
        <f t="shared" si="21"/>
        <v>293x</v>
      </c>
      <c r="R216" s="2" t="str">
        <f t="shared" si="21"/>
        <v>12xx</v>
      </c>
      <c r="S216" s="2" t="str">
        <f t="shared" si="21"/>
        <v>91xx</v>
      </c>
      <c r="T216" s="3" t="str" cm="1">
        <f t="array" ref="T216">IFERROR(_xlfn.CONCAT(_xlfn._xlws.FILTER(MID($P216:$S216,1,1),MID($P216:$S216,1,1)&lt;&gt;"x")), TEXT(0, "0"))</f>
        <v>9219</v>
      </c>
      <c r="U216" s="3" t="str" cm="1">
        <f t="array" ref="U216">IFERROR(_xlfn.CONCAT(_xlfn._xlws.FILTER(MID($P216:$S216,2,1),MID($P216:$S216,2,1)&lt;&gt;"x")), TEXT(0, "0"))</f>
        <v>6921</v>
      </c>
      <c r="V216" s="3" t="str" cm="1">
        <f t="array" ref="V216">IFERROR(_xlfn.CONCAT(_xlfn._xlws.FILTER(MID($P216:$S216,3,1),MID($P216:$S216,3,1)&lt;&gt;"x")), TEXT(0, "0"))</f>
        <v>23</v>
      </c>
      <c r="W216" s="3" t="str" cm="1">
        <f t="array" ref="W216">IFERROR(_xlfn.CONCAT(_xlfn._xlws.FILTER(MID($P216:$S216,4,1),MID($P216:$S216,4,1)&lt;&gt;"x")), TEXT(0, "0"))</f>
        <v>0</v>
      </c>
      <c r="X216">
        <f t="shared" si="22"/>
        <v>9219</v>
      </c>
      <c r="Y216">
        <f t="shared" si="23"/>
        <v>6921</v>
      </c>
      <c r="Z216">
        <f t="shared" si="24"/>
        <v>23</v>
      </c>
      <c r="AA216">
        <f t="shared" si="25"/>
        <v>0</v>
      </c>
      <c r="AB216" cm="1">
        <f t="array" ref="AB216">IF(M216="+",SUM(X216:AA216),PRODUCT(_xlfn._xlws.FILTER(X216:AA216,X216:AA216&lt;&gt;0)))</f>
        <v>16163</v>
      </c>
    </row>
    <row r="217" spans="2:28">
      <c r="B217" s="1">
        <v>797</v>
      </c>
      <c r="C217" s="1">
        <v>216</v>
      </c>
      <c r="D217" s="1"/>
      <c r="E217" s="1"/>
      <c r="F217" s="1"/>
      <c r="G217" s="1"/>
      <c r="I217">
        <v>127</v>
      </c>
      <c r="J217">
        <v>926</v>
      </c>
      <c r="K217">
        <v>5867</v>
      </c>
      <c r="L217">
        <v>4546</v>
      </c>
      <c r="M217" t="str">
        <v>+</v>
      </c>
      <c r="N217" cm="1">
        <f t="array" ref="N217">IF(M217="+",SUM(VALUE(I217:L217)),PRODUCT(VALUE(I217:L217)))</f>
        <v>11466</v>
      </c>
      <c r="P217" s="2" t="str">
        <f t="shared" si="21"/>
        <v>127x</v>
      </c>
      <c r="Q217" s="2" t="str">
        <f t="shared" si="21"/>
        <v>926x</v>
      </c>
      <c r="R217" s="2" t="str">
        <f t="shared" si="21"/>
        <v>5867</v>
      </c>
      <c r="S217" s="2" t="str">
        <f t="shared" si="21"/>
        <v>4546</v>
      </c>
      <c r="T217" s="3" t="str" cm="1">
        <f t="array" ref="T217">IFERROR(_xlfn.CONCAT(_xlfn._xlws.FILTER(MID($P217:$S217,1,1),MID($P217:$S217,1,1)&lt;&gt;"x")), TEXT(0, "0"))</f>
        <v>1954</v>
      </c>
      <c r="U217" s="3" t="str" cm="1">
        <f t="array" ref="U217">IFERROR(_xlfn.CONCAT(_xlfn._xlws.FILTER(MID($P217:$S217,2,1),MID($P217:$S217,2,1)&lt;&gt;"x")), TEXT(0, "0"))</f>
        <v>2285</v>
      </c>
      <c r="V217" s="3" t="str" cm="1">
        <f t="array" ref="V217">IFERROR(_xlfn.CONCAT(_xlfn._xlws.FILTER(MID($P217:$S217,3,1),MID($P217:$S217,3,1)&lt;&gt;"x")), TEXT(0, "0"))</f>
        <v>7664</v>
      </c>
      <c r="W217" s="3" t="str" cm="1">
        <f t="array" ref="W217">IFERROR(_xlfn.CONCAT(_xlfn._xlws.FILTER(MID($P217:$S217,4,1),MID($P217:$S217,4,1)&lt;&gt;"x")), TEXT(0, "0"))</f>
        <v>76</v>
      </c>
      <c r="X217">
        <f t="shared" si="22"/>
        <v>1954</v>
      </c>
      <c r="Y217">
        <f t="shared" si="23"/>
        <v>2285</v>
      </c>
      <c r="Z217">
        <f t="shared" si="24"/>
        <v>7664</v>
      </c>
      <c r="AA217">
        <f t="shared" si="25"/>
        <v>76</v>
      </c>
      <c r="AB217" cm="1">
        <f t="array" ref="AB217">IF(M217="+",SUM(X217:AA217),PRODUCT(_xlfn._xlws.FILTER(X217:AA217,X217:AA217&lt;&gt;0)))</f>
        <v>11979</v>
      </c>
    </row>
    <row r="218" spans="2:28">
      <c r="B218" s="1">
        <v>802</v>
      </c>
      <c r="C218" s="1">
        <v>217</v>
      </c>
      <c r="D218" s="1"/>
      <c r="E218" s="1"/>
      <c r="F218" s="1"/>
      <c r="G218" s="1"/>
      <c r="I218">
        <v>64</v>
      </c>
      <c r="J218">
        <v>4</v>
      </c>
      <c r="K218">
        <v>1</v>
      </c>
      <c r="L218">
        <v>8</v>
      </c>
      <c r="M218" t="str">
        <v>*</v>
      </c>
      <c r="N218" cm="1">
        <f t="array" ref="N218">IF(M218="+",SUM(VALUE(I218:L218)),PRODUCT(VALUE(I218:L218)))</f>
        <v>2048</v>
      </c>
      <c r="P218" s="2" t="str">
        <f t="shared" si="21"/>
        <v>xx64</v>
      </c>
      <c r="Q218" s="2" t="str">
        <f t="shared" si="21"/>
        <v>xxx4</v>
      </c>
      <c r="R218" s="2" t="str">
        <f t="shared" si="21"/>
        <v>xxx1</v>
      </c>
      <c r="S218" s="2" t="str">
        <f t="shared" si="21"/>
        <v>xxx8</v>
      </c>
      <c r="T218" s="3" t="str" cm="1">
        <f t="array" ref="T218">IFERROR(_xlfn.CONCAT(_xlfn._xlws.FILTER(MID($P218:$S218,1,1),MID($P218:$S218,1,1)&lt;&gt;"x")), TEXT(0, "0"))</f>
        <v>0</v>
      </c>
      <c r="U218" s="3" t="str" cm="1">
        <f t="array" ref="U218">IFERROR(_xlfn.CONCAT(_xlfn._xlws.FILTER(MID($P218:$S218,2,1),MID($P218:$S218,2,1)&lt;&gt;"x")), TEXT(0, "0"))</f>
        <v>0</v>
      </c>
      <c r="V218" s="3" t="str" cm="1">
        <f t="array" ref="V218">IFERROR(_xlfn.CONCAT(_xlfn._xlws.FILTER(MID($P218:$S218,3,1),MID($P218:$S218,3,1)&lt;&gt;"x")), TEXT(0, "0"))</f>
        <v>6</v>
      </c>
      <c r="W218" s="3" t="str" cm="1">
        <f t="array" ref="W218">IFERROR(_xlfn.CONCAT(_xlfn._xlws.FILTER(MID($P218:$S218,4,1),MID($P218:$S218,4,1)&lt;&gt;"x")), TEXT(0, "0"))</f>
        <v>4418</v>
      </c>
      <c r="X218">
        <f t="shared" si="22"/>
        <v>0</v>
      </c>
      <c r="Y218">
        <f t="shared" si="23"/>
        <v>0</v>
      </c>
      <c r="Z218">
        <f t="shared" si="24"/>
        <v>6</v>
      </c>
      <c r="AA218">
        <f t="shared" si="25"/>
        <v>4418</v>
      </c>
      <c r="AB218" cm="1">
        <f t="array" ref="AB218">IF(M218="+",SUM(X218:AA218),PRODUCT(_xlfn._xlws.FILTER(X218:AA218,X218:AA218&lt;&gt;0)))</f>
        <v>26508</v>
      </c>
    </row>
    <row r="219" spans="2:28">
      <c r="B219" s="1">
        <v>805</v>
      </c>
      <c r="C219" s="1">
        <v>218</v>
      </c>
      <c r="D219" s="1"/>
      <c r="E219" s="1"/>
      <c r="F219" s="1"/>
      <c r="G219" s="1"/>
      <c r="I219">
        <v>68</v>
      </c>
      <c r="J219">
        <v>458</v>
      </c>
      <c r="K219">
        <v>7111</v>
      </c>
      <c r="L219">
        <v>2484</v>
      </c>
      <c r="M219" t="str">
        <v>+</v>
      </c>
      <c r="N219" cm="1">
        <f t="array" ref="N219">IF(M219="+",SUM(VALUE(I219:L219)),PRODUCT(VALUE(I219:L219)))</f>
        <v>10121</v>
      </c>
      <c r="P219" s="2" t="str">
        <f t="shared" si="21"/>
        <v>68xx</v>
      </c>
      <c r="Q219" s="2" t="str">
        <f t="shared" si="21"/>
        <v>458x</v>
      </c>
      <c r="R219" s="2" t="str">
        <f t="shared" si="21"/>
        <v>7111</v>
      </c>
      <c r="S219" s="2" t="str">
        <f t="shared" si="21"/>
        <v>2484</v>
      </c>
      <c r="T219" s="3" t="str" cm="1">
        <f t="array" ref="T219">IFERROR(_xlfn.CONCAT(_xlfn._xlws.FILTER(MID($P219:$S219,1,1),MID($P219:$S219,1,1)&lt;&gt;"x")), TEXT(0, "0"))</f>
        <v>6472</v>
      </c>
      <c r="U219" s="3" t="str" cm="1">
        <f t="array" ref="U219">IFERROR(_xlfn.CONCAT(_xlfn._xlws.FILTER(MID($P219:$S219,2,1),MID($P219:$S219,2,1)&lt;&gt;"x")), TEXT(0, "0"))</f>
        <v>8514</v>
      </c>
      <c r="V219" s="3" t="str" cm="1">
        <f t="array" ref="V219">IFERROR(_xlfn.CONCAT(_xlfn._xlws.FILTER(MID($P219:$S219,3,1),MID($P219:$S219,3,1)&lt;&gt;"x")), TEXT(0, "0"))</f>
        <v>818</v>
      </c>
      <c r="W219" s="3" t="str" cm="1">
        <f t="array" ref="W219">IFERROR(_xlfn.CONCAT(_xlfn._xlws.FILTER(MID($P219:$S219,4,1),MID($P219:$S219,4,1)&lt;&gt;"x")), TEXT(0, "0"))</f>
        <v>14</v>
      </c>
      <c r="X219">
        <f t="shared" si="22"/>
        <v>6472</v>
      </c>
      <c r="Y219">
        <f t="shared" si="23"/>
        <v>8514</v>
      </c>
      <c r="Z219">
        <f t="shared" si="24"/>
        <v>818</v>
      </c>
      <c r="AA219">
        <f t="shared" si="25"/>
        <v>14</v>
      </c>
      <c r="AB219" cm="1">
        <f t="array" ref="AB219">IF(M219="+",SUM(X219:AA219),PRODUCT(_xlfn._xlws.FILTER(X219:AA219,X219:AA219&lt;&gt;0)))</f>
        <v>15818</v>
      </c>
    </row>
    <row r="220" spans="2:28">
      <c r="B220" s="1">
        <v>810</v>
      </c>
      <c r="C220" s="1">
        <v>219</v>
      </c>
      <c r="D220" s="1"/>
      <c r="E220" s="1"/>
      <c r="F220" s="1"/>
      <c r="G220" s="1"/>
      <c r="I220">
        <v>262</v>
      </c>
      <c r="J220">
        <v>174</v>
      </c>
      <c r="K220">
        <v>92</v>
      </c>
      <c r="L220">
        <v>22</v>
      </c>
      <c r="M220" t="str">
        <v>*</v>
      </c>
      <c r="N220" cm="1">
        <f t="array" ref="N220">IF(M220="+",SUM(VALUE(I220:L220)),PRODUCT(VALUE(I220:L220)))</f>
        <v>92270112</v>
      </c>
      <c r="P220" s="2" t="str">
        <f t="shared" si="21"/>
        <v>x262</v>
      </c>
      <c r="Q220" s="2" t="str">
        <f t="shared" si="21"/>
        <v>x174</v>
      </c>
      <c r="R220" s="2" t="str">
        <f t="shared" si="21"/>
        <v>xx92</v>
      </c>
      <c r="S220" s="2" t="str">
        <f t="shared" si="21"/>
        <v>xx22</v>
      </c>
      <c r="T220" s="3" t="str" cm="1">
        <f t="array" ref="T220">IFERROR(_xlfn.CONCAT(_xlfn._xlws.FILTER(MID($P220:$S220,1,1),MID($P220:$S220,1,1)&lt;&gt;"x")), TEXT(0, "0"))</f>
        <v>0</v>
      </c>
      <c r="U220" s="3" t="str" cm="1">
        <f t="array" ref="U220">IFERROR(_xlfn.CONCAT(_xlfn._xlws.FILTER(MID($P220:$S220,2,1),MID($P220:$S220,2,1)&lt;&gt;"x")), TEXT(0, "0"))</f>
        <v>21</v>
      </c>
      <c r="V220" s="3" t="str" cm="1">
        <f t="array" ref="V220">IFERROR(_xlfn.CONCAT(_xlfn._xlws.FILTER(MID($P220:$S220,3,1),MID($P220:$S220,3,1)&lt;&gt;"x")), TEXT(0, "0"))</f>
        <v>6792</v>
      </c>
      <c r="W220" s="3" t="str" cm="1">
        <f t="array" ref="W220">IFERROR(_xlfn.CONCAT(_xlfn._xlws.FILTER(MID($P220:$S220,4,1),MID($P220:$S220,4,1)&lt;&gt;"x")), TEXT(0, "0"))</f>
        <v>2422</v>
      </c>
      <c r="X220">
        <f t="shared" si="22"/>
        <v>0</v>
      </c>
      <c r="Y220">
        <f t="shared" si="23"/>
        <v>21</v>
      </c>
      <c r="Z220">
        <f t="shared" si="24"/>
        <v>6792</v>
      </c>
      <c r="AA220">
        <f t="shared" si="25"/>
        <v>2422</v>
      </c>
      <c r="AB220" cm="1">
        <f t="array" ref="AB220">IF(M220="+",SUM(X220:AA220),PRODUCT(_xlfn._xlws.FILTER(X220:AA220,X220:AA220&lt;&gt;0)))</f>
        <v>345454704</v>
      </c>
    </row>
    <row r="221" spans="2:28">
      <c r="B221" s="1">
        <v>814</v>
      </c>
      <c r="C221" s="1">
        <v>220</v>
      </c>
      <c r="D221" s="1"/>
      <c r="E221" s="1"/>
      <c r="F221" s="1"/>
      <c r="G221" s="1"/>
      <c r="I221">
        <v>49</v>
      </c>
      <c r="J221">
        <v>79</v>
      </c>
      <c r="K221">
        <v>84</v>
      </c>
      <c r="L221">
        <v>18</v>
      </c>
      <c r="M221" t="str">
        <v>*</v>
      </c>
      <c r="N221" cm="1">
        <f t="array" ref="N221">IF(M221="+",SUM(VALUE(I221:L221)),PRODUCT(VALUE(I221:L221)))</f>
        <v>5852952</v>
      </c>
      <c r="P221" s="2" t="str">
        <f t="shared" si="21"/>
        <v>xx49</v>
      </c>
      <c r="Q221" s="2" t="str">
        <f t="shared" si="21"/>
        <v>xx79</v>
      </c>
      <c r="R221" s="2" t="str">
        <f t="shared" si="21"/>
        <v>xx84</v>
      </c>
      <c r="S221" s="2" t="str">
        <f t="shared" si="21"/>
        <v>xx18</v>
      </c>
      <c r="T221" s="3" t="str" cm="1">
        <f t="array" ref="T221">IFERROR(_xlfn.CONCAT(_xlfn._xlws.FILTER(MID($P221:$S221,1,1),MID($P221:$S221,1,1)&lt;&gt;"x")), TEXT(0, "0"))</f>
        <v>0</v>
      </c>
      <c r="U221" s="3" t="str" cm="1">
        <f t="array" ref="U221">IFERROR(_xlfn.CONCAT(_xlfn._xlws.FILTER(MID($P221:$S221,2,1),MID($P221:$S221,2,1)&lt;&gt;"x")), TEXT(0, "0"))</f>
        <v>0</v>
      </c>
      <c r="V221" s="3" t="str" cm="1">
        <f t="array" ref="V221">IFERROR(_xlfn.CONCAT(_xlfn._xlws.FILTER(MID($P221:$S221,3,1),MID($P221:$S221,3,1)&lt;&gt;"x")), TEXT(0, "0"))</f>
        <v>4781</v>
      </c>
      <c r="W221" s="3" t="str" cm="1">
        <f t="array" ref="W221">IFERROR(_xlfn.CONCAT(_xlfn._xlws.FILTER(MID($P221:$S221,4,1),MID($P221:$S221,4,1)&lt;&gt;"x")), TEXT(0, "0"))</f>
        <v>9948</v>
      </c>
      <c r="X221">
        <f t="shared" si="22"/>
        <v>0</v>
      </c>
      <c r="Y221">
        <f t="shared" si="23"/>
        <v>0</v>
      </c>
      <c r="Z221">
        <f t="shared" si="24"/>
        <v>4781</v>
      </c>
      <c r="AA221">
        <f t="shared" si="25"/>
        <v>9948</v>
      </c>
      <c r="AB221" cm="1">
        <f t="array" ref="AB221">IF(M221="+",SUM(X221:AA221),PRODUCT(_xlfn._xlws.FILTER(X221:AA221,X221:AA221&lt;&gt;0)))</f>
        <v>47561388</v>
      </c>
    </row>
    <row r="222" spans="2:28">
      <c r="B222" s="1">
        <v>817</v>
      </c>
      <c r="C222" s="1">
        <v>221</v>
      </c>
      <c r="D222" s="1"/>
      <c r="E222" s="1"/>
      <c r="F222" s="1"/>
      <c r="G222" s="1"/>
      <c r="I222">
        <v>45</v>
      </c>
      <c r="J222">
        <v>367</v>
      </c>
      <c r="K222">
        <v>579</v>
      </c>
      <c r="L222">
        <v>169</v>
      </c>
      <c r="M222" t="str">
        <v>+</v>
      </c>
      <c r="N222" cm="1">
        <f t="array" ref="N222">IF(M222="+",SUM(VALUE(I222:L222)),PRODUCT(VALUE(I222:L222)))</f>
        <v>1160</v>
      </c>
      <c r="P222" s="2" t="str">
        <f t="shared" si="21"/>
        <v>45xx</v>
      </c>
      <c r="Q222" s="2" t="str">
        <f t="shared" si="21"/>
        <v>367x</v>
      </c>
      <c r="R222" s="2" t="str">
        <f t="shared" si="21"/>
        <v>579x</v>
      </c>
      <c r="S222" s="2" t="str">
        <f t="shared" si="21"/>
        <v>169x</v>
      </c>
      <c r="T222" s="3" t="str" cm="1">
        <f t="array" ref="T222">IFERROR(_xlfn.CONCAT(_xlfn._xlws.FILTER(MID($P222:$S222,1,1),MID($P222:$S222,1,1)&lt;&gt;"x")), TEXT(0, "0"))</f>
        <v>4351</v>
      </c>
      <c r="U222" s="3" t="str" cm="1">
        <f t="array" ref="U222">IFERROR(_xlfn.CONCAT(_xlfn._xlws.FILTER(MID($P222:$S222,2,1),MID($P222:$S222,2,1)&lt;&gt;"x")), TEXT(0, "0"))</f>
        <v>5676</v>
      </c>
      <c r="V222" s="3" t="str" cm="1">
        <f t="array" ref="V222">IFERROR(_xlfn.CONCAT(_xlfn._xlws.FILTER(MID($P222:$S222,3,1),MID($P222:$S222,3,1)&lt;&gt;"x")), TEXT(0, "0"))</f>
        <v>799</v>
      </c>
      <c r="W222" s="3" t="str" cm="1">
        <f t="array" ref="W222">IFERROR(_xlfn.CONCAT(_xlfn._xlws.FILTER(MID($P222:$S222,4,1),MID($P222:$S222,4,1)&lt;&gt;"x")), TEXT(0, "0"))</f>
        <v>0</v>
      </c>
      <c r="X222">
        <f t="shared" si="22"/>
        <v>4351</v>
      </c>
      <c r="Y222">
        <f t="shared" si="23"/>
        <v>5676</v>
      </c>
      <c r="Z222">
        <f t="shared" si="24"/>
        <v>799</v>
      </c>
      <c r="AA222">
        <f t="shared" si="25"/>
        <v>0</v>
      </c>
      <c r="AB222" cm="1">
        <f t="array" ref="AB222">IF(M222="+",SUM(X222:AA222),PRODUCT(_xlfn._xlws.FILTER(X222:AA222,X222:AA222&lt;&gt;0)))</f>
        <v>10826</v>
      </c>
    </row>
    <row r="223" spans="2:28">
      <c r="B223" s="1">
        <v>821</v>
      </c>
      <c r="C223" s="1">
        <v>222</v>
      </c>
      <c r="D223" s="1"/>
      <c r="E223" s="1"/>
      <c r="F223" s="1"/>
      <c r="G223" s="1"/>
      <c r="I223">
        <v>25</v>
      </c>
      <c r="J223">
        <v>12</v>
      </c>
      <c r="K223">
        <v>1719</v>
      </c>
      <c r="L223">
        <v>1467</v>
      </c>
      <c r="M223" t="str">
        <v>+</v>
      </c>
      <c r="N223" cm="1">
        <f t="array" ref="N223">IF(M223="+",SUM(VALUE(I223:L223)),PRODUCT(VALUE(I223:L223)))</f>
        <v>3223</v>
      </c>
      <c r="P223" s="2" t="str">
        <f t="shared" si="21"/>
        <v>25xx</v>
      </c>
      <c r="Q223" s="2" t="str">
        <f t="shared" si="21"/>
        <v>12xx</v>
      </c>
      <c r="R223" s="2" t="str">
        <f t="shared" si="21"/>
        <v>1719</v>
      </c>
      <c r="S223" s="2" t="str">
        <f t="shared" si="21"/>
        <v>1467</v>
      </c>
      <c r="T223" s="3" t="str" cm="1">
        <f t="array" ref="T223">IFERROR(_xlfn.CONCAT(_xlfn._xlws.FILTER(MID($P223:$S223,1,1),MID($P223:$S223,1,1)&lt;&gt;"x")), TEXT(0, "0"))</f>
        <v>2111</v>
      </c>
      <c r="U223" s="3" t="str" cm="1">
        <f t="array" ref="U223">IFERROR(_xlfn.CONCAT(_xlfn._xlws.FILTER(MID($P223:$S223,2,1),MID($P223:$S223,2,1)&lt;&gt;"x")), TEXT(0, "0"))</f>
        <v>5274</v>
      </c>
      <c r="V223" s="3" t="str" cm="1">
        <f t="array" ref="V223">IFERROR(_xlfn.CONCAT(_xlfn._xlws.FILTER(MID($P223:$S223,3,1),MID($P223:$S223,3,1)&lt;&gt;"x")), TEXT(0, "0"))</f>
        <v>16</v>
      </c>
      <c r="W223" s="3" t="str" cm="1">
        <f t="array" ref="W223">IFERROR(_xlfn.CONCAT(_xlfn._xlws.FILTER(MID($P223:$S223,4,1),MID($P223:$S223,4,1)&lt;&gt;"x")), TEXT(0, "0"))</f>
        <v>97</v>
      </c>
      <c r="X223">
        <f t="shared" si="22"/>
        <v>2111</v>
      </c>
      <c r="Y223">
        <f t="shared" si="23"/>
        <v>5274</v>
      </c>
      <c r="Z223">
        <f t="shared" si="24"/>
        <v>16</v>
      </c>
      <c r="AA223">
        <f t="shared" si="25"/>
        <v>97</v>
      </c>
      <c r="AB223" cm="1">
        <f t="array" ref="AB223">IF(M223="+",SUM(X223:AA223),PRODUCT(_xlfn._xlws.FILTER(X223:AA223,X223:AA223&lt;&gt;0)))</f>
        <v>7498</v>
      </c>
    </row>
    <row r="224" spans="2:28">
      <c r="B224" s="1">
        <v>826</v>
      </c>
      <c r="C224" s="1">
        <v>223</v>
      </c>
      <c r="D224" s="1"/>
      <c r="E224" s="1"/>
      <c r="F224" s="1"/>
      <c r="G224" s="1"/>
      <c r="I224">
        <v>164</v>
      </c>
      <c r="J224">
        <v>9257</v>
      </c>
      <c r="K224">
        <v>5147</v>
      </c>
      <c r="L224">
        <v>1523</v>
      </c>
      <c r="M224" t="str">
        <v>+</v>
      </c>
      <c r="N224" cm="1">
        <f t="array" ref="N224">IF(M224="+",SUM(VALUE(I224:L224)),PRODUCT(VALUE(I224:L224)))</f>
        <v>16091</v>
      </c>
      <c r="P224" s="2" t="str">
        <f t="shared" si="21"/>
        <v>164x</v>
      </c>
      <c r="Q224" s="2" t="str">
        <f t="shared" si="21"/>
        <v>9257</v>
      </c>
      <c r="R224" s="2" t="str">
        <f t="shared" si="21"/>
        <v>5147</v>
      </c>
      <c r="S224" s="2" t="str">
        <f t="shared" si="21"/>
        <v>1523</v>
      </c>
      <c r="T224" s="3" t="str" cm="1">
        <f t="array" ref="T224">IFERROR(_xlfn.CONCAT(_xlfn._xlws.FILTER(MID($P224:$S224,1,1),MID($P224:$S224,1,1)&lt;&gt;"x")), TEXT(0, "0"))</f>
        <v>1951</v>
      </c>
      <c r="U224" s="3" t="str" cm="1">
        <f t="array" ref="U224">IFERROR(_xlfn.CONCAT(_xlfn._xlws.FILTER(MID($P224:$S224,2,1),MID($P224:$S224,2,1)&lt;&gt;"x")), TEXT(0, "0"))</f>
        <v>6215</v>
      </c>
      <c r="V224" s="3" t="str" cm="1">
        <f t="array" ref="V224">IFERROR(_xlfn.CONCAT(_xlfn._xlws.FILTER(MID($P224:$S224,3,1),MID($P224:$S224,3,1)&lt;&gt;"x")), TEXT(0, "0"))</f>
        <v>4542</v>
      </c>
      <c r="W224" s="3" t="str" cm="1">
        <f t="array" ref="W224">IFERROR(_xlfn.CONCAT(_xlfn._xlws.FILTER(MID($P224:$S224,4,1),MID($P224:$S224,4,1)&lt;&gt;"x")), TEXT(0, "0"))</f>
        <v>773</v>
      </c>
      <c r="X224">
        <f t="shared" si="22"/>
        <v>1951</v>
      </c>
      <c r="Y224">
        <f t="shared" si="23"/>
        <v>6215</v>
      </c>
      <c r="Z224">
        <f t="shared" si="24"/>
        <v>4542</v>
      </c>
      <c r="AA224">
        <f t="shared" si="25"/>
        <v>773</v>
      </c>
      <c r="AB224" cm="1">
        <f t="array" ref="AB224">IF(M224="+",SUM(X224:AA224),PRODUCT(_xlfn._xlws.FILTER(X224:AA224,X224:AA224&lt;&gt;0)))</f>
        <v>13481</v>
      </c>
    </row>
    <row r="225" spans="2:28">
      <c r="B225" s="1">
        <v>831</v>
      </c>
      <c r="C225" s="1">
        <v>224</v>
      </c>
      <c r="D225" s="1"/>
      <c r="E225" s="1"/>
      <c r="F225" s="1"/>
      <c r="G225" s="1"/>
      <c r="I225">
        <v>92</v>
      </c>
      <c r="J225">
        <v>55</v>
      </c>
      <c r="K225">
        <v>61</v>
      </c>
      <c r="L225">
        <v>81</v>
      </c>
      <c r="M225" t="str">
        <v>*</v>
      </c>
      <c r="N225" cm="1">
        <f t="array" ref="N225">IF(M225="+",SUM(VALUE(I225:L225)),PRODUCT(VALUE(I225:L225)))</f>
        <v>25001460</v>
      </c>
      <c r="P225" s="2" t="str">
        <f t="shared" si="21"/>
        <v>xx92</v>
      </c>
      <c r="Q225" s="2" t="str">
        <f t="shared" si="21"/>
        <v>xx55</v>
      </c>
      <c r="R225" s="2" t="str">
        <f t="shared" si="21"/>
        <v>xx61</v>
      </c>
      <c r="S225" s="2" t="str">
        <f t="shared" si="21"/>
        <v>xx81</v>
      </c>
      <c r="T225" s="3" t="str" cm="1">
        <f t="array" ref="T225">IFERROR(_xlfn.CONCAT(_xlfn._xlws.FILTER(MID($P225:$S225,1,1),MID($P225:$S225,1,1)&lt;&gt;"x")), TEXT(0, "0"))</f>
        <v>0</v>
      </c>
      <c r="U225" s="3" t="str" cm="1">
        <f t="array" ref="U225">IFERROR(_xlfn.CONCAT(_xlfn._xlws.FILTER(MID($P225:$S225,2,1),MID($P225:$S225,2,1)&lt;&gt;"x")), TEXT(0, "0"))</f>
        <v>0</v>
      </c>
      <c r="V225" s="3" t="str" cm="1">
        <f t="array" ref="V225">IFERROR(_xlfn.CONCAT(_xlfn._xlws.FILTER(MID($P225:$S225,3,1),MID($P225:$S225,3,1)&lt;&gt;"x")), TEXT(0, "0"))</f>
        <v>9568</v>
      </c>
      <c r="W225" s="3" t="str" cm="1">
        <f t="array" ref="W225">IFERROR(_xlfn.CONCAT(_xlfn._xlws.FILTER(MID($P225:$S225,4,1),MID($P225:$S225,4,1)&lt;&gt;"x")), TEXT(0, "0"))</f>
        <v>2511</v>
      </c>
      <c r="X225">
        <f t="shared" si="22"/>
        <v>0</v>
      </c>
      <c r="Y225">
        <f t="shared" si="23"/>
        <v>0</v>
      </c>
      <c r="Z225">
        <f t="shared" si="24"/>
        <v>9568</v>
      </c>
      <c r="AA225">
        <f t="shared" si="25"/>
        <v>2511</v>
      </c>
      <c r="AB225" cm="1">
        <f t="array" ref="AB225">IF(M225="+",SUM(X225:AA225),PRODUCT(_xlfn._xlws.FILTER(X225:AA225,X225:AA225&lt;&gt;0)))</f>
        <v>24025248</v>
      </c>
    </row>
    <row r="226" spans="2:28">
      <c r="B226" s="1">
        <v>834</v>
      </c>
      <c r="C226" s="1">
        <v>225</v>
      </c>
      <c r="D226" s="1"/>
      <c r="E226" s="1"/>
      <c r="F226" s="1"/>
      <c r="G226" s="1"/>
      <c r="I226">
        <v>7256</v>
      </c>
      <c r="J226">
        <v>5747</v>
      </c>
      <c r="K226">
        <v>9674</v>
      </c>
      <c r="L226">
        <v>56</v>
      </c>
      <c r="M226" t="str">
        <v>+</v>
      </c>
      <c r="N226" cm="1">
        <f t="array" ref="N226">IF(M226="+",SUM(VALUE(I226:L226)),PRODUCT(VALUE(I226:L226)))</f>
        <v>22733</v>
      </c>
      <c r="P226" s="2" t="str">
        <f t="shared" si="21"/>
        <v>7256</v>
      </c>
      <c r="Q226" s="2" t="str">
        <f t="shared" si="21"/>
        <v>5747</v>
      </c>
      <c r="R226" s="2" t="str">
        <f t="shared" si="21"/>
        <v>9674</v>
      </c>
      <c r="S226" s="2" t="str">
        <f t="shared" si="21"/>
        <v>56xx</v>
      </c>
      <c r="T226" s="3" t="str" cm="1">
        <f t="array" ref="T226">IFERROR(_xlfn.CONCAT(_xlfn._xlws.FILTER(MID($P226:$S226,1,1),MID($P226:$S226,1,1)&lt;&gt;"x")), TEXT(0, "0"))</f>
        <v>7595</v>
      </c>
      <c r="U226" s="3" t="str" cm="1">
        <f t="array" ref="U226">IFERROR(_xlfn.CONCAT(_xlfn._xlws.FILTER(MID($P226:$S226,2,1),MID($P226:$S226,2,1)&lt;&gt;"x")), TEXT(0, "0"))</f>
        <v>2766</v>
      </c>
      <c r="V226" s="3" t="str" cm="1">
        <f t="array" ref="V226">IFERROR(_xlfn.CONCAT(_xlfn._xlws.FILTER(MID($P226:$S226,3,1),MID($P226:$S226,3,1)&lt;&gt;"x")), TEXT(0, "0"))</f>
        <v>547</v>
      </c>
      <c r="W226" s="3" t="str" cm="1">
        <f t="array" ref="W226">IFERROR(_xlfn.CONCAT(_xlfn._xlws.FILTER(MID($P226:$S226,4,1),MID($P226:$S226,4,1)&lt;&gt;"x")), TEXT(0, "0"))</f>
        <v>674</v>
      </c>
      <c r="X226">
        <f t="shared" si="22"/>
        <v>7595</v>
      </c>
      <c r="Y226">
        <f t="shared" si="23"/>
        <v>2766</v>
      </c>
      <c r="Z226">
        <f t="shared" si="24"/>
        <v>547</v>
      </c>
      <c r="AA226">
        <f t="shared" si="25"/>
        <v>674</v>
      </c>
      <c r="AB226" cm="1">
        <f t="array" ref="AB226">IF(M226="+",SUM(X226:AA226),PRODUCT(_xlfn._xlws.FILTER(X226:AA226,X226:AA226&lt;&gt;0)))</f>
        <v>11582</v>
      </c>
    </row>
    <row r="227" spans="2:28">
      <c r="B227" s="1">
        <v>839</v>
      </c>
      <c r="C227" s="1">
        <v>226</v>
      </c>
      <c r="D227" s="1"/>
      <c r="E227" s="1"/>
      <c r="F227" s="1"/>
      <c r="G227" s="1"/>
      <c r="I227">
        <v>44</v>
      </c>
      <c r="J227">
        <v>98</v>
      </c>
      <c r="K227">
        <v>7314</v>
      </c>
      <c r="L227">
        <v>2734</v>
      </c>
      <c r="M227" t="str">
        <v>+</v>
      </c>
      <c r="N227" cm="1">
        <f t="array" ref="N227">IF(M227="+",SUM(VALUE(I227:L227)),PRODUCT(VALUE(I227:L227)))</f>
        <v>10190</v>
      </c>
      <c r="P227" s="2" t="str">
        <f t="shared" si="21"/>
        <v>44xx</v>
      </c>
      <c r="Q227" s="2" t="str">
        <f t="shared" si="21"/>
        <v>98xx</v>
      </c>
      <c r="R227" s="2" t="str">
        <f t="shared" si="21"/>
        <v>7314</v>
      </c>
      <c r="S227" s="2" t="str">
        <f t="shared" si="21"/>
        <v>2734</v>
      </c>
      <c r="T227" s="3" t="str" cm="1">
        <f t="array" ref="T227">IFERROR(_xlfn.CONCAT(_xlfn._xlws.FILTER(MID($P227:$S227,1,1),MID($P227:$S227,1,1)&lt;&gt;"x")), TEXT(0, "0"))</f>
        <v>4972</v>
      </c>
      <c r="U227" s="3" t="str" cm="1">
        <f t="array" ref="U227">IFERROR(_xlfn.CONCAT(_xlfn._xlws.FILTER(MID($P227:$S227,2,1),MID($P227:$S227,2,1)&lt;&gt;"x")), TEXT(0, "0"))</f>
        <v>4837</v>
      </c>
      <c r="V227" s="3" t="str" cm="1">
        <f t="array" ref="V227">IFERROR(_xlfn.CONCAT(_xlfn._xlws.FILTER(MID($P227:$S227,3,1),MID($P227:$S227,3,1)&lt;&gt;"x")), TEXT(0, "0"))</f>
        <v>13</v>
      </c>
      <c r="W227" s="3" t="str" cm="1">
        <f t="array" ref="W227">IFERROR(_xlfn.CONCAT(_xlfn._xlws.FILTER(MID($P227:$S227,4,1),MID($P227:$S227,4,1)&lt;&gt;"x")), TEXT(0, "0"))</f>
        <v>44</v>
      </c>
      <c r="X227">
        <f t="shared" si="22"/>
        <v>4972</v>
      </c>
      <c r="Y227">
        <f t="shared" si="23"/>
        <v>4837</v>
      </c>
      <c r="Z227">
        <f t="shared" si="24"/>
        <v>13</v>
      </c>
      <c r="AA227">
        <f t="shared" si="25"/>
        <v>44</v>
      </c>
      <c r="AB227" cm="1">
        <f t="array" ref="AB227">IF(M227="+",SUM(X227:AA227),PRODUCT(_xlfn._xlws.FILTER(X227:AA227,X227:AA227&lt;&gt;0)))</f>
        <v>9866</v>
      </c>
    </row>
    <row r="228" spans="2:28">
      <c r="B228" s="1">
        <v>844</v>
      </c>
      <c r="C228" s="1">
        <v>227</v>
      </c>
      <c r="D228" s="1"/>
      <c r="E228" s="1"/>
      <c r="F228" s="1"/>
      <c r="G228" s="1"/>
      <c r="I228">
        <v>54</v>
      </c>
      <c r="J228">
        <v>99</v>
      </c>
      <c r="K228">
        <v>11</v>
      </c>
      <c r="L228">
        <v>95</v>
      </c>
      <c r="M228" t="str">
        <v>+</v>
      </c>
      <c r="N228" cm="1">
        <f t="array" ref="N228">IF(M228="+",SUM(VALUE(I228:L228)),PRODUCT(VALUE(I228:L228)))</f>
        <v>259</v>
      </c>
      <c r="P228" s="2" t="str">
        <f t="shared" si="21"/>
        <v>54xx</v>
      </c>
      <c r="Q228" s="2" t="str">
        <f t="shared" si="21"/>
        <v>99xx</v>
      </c>
      <c r="R228" s="2" t="str">
        <f t="shared" si="21"/>
        <v>11xx</v>
      </c>
      <c r="S228" s="2" t="str">
        <f t="shared" si="21"/>
        <v>95xx</v>
      </c>
      <c r="T228" s="3" t="str" cm="1">
        <f t="array" ref="T228">IFERROR(_xlfn.CONCAT(_xlfn._xlws.FILTER(MID($P228:$S228,1,1),MID($P228:$S228,1,1)&lt;&gt;"x")), TEXT(0, "0"))</f>
        <v>5919</v>
      </c>
      <c r="U228" s="3" t="str" cm="1">
        <f t="array" ref="U228">IFERROR(_xlfn.CONCAT(_xlfn._xlws.FILTER(MID($P228:$S228,2,1),MID($P228:$S228,2,1)&lt;&gt;"x")), TEXT(0, "0"))</f>
        <v>4915</v>
      </c>
      <c r="V228" s="3" t="str" cm="1">
        <f t="array" ref="V228">IFERROR(_xlfn.CONCAT(_xlfn._xlws.FILTER(MID($P228:$S228,3,1),MID($P228:$S228,3,1)&lt;&gt;"x")), TEXT(0, "0"))</f>
        <v>0</v>
      </c>
      <c r="W228" s="3" t="str" cm="1">
        <f t="array" ref="W228">IFERROR(_xlfn.CONCAT(_xlfn._xlws.FILTER(MID($P228:$S228,4,1),MID($P228:$S228,4,1)&lt;&gt;"x")), TEXT(0, "0"))</f>
        <v>0</v>
      </c>
      <c r="X228">
        <f t="shared" si="22"/>
        <v>5919</v>
      </c>
      <c r="Y228">
        <f t="shared" si="23"/>
        <v>4915</v>
      </c>
      <c r="Z228">
        <f t="shared" si="24"/>
        <v>0</v>
      </c>
      <c r="AA228">
        <f t="shared" si="25"/>
        <v>0</v>
      </c>
      <c r="AB228" cm="1">
        <f t="array" ref="AB228">IF(M228="+",SUM(X228:AA228),PRODUCT(_xlfn._xlws.FILTER(X228:AA228,X228:AA228&lt;&gt;0)))</f>
        <v>10834</v>
      </c>
    </row>
    <row r="229" spans="2:28">
      <c r="B229" s="1">
        <v>847</v>
      </c>
      <c r="C229" s="1">
        <v>228</v>
      </c>
      <c r="D229" s="1"/>
      <c r="E229" s="1"/>
      <c r="F229" s="1"/>
      <c r="G229" s="1"/>
      <c r="I229">
        <v>17</v>
      </c>
      <c r="J229">
        <v>49</v>
      </c>
      <c r="K229">
        <v>7</v>
      </c>
      <c r="L229">
        <v>5</v>
      </c>
      <c r="M229" t="str">
        <v>*</v>
      </c>
      <c r="N229" cm="1">
        <f t="array" ref="N229">IF(M229="+",SUM(VALUE(I229:L229)),PRODUCT(VALUE(I229:L229)))</f>
        <v>29155</v>
      </c>
      <c r="P229" s="2" t="str">
        <f t="shared" si="21"/>
        <v>xx17</v>
      </c>
      <c r="Q229" s="2" t="str">
        <f t="shared" si="21"/>
        <v>xx49</v>
      </c>
      <c r="R229" s="2" t="str">
        <f t="shared" si="21"/>
        <v>xxx7</v>
      </c>
      <c r="S229" s="2" t="str">
        <f t="shared" si="21"/>
        <v>xxx5</v>
      </c>
      <c r="T229" s="3" t="str" cm="1">
        <f t="array" ref="T229">IFERROR(_xlfn.CONCAT(_xlfn._xlws.FILTER(MID($P229:$S229,1,1),MID($P229:$S229,1,1)&lt;&gt;"x")), TEXT(0, "0"))</f>
        <v>0</v>
      </c>
      <c r="U229" s="3" t="str" cm="1">
        <f t="array" ref="U229">IFERROR(_xlfn.CONCAT(_xlfn._xlws.FILTER(MID($P229:$S229,2,1),MID($P229:$S229,2,1)&lt;&gt;"x")), TEXT(0, "0"))</f>
        <v>0</v>
      </c>
      <c r="V229" s="3" t="str" cm="1">
        <f t="array" ref="V229">IFERROR(_xlfn.CONCAT(_xlfn._xlws.FILTER(MID($P229:$S229,3,1),MID($P229:$S229,3,1)&lt;&gt;"x")), TEXT(0, "0"))</f>
        <v>14</v>
      </c>
      <c r="W229" s="3" t="str" cm="1">
        <f t="array" ref="W229">IFERROR(_xlfn.CONCAT(_xlfn._xlws.FILTER(MID($P229:$S229,4,1),MID($P229:$S229,4,1)&lt;&gt;"x")), TEXT(0, "0"))</f>
        <v>7975</v>
      </c>
      <c r="X229">
        <f t="shared" si="22"/>
        <v>0</v>
      </c>
      <c r="Y229">
        <f t="shared" si="23"/>
        <v>0</v>
      </c>
      <c r="Z229">
        <f t="shared" si="24"/>
        <v>14</v>
      </c>
      <c r="AA229">
        <f t="shared" si="25"/>
        <v>7975</v>
      </c>
      <c r="AB229" cm="1">
        <f t="array" ref="AB229">IF(M229="+",SUM(X229:AA229),PRODUCT(_xlfn._xlws.FILTER(X229:AA229,X229:AA229&lt;&gt;0)))</f>
        <v>111650</v>
      </c>
    </row>
    <row r="230" spans="2:28">
      <c r="B230" s="1">
        <v>850</v>
      </c>
      <c r="C230" s="1">
        <v>229</v>
      </c>
      <c r="D230" s="1"/>
      <c r="E230" s="1"/>
      <c r="F230" s="1"/>
      <c r="G230" s="1"/>
      <c r="I230">
        <v>51</v>
      </c>
      <c r="J230">
        <v>12</v>
      </c>
      <c r="K230">
        <v>45</v>
      </c>
      <c r="L230">
        <v>37</v>
      </c>
      <c r="M230" t="str">
        <v>*</v>
      </c>
      <c r="N230" cm="1">
        <f t="array" ref="N230">IF(M230="+",SUM(VALUE(I230:L230)),PRODUCT(VALUE(I230:L230)))</f>
        <v>1018980</v>
      </c>
      <c r="P230" s="2" t="str">
        <f t="shared" si="21"/>
        <v>xx51</v>
      </c>
      <c r="Q230" s="2" t="str">
        <f t="shared" si="21"/>
        <v>xx12</v>
      </c>
      <c r="R230" s="2" t="str">
        <f t="shared" si="21"/>
        <v>xx45</v>
      </c>
      <c r="S230" s="2" t="str">
        <f t="shared" si="21"/>
        <v>xx37</v>
      </c>
      <c r="T230" s="3" t="str" cm="1">
        <f t="array" ref="T230">IFERROR(_xlfn.CONCAT(_xlfn._xlws.FILTER(MID($P230:$S230,1,1),MID($P230:$S230,1,1)&lt;&gt;"x")), TEXT(0, "0"))</f>
        <v>0</v>
      </c>
      <c r="U230" s="3" t="str" cm="1">
        <f t="array" ref="U230">IFERROR(_xlfn.CONCAT(_xlfn._xlws.FILTER(MID($P230:$S230,2,1),MID($P230:$S230,2,1)&lt;&gt;"x")), TEXT(0, "0"))</f>
        <v>0</v>
      </c>
      <c r="V230" s="3" t="str" cm="1">
        <f t="array" ref="V230">IFERROR(_xlfn.CONCAT(_xlfn._xlws.FILTER(MID($P230:$S230,3,1),MID($P230:$S230,3,1)&lt;&gt;"x")), TEXT(0, "0"))</f>
        <v>5143</v>
      </c>
      <c r="W230" s="3" t="str" cm="1">
        <f t="array" ref="W230">IFERROR(_xlfn.CONCAT(_xlfn._xlws.FILTER(MID($P230:$S230,4,1),MID($P230:$S230,4,1)&lt;&gt;"x")), TEXT(0, "0"))</f>
        <v>1257</v>
      </c>
      <c r="X230">
        <f t="shared" si="22"/>
        <v>0</v>
      </c>
      <c r="Y230">
        <f t="shared" si="23"/>
        <v>0</v>
      </c>
      <c r="Z230">
        <f t="shared" si="24"/>
        <v>5143</v>
      </c>
      <c r="AA230">
        <f t="shared" si="25"/>
        <v>1257</v>
      </c>
      <c r="AB230" cm="1">
        <f t="array" ref="AB230">IF(M230="+",SUM(X230:AA230),PRODUCT(_xlfn._xlws.FILTER(X230:AA230,X230:AA230&lt;&gt;0)))</f>
        <v>6464751</v>
      </c>
    </row>
    <row r="231" spans="2:28">
      <c r="B231" s="1">
        <v>853</v>
      </c>
      <c r="C231" s="1">
        <v>230</v>
      </c>
      <c r="D231" s="1"/>
      <c r="E231" s="1"/>
      <c r="F231" s="1"/>
      <c r="G231" s="1"/>
      <c r="I231">
        <v>5</v>
      </c>
      <c r="J231">
        <v>9</v>
      </c>
      <c r="K231">
        <v>567</v>
      </c>
      <c r="L231">
        <v>962</v>
      </c>
      <c r="M231" t="str">
        <v>*</v>
      </c>
      <c r="N231" cm="1">
        <f t="array" ref="N231">IF(M231="+",SUM(VALUE(I231:L231)),PRODUCT(VALUE(I231:L231)))</f>
        <v>24545430</v>
      </c>
      <c r="P231" s="2" t="str">
        <f t="shared" si="21"/>
        <v>xxx5</v>
      </c>
      <c r="Q231" s="2" t="str">
        <f t="shared" si="21"/>
        <v>xxx9</v>
      </c>
      <c r="R231" s="2" t="str">
        <f t="shared" si="21"/>
        <v>x567</v>
      </c>
      <c r="S231" s="2" t="str">
        <f t="shared" si="21"/>
        <v>x962</v>
      </c>
      <c r="T231" s="3" t="str" cm="1">
        <f t="array" ref="T231">IFERROR(_xlfn.CONCAT(_xlfn._xlws.FILTER(MID($P231:$S231,1,1),MID($P231:$S231,1,1)&lt;&gt;"x")), TEXT(0, "0"))</f>
        <v>0</v>
      </c>
      <c r="U231" s="3" t="str" cm="1">
        <f t="array" ref="U231">IFERROR(_xlfn.CONCAT(_xlfn._xlws.FILTER(MID($P231:$S231,2,1),MID($P231:$S231,2,1)&lt;&gt;"x")), TEXT(0, "0"))</f>
        <v>59</v>
      </c>
      <c r="V231" s="3" t="str" cm="1">
        <f t="array" ref="V231">IFERROR(_xlfn.CONCAT(_xlfn._xlws.FILTER(MID($P231:$S231,3,1),MID($P231:$S231,3,1)&lt;&gt;"x")), TEXT(0, "0"))</f>
        <v>66</v>
      </c>
      <c r="W231" s="3" t="str" cm="1">
        <f t="array" ref="W231">IFERROR(_xlfn.CONCAT(_xlfn._xlws.FILTER(MID($P231:$S231,4,1),MID($P231:$S231,4,1)&lt;&gt;"x")), TEXT(0, "0"))</f>
        <v>5972</v>
      </c>
      <c r="X231">
        <f t="shared" si="22"/>
        <v>0</v>
      </c>
      <c r="Y231">
        <f t="shared" si="23"/>
        <v>59</v>
      </c>
      <c r="Z231">
        <f t="shared" si="24"/>
        <v>66</v>
      </c>
      <c r="AA231">
        <f t="shared" si="25"/>
        <v>5972</v>
      </c>
      <c r="AB231" cm="1">
        <f t="array" ref="AB231">IF(M231="+",SUM(X231:AA231),PRODUCT(_xlfn._xlws.FILTER(X231:AA231,X231:AA231&lt;&gt;0)))</f>
        <v>23254968</v>
      </c>
    </row>
    <row r="232" spans="2:28">
      <c r="B232" s="1">
        <v>857</v>
      </c>
      <c r="C232" s="1">
        <v>231</v>
      </c>
      <c r="D232" s="1"/>
      <c r="E232" s="1"/>
      <c r="F232" s="1"/>
      <c r="G232" s="1"/>
      <c r="I232">
        <v>84</v>
      </c>
      <c r="J232">
        <v>21</v>
      </c>
      <c r="K232">
        <v>33</v>
      </c>
      <c r="L232">
        <v>73</v>
      </c>
      <c r="M232" t="str">
        <v>+</v>
      </c>
      <c r="N232" cm="1">
        <f t="array" ref="N232">IF(M232="+",SUM(VALUE(I232:L232)),PRODUCT(VALUE(I232:L232)))</f>
        <v>211</v>
      </c>
      <c r="P232" s="2" t="str">
        <f t="shared" si="21"/>
        <v>84xx</v>
      </c>
      <c r="Q232" s="2" t="str">
        <f t="shared" si="21"/>
        <v>21xx</v>
      </c>
      <c r="R232" s="2" t="str">
        <f t="shared" si="21"/>
        <v>33xx</v>
      </c>
      <c r="S232" s="2" t="str">
        <f t="shared" si="21"/>
        <v>73xx</v>
      </c>
      <c r="T232" s="3" t="str" cm="1">
        <f t="array" ref="T232">IFERROR(_xlfn.CONCAT(_xlfn._xlws.FILTER(MID($P232:$S232,1,1),MID($P232:$S232,1,1)&lt;&gt;"x")), TEXT(0, "0"))</f>
        <v>8237</v>
      </c>
      <c r="U232" s="3" t="str" cm="1">
        <f t="array" ref="U232">IFERROR(_xlfn.CONCAT(_xlfn._xlws.FILTER(MID($P232:$S232,2,1),MID($P232:$S232,2,1)&lt;&gt;"x")), TEXT(0, "0"))</f>
        <v>4133</v>
      </c>
      <c r="V232" s="3" t="str" cm="1">
        <f t="array" ref="V232">IFERROR(_xlfn.CONCAT(_xlfn._xlws.FILTER(MID($P232:$S232,3,1),MID($P232:$S232,3,1)&lt;&gt;"x")), TEXT(0, "0"))</f>
        <v>0</v>
      </c>
      <c r="W232" s="3" t="str" cm="1">
        <f t="array" ref="W232">IFERROR(_xlfn.CONCAT(_xlfn._xlws.FILTER(MID($P232:$S232,4,1),MID($P232:$S232,4,1)&lt;&gt;"x")), TEXT(0, "0"))</f>
        <v>0</v>
      </c>
      <c r="X232">
        <f t="shared" si="22"/>
        <v>8237</v>
      </c>
      <c r="Y232">
        <f t="shared" si="23"/>
        <v>4133</v>
      </c>
      <c r="Z232">
        <f t="shared" si="24"/>
        <v>0</v>
      </c>
      <c r="AA232">
        <f t="shared" si="25"/>
        <v>0</v>
      </c>
      <c r="AB232" cm="1">
        <f t="array" ref="AB232">IF(M232="+",SUM(X232:AA232),PRODUCT(_xlfn._xlws.FILTER(X232:AA232,X232:AA232&lt;&gt;0)))</f>
        <v>12370</v>
      </c>
    </row>
    <row r="233" spans="2:28">
      <c r="B233" s="1">
        <v>860</v>
      </c>
      <c r="C233" s="1">
        <v>232</v>
      </c>
      <c r="D233" s="1"/>
      <c r="E233" s="1"/>
      <c r="F233" s="1"/>
      <c r="G233" s="1"/>
      <c r="I233">
        <v>12</v>
      </c>
      <c r="J233">
        <v>62</v>
      </c>
      <c r="K233">
        <v>284</v>
      </c>
      <c r="L233">
        <v>211</v>
      </c>
      <c r="M233" t="str">
        <v>+</v>
      </c>
      <c r="N233" cm="1">
        <f t="array" ref="N233">IF(M233="+",SUM(VALUE(I233:L233)),PRODUCT(VALUE(I233:L233)))</f>
        <v>569</v>
      </c>
      <c r="P233" s="2" t="str">
        <f t="shared" si="21"/>
        <v>12xx</v>
      </c>
      <c r="Q233" s="2" t="str">
        <f t="shared" si="21"/>
        <v>62xx</v>
      </c>
      <c r="R233" s="2" t="str">
        <f t="shared" si="21"/>
        <v>284x</v>
      </c>
      <c r="S233" s="2" t="str">
        <f t="shared" si="21"/>
        <v>211x</v>
      </c>
      <c r="T233" s="3" t="str" cm="1">
        <f t="array" ref="T233">IFERROR(_xlfn.CONCAT(_xlfn._xlws.FILTER(MID($P233:$S233,1,1),MID($P233:$S233,1,1)&lt;&gt;"x")), TEXT(0, "0"))</f>
        <v>1622</v>
      </c>
      <c r="U233" s="3" t="str" cm="1">
        <f t="array" ref="U233">IFERROR(_xlfn.CONCAT(_xlfn._xlws.FILTER(MID($P233:$S233,2,1),MID($P233:$S233,2,1)&lt;&gt;"x")), TEXT(0, "0"))</f>
        <v>2281</v>
      </c>
      <c r="V233" s="3" t="str" cm="1">
        <f t="array" ref="V233">IFERROR(_xlfn.CONCAT(_xlfn._xlws.FILTER(MID($P233:$S233,3,1),MID($P233:$S233,3,1)&lt;&gt;"x")), TEXT(0, "0"))</f>
        <v>41</v>
      </c>
      <c r="W233" s="3" t="str" cm="1">
        <f t="array" ref="W233">IFERROR(_xlfn.CONCAT(_xlfn._xlws.FILTER(MID($P233:$S233,4,1),MID($P233:$S233,4,1)&lt;&gt;"x")), TEXT(0, "0"))</f>
        <v>0</v>
      </c>
      <c r="X233">
        <f t="shared" si="22"/>
        <v>1622</v>
      </c>
      <c r="Y233">
        <f t="shared" si="23"/>
        <v>2281</v>
      </c>
      <c r="Z233">
        <f t="shared" si="24"/>
        <v>41</v>
      </c>
      <c r="AA233">
        <f t="shared" si="25"/>
        <v>0</v>
      </c>
      <c r="AB233" cm="1">
        <f t="array" ref="AB233">IF(M233="+",SUM(X233:AA233),PRODUCT(_xlfn._xlws.FILTER(X233:AA233,X233:AA233&lt;&gt;0)))</f>
        <v>3944</v>
      </c>
    </row>
    <row r="234" spans="2:28">
      <c r="B234" s="1">
        <v>864</v>
      </c>
      <c r="C234" s="1">
        <v>233</v>
      </c>
      <c r="D234" s="1"/>
      <c r="E234" s="1"/>
      <c r="F234" s="1"/>
      <c r="G234" s="1"/>
      <c r="I234">
        <v>2</v>
      </c>
      <c r="J234">
        <v>86</v>
      </c>
      <c r="K234">
        <v>35</v>
      </c>
      <c r="L234">
        <v>82</v>
      </c>
      <c r="M234" t="str">
        <v>*</v>
      </c>
      <c r="N234" cm="1">
        <f t="array" ref="N234">IF(M234="+",SUM(VALUE(I234:L234)),PRODUCT(VALUE(I234:L234)))</f>
        <v>493640</v>
      </c>
      <c r="P234" s="2" t="str">
        <f t="shared" si="21"/>
        <v>xxx2</v>
      </c>
      <c r="Q234" s="2" t="str">
        <f t="shared" si="21"/>
        <v>xx86</v>
      </c>
      <c r="R234" s="2" t="str">
        <f t="shared" si="21"/>
        <v>xx35</v>
      </c>
      <c r="S234" s="2" t="str">
        <f t="shared" si="21"/>
        <v>xx82</v>
      </c>
      <c r="T234" s="3" t="str" cm="1">
        <f t="array" ref="T234">IFERROR(_xlfn.CONCAT(_xlfn._xlws.FILTER(MID($P234:$S234,1,1),MID($P234:$S234,1,1)&lt;&gt;"x")), TEXT(0, "0"))</f>
        <v>0</v>
      </c>
      <c r="U234" s="3" t="str" cm="1">
        <f t="array" ref="U234">IFERROR(_xlfn.CONCAT(_xlfn._xlws.FILTER(MID($P234:$S234,2,1),MID($P234:$S234,2,1)&lt;&gt;"x")), TEXT(0, "0"))</f>
        <v>0</v>
      </c>
      <c r="V234" s="3" t="str" cm="1">
        <f t="array" ref="V234">IFERROR(_xlfn.CONCAT(_xlfn._xlws.FILTER(MID($P234:$S234,3,1),MID($P234:$S234,3,1)&lt;&gt;"x")), TEXT(0, "0"))</f>
        <v>838</v>
      </c>
      <c r="W234" s="3" t="str" cm="1">
        <f t="array" ref="W234">IFERROR(_xlfn.CONCAT(_xlfn._xlws.FILTER(MID($P234:$S234,4,1),MID($P234:$S234,4,1)&lt;&gt;"x")), TEXT(0, "0"))</f>
        <v>2652</v>
      </c>
      <c r="X234">
        <f t="shared" si="22"/>
        <v>0</v>
      </c>
      <c r="Y234">
        <f t="shared" si="23"/>
        <v>0</v>
      </c>
      <c r="Z234">
        <f t="shared" si="24"/>
        <v>838</v>
      </c>
      <c r="AA234">
        <f t="shared" si="25"/>
        <v>2652</v>
      </c>
      <c r="AB234" cm="1">
        <f t="array" ref="AB234">IF(M234="+",SUM(X234:AA234),PRODUCT(_xlfn._xlws.FILTER(X234:AA234,X234:AA234&lt;&gt;0)))</f>
        <v>2222376</v>
      </c>
    </row>
    <row r="235" spans="2:28">
      <c r="B235" s="1">
        <v>867</v>
      </c>
      <c r="C235" s="1">
        <v>234</v>
      </c>
      <c r="D235" s="1"/>
      <c r="E235" s="1"/>
      <c r="F235" s="1"/>
      <c r="G235" s="1"/>
      <c r="I235">
        <v>87</v>
      </c>
      <c r="J235">
        <v>84</v>
      </c>
      <c r="K235">
        <v>72</v>
      </c>
      <c r="L235">
        <v>79</v>
      </c>
      <c r="M235" t="str">
        <v>*</v>
      </c>
      <c r="N235" cm="1">
        <f t="array" ref="N235">IF(M235="+",SUM(VALUE(I235:L235)),PRODUCT(VALUE(I235:L235)))</f>
        <v>41567904</v>
      </c>
      <c r="P235" s="2" t="str">
        <f t="shared" si="21"/>
        <v>xx87</v>
      </c>
      <c r="Q235" s="2" t="str">
        <f t="shared" si="21"/>
        <v>xx84</v>
      </c>
      <c r="R235" s="2" t="str">
        <f t="shared" si="21"/>
        <v>xx72</v>
      </c>
      <c r="S235" s="2" t="str">
        <f t="shared" si="21"/>
        <v>xx79</v>
      </c>
      <c r="T235" s="3" t="str" cm="1">
        <f t="array" ref="T235">IFERROR(_xlfn.CONCAT(_xlfn._xlws.FILTER(MID($P235:$S235,1,1),MID($P235:$S235,1,1)&lt;&gt;"x")), TEXT(0, "0"))</f>
        <v>0</v>
      </c>
      <c r="U235" s="3" t="str" cm="1">
        <f t="array" ref="U235">IFERROR(_xlfn.CONCAT(_xlfn._xlws.FILTER(MID($P235:$S235,2,1),MID($P235:$S235,2,1)&lt;&gt;"x")), TEXT(0, "0"))</f>
        <v>0</v>
      </c>
      <c r="V235" s="3" t="str" cm="1">
        <f t="array" ref="V235">IFERROR(_xlfn.CONCAT(_xlfn._xlws.FILTER(MID($P235:$S235,3,1),MID($P235:$S235,3,1)&lt;&gt;"x")), TEXT(0, "0"))</f>
        <v>8877</v>
      </c>
      <c r="W235" s="3" t="str" cm="1">
        <f t="array" ref="W235">IFERROR(_xlfn.CONCAT(_xlfn._xlws.FILTER(MID($P235:$S235,4,1),MID($P235:$S235,4,1)&lt;&gt;"x")), TEXT(0, "0"))</f>
        <v>7429</v>
      </c>
      <c r="X235">
        <f t="shared" si="22"/>
        <v>0</v>
      </c>
      <c r="Y235">
        <f t="shared" si="23"/>
        <v>0</v>
      </c>
      <c r="Z235">
        <f t="shared" si="24"/>
        <v>8877</v>
      </c>
      <c r="AA235">
        <f t="shared" si="25"/>
        <v>7429</v>
      </c>
      <c r="AB235" cm="1">
        <f t="array" ref="AB235">IF(M235="+",SUM(X235:AA235),PRODUCT(_xlfn._xlws.FILTER(X235:AA235,X235:AA235&lt;&gt;0)))</f>
        <v>65947233</v>
      </c>
    </row>
    <row r="236" spans="2:28">
      <c r="B236" s="1">
        <v>870</v>
      </c>
      <c r="C236" s="1">
        <v>235</v>
      </c>
      <c r="D236" s="1"/>
      <c r="E236" s="1"/>
      <c r="F236" s="1"/>
      <c r="G236" s="1"/>
      <c r="I236">
        <v>122</v>
      </c>
      <c r="J236">
        <v>721</v>
      </c>
      <c r="K236">
        <v>643</v>
      </c>
      <c r="L236">
        <v>18</v>
      </c>
      <c r="M236" t="str">
        <v>*</v>
      </c>
      <c r="N236" cm="1">
        <f t="array" ref="N236">IF(M236="+",SUM(VALUE(I236:L236)),PRODUCT(VALUE(I236:L236)))</f>
        <v>1018072188</v>
      </c>
      <c r="P236" s="2" t="str">
        <f t="shared" si="21"/>
        <v>x122</v>
      </c>
      <c r="Q236" s="2" t="str">
        <f t="shared" si="21"/>
        <v>x721</v>
      </c>
      <c r="R236" s="2" t="str">
        <f t="shared" si="21"/>
        <v>x643</v>
      </c>
      <c r="S236" s="2" t="str">
        <f t="shared" si="21"/>
        <v>xx18</v>
      </c>
      <c r="T236" s="3" t="str" cm="1">
        <f t="array" ref="T236">IFERROR(_xlfn.CONCAT(_xlfn._xlws.FILTER(MID($P236:$S236,1,1),MID($P236:$S236,1,1)&lt;&gt;"x")), TEXT(0, "0"))</f>
        <v>0</v>
      </c>
      <c r="U236" s="3" t="str" cm="1">
        <f t="array" ref="U236">IFERROR(_xlfn.CONCAT(_xlfn._xlws.FILTER(MID($P236:$S236,2,1),MID($P236:$S236,2,1)&lt;&gt;"x")), TEXT(0, "0"))</f>
        <v>176</v>
      </c>
      <c r="V236" s="3" t="str" cm="1">
        <f t="array" ref="V236">IFERROR(_xlfn.CONCAT(_xlfn._xlws.FILTER(MID($P236:$S236,3,1),MID($P236:$S236,3,1)&lt;&gt;"x")), TEXT(0, "0"))</f>
        <v>2241</v>
      </c>
      <c r="W236" s="3" t="str" cm="1">
        <f t="array" ref="W236">IFERROR(_xlfn.CONCAT(_xlfn._xlws.FILTER(MID($P236:$S236,4,1),MID($P236:$S236,4,1)&lt;&gt;"x")), TEXT(0, "0"))</f>
        <v>2138</v>
      </c>
      <c r="X236">
        <f t="shared" si="22"/>
        <v>0</v>
      </c>
      <c r="Y236">
        <f t="shared" si="23"/>
        <v>176</v>
      </c>
      <c r="Z236">
        <f t="shared" si="24"/>
        <v>2241</v>
      </c>
      <c r="AA236">
        <f t="shared" si="25"/>
        <v>2138</v>
      </c>
      <c r="AB236" cm="1">
        <f t="array" ref="AB236">IF(M236="+",SUM(X236:AA236),PRODUCT(_xlfn._xlws.FILTER(X236:AA236,X236:AA236&lt;&gt;0)))</f>
        <v>843261408</v>
      </c>
    </row>
    <row r="237" spans="2:28">
      <c r="B237" s="1">
        <v>874</v>
      </c>
      <c r="C237" s="1">
        <v>236</v>
      </c>
      <c r="D237" s="1"/>
      <c r="E237" s="1"/>
      <c r="F237" s="1"/>
      <c r="G237" s="1"/>
      <c r="I237">
        <v>62</v>
      </c>
      <c r="J237">
        <v>29</v>
      </c>
      <c r="K237">
        <v>73</v>
      </c>
      <c r="L237">
        <v>53</v>
      </c>
      <c r="M237" t="str">
        <v>+</v>
      </c>
      <c r="N237" cm="1">
        <f t="array" ref="N237">IF(M237="+",SUM(VALUE(I237:L237)),PRODUCT(VALUE(I237:L237)))</f>
        <v>217</v>
      </c>
      <c r="P237" s="2" t="str">
        <f t="shared" si="21"/>
        <v>62xx</v>
      </c>
      <c r="Q237" s="2" t="str">
        <f t="shared" si="21"/>
        <v>29xx</v>
      </c>
      <c r="R237" s="2" t="str">
        <f t="shared" si="21"/>
        <v>73xx</v>
      </c>
      <c r="S237" s="2" t="str">
        <f t="shared" si="21"/>
        <v>53xx</v>
      </c>
      <c r="T237" s="3" t="str" cm="1">
        <f t="array" ref="T237">IFERROR(_xlfn.CONCAT(_xlfn._xlws.FILTER(MID($P237:$S237,1,1),MID($P237:$S237,1,1)&lt;&gt;"x")), TEXT(0, "0"))</f>
        <v>6275</v>
      </c>
      <c r="U237" s="3" t="str" cm="1">
        <f t="array" ref="U237">IFERROR(_xlfn.CONCAT(_xlfn._xlws.FILTER(MID($P237:$S237,2,1),MID($P237:$S237,2,1)&lt;&gt;"x")), TEXT(0, "0"))</f>
        <v>2933</v>
      </c>
      <c r="V237" s="3" t="str" cm="1">
        <f t="array" ref="V237">IFERROR(_xlfn.CONCAT(_xlfn._xlws.FILTER(MID($P237:$S237,3,1),MID($P237:$S237,3,1)&lt;&gt;"x")), TEXT(0, "0"))</f>
        <v>0</v>
      </c>
      <c r="W237" s="3" t="str" cm="1">
        <f t="array" ref="W237">IFERROR(_xlfn.CONCAT(_xlfn._xlws.FILTER(MID($P237:$S237,4,1),MID($P237:$S237,4,1)&lt;&gt;"x")), TEXT(0, "0"))</f>
        <v>0</v>
      </c>
      <c r="X237">
        <f t="shared" si="22"/>
        <v>6275</v>
      </c>
      <c r="Y237">
        <f t="shared" si="23"/>
        <v>2933</v>
      </c>
      <c r="Z237">
        <f t="shared" si="24"/>
        <v>0</v>
      </c>
      <c r="AA237">
        <f t="shared" si="25"/>
        <v>0</v>
      </c>
      <c r="AB237" cm="1">
        <f t="array" ref="AB237">IF(M237="+",SUM(X237:AA237),PRODUCT(_xlfn._xlws.FILTER(X237:AA237,X237:AA237&lt;&gt;0)))</f>
        <v>9208</v>
      </c>
    </row>
    <row r="238" spans="2:28">
      <c r="B238" s="1">
        <v>877</v>
      </c>
      <c r="C238" s="1">
        <v>237</v>
      </c>
      <c r="D238" s="1"/>
      <c r="E238" s="1"/>
      <c r="F238" s="1"/>
      <c r="G238" s="1"/>
      <c r="I238">
        <v>58</v>
      </c>
      <c r="J238">
        <v>17</v>
      </c>
      <c r="K238">
        <v>91</v>
      </c>
      <c r="L238">
        <v>463</v>
      </c>
      <c r="M238" t="str">
        <v>*</v>
      </c>
      <c r="N238" cm="1">
        <f t="array" ref="N238">IF(M238="+",SUM(VALUE(I238:L238)),PRODUCT(VALUE(I238:L238)))</f>
        <v>41543138</v>
      </c>
      <c r="P238" s="2" t="str">
        <f t="shared" si="21"/>
        <v>xx58</v>
      </c>
      <c r="Q238" s="2" t="str">
        <f t="shared" si="21"/>
        <v>xx17</v>
      </c>
      <c r="R238" s="2" t="str">
        <f t="shared" si="21"/>
        <v>xx91</v>
      </c>
      <c r="S238" s="2" t="str">
        <f t="shared" si="21"/>
        <v>x463</v>
      </c>
      <c r="T238" s="3" t="str" cm="1">
        <f t="array" ref="T238">IFERROR(_xlfn.CONCAT(_xlfn._xlws.FILTER(MID($P238:$S238,1,1),MID($P238:$S238,1,1)&lt;&gt;"x")), TEXT(0, "0"))</f>
        <v>0</v>
      </c>
      <c r="U238" s="3" t="str" cm="1">
        <f t="array" ref="U238">IFERROR(_xlfn.CONCAT(_xlfn._xlws.FILTER(MID($P238:$S238,2,1),MID($P238:$S238,2,1)&lt;&gt;"x")), TEXT(0, "0"))</f>
        <v>4</v>
      </c>
      <c r="V238" s="3" t="str" cm="1">
        <f t="array" ref="V238">IFERROR(_xlfn.CONCAT(_xlfn._xlws.FILTER(MID($P238:$S238,3,1),MID($P238:$S238,3,1)&lt;&gt;"x")), TEXT(0, "0"))</f>
        <v>5196</v>
      </c>
      <c r="W238" s="3" t="str" cm="1">
        <f t="array" ref="W238">IFERROR(_xlfn.CONCAT(_xlfn._xlws.FILTER(MID($P238:$S238,4,1),MID($P238:$S238,4,1)&lt;&gt;"x")), TEXT(0, "0"))</f>
        <v>8713</v>
      </c>
      <c r="X238">
        <f t="shared" si="22"/>
        <v>0</v>
      </c>
      <c r="Y238">
        <f t="shared" si="23"/>
        <v>4</v>
      </c>
      <c r="Z238">
        <f t="shared" si="24"/>
        <v>5196</v>
      </c>
      <c r="AA238">
        <f t="shared" si="25"/>
        <v>8713</v>
      </c>
      <c r="AB238" cm="1">
        <f t="array" ref="AB238">IF(M238="+",SUM(X238:AA238),PRODUCT(_xlfn._xlws.FILTER(X238:AA238,X238:AA238&lt;&gt;0)))</f>
        <v>181090992</v>
      </c>
    </row>
    <row r="239" spans="2:28">
      <c r="B239" s="1">
        <v>881</v>
      </c>
      <c r="C239" s="1">
        <v>238</v>
      </c>
      <c r="D239" s="1"/>
      <c r="E239" s="1"/>
      <c r="F239" s="1"/>
      <c r="G239" s="1"/>
      <c r="I239">
        <v>3153</v>
      </c>
      <c r="J239">
        <v>82</v>
      </c>
      <c r="K239">
        <v>88</v>
      </c>
      <c r="L239">
        <v>37</v>
      </c>
      <c r="M239" t="str">
        <v>+</v>
      </c>
      <c r="N239" cm="1">
        <f t="array" ref="N239">IF(M239="+",SUM(VALUE(I239:L239)),PRODUCT(VALUE(I239:L239)))</f>
        <v>3360</v>
      </c>
      <c r="P239" s="2" t="str">
        <f t="shared" si="21"/>
        <v>3153</v>
      </c>
      <c r="Q239" s="2" t="str">
        <f t="shared" si="21"/>
        <v>82xx</v>
      </c>
      <c r="R239" s="2" t="str">
        <f t="shared" si="21"/>
        <v>88xx</v>
      </c>
      <c r="S239" s="2" t="str">
        <f t="shared" si="21"/>
        <v>37xx</v>
      </c>
      <c r="T239" s="3" t="str" cm="1">
        <f t="array" ref="T239">IFERROR(_xlfn.CONCAT(_xlfn._xlws.FILTER(MID($P239:$S239,1,1),MID($P239:$S239,1,1)&lt;&gt;"x")), TEXT(0, "0"))</f>
        <v>3883</v>
      </c>
      <c r="U239" s="3" t="str" cm="1">
        <f t="array" ref="U239">IFERROR(_xlfn.CONCAT(_xlfn._xlws.FILTER(MID($P239:$S239,2,1),MID($P239:$S239,2,1)&lt;&gt;"x")), TEXT(0, "0"))</f>
        <v>1287</v>
      </c>
      <c r="V239" s="3" t="str" cm="1">
        <f t="array" ref="V239">IFERROR(_xlfn.CONCAT(_xlfn._xlws.FILTER(MID($P239:$S239,3,1),MID($P239:$S239,3,1)&lt;&gt;"x")), TEXT(0, "0"))</f>
        <v>5</v>
      </c>
      <c r="W239" s="3" t="str" cm="1">
        <f t="array" ref="W239">IFERROR(_xlfn.CONCAT(_xlfn._xlws.FILTER(MID($P239:$S239,4,1),MID($P239:$S239,4,1)&lt;&gt;"x")), TEXT(0, "0"))</f>
        <v>3</v>
      </c>
      <c r="X239">
        <f t="shared" si="22"/>
        <v>3883</v>
      </c>
      <c r="Y239">
        <f t="shared" si="23"/>
        <v>1287</v>
      </c>
      <c r="Z239">
        <f t="shared" si="24"/>
        <v>5</v>
      </c>
      <c r="AA239">
        <f t="shared" si="25"/>
        <v>3</v>
      </c>
      <c r="AB239" cm="1">
        <f t="array" ref="AB239">IF(M239="+",SUM(X239:AA239),PRODUCT(_xlfn._xlws.FILTER(X239:AA239,X239:AA239&lt;&gt;0)))</f>
        <v>5178</v>
      </c>
    </row>
    <row r="240" spans="2:28">
      <c r="B240" s="1">
        <v>886</v>
      </c>
      <c r="C240" s="1">
        <v>239</v>
      </c>
      <c r="D240" s="1"/>
      <c r="E240" s="1"/>
      <c r="F240" s="1"/>
      <c r="G240" s="1"/>
      <c r="I240">
        <v>31</v>
      </c>
      <c r="J240">
        <v>78</v>
      </c>
      <c r="K240">
        <v>92</v>
      </c>
      <c r="L240">
        <v>6</v>
      </c>
      <c r="M240" t="str">
        <v>*</v>
      </c>
      <c r="N240" cm="1">
        <f t="array" ref="N240">IF(M240="+",SUM(VALUE(I240:L240)),PRODUCT(VALUE(I240:L240)))</f>
        <v>1334736</v>
      </c>
      <c r="P240" s="2" t="str">
        <f t="shared" si="21"/>
        <v>xx31</v>
      </c>
      <c r="Q240" s="2" t="str">
        <f t="shared" si="21"/>
        <v>xx78</v>
      </c>
      <c r="R240" s="2" t="str">
        <f t="shared" si="21"/>
        <v>xx92</v>
      </c>
      <c r="S240" s="2" t="str">
        <f t="shared" si="21"/>
        <v>xxx6</v>
      </c>
      <c r="T240" s="3" t="str" cm="1">
        <f t="array" ref="T240">IFERROR(_xlfn.CONCAT(_xlfn._xlws.FILTER(MID($P240:$S240,1,1),MID($P240:$S240,1,1)&lt;&gt;"x")), TEXT(0, "0"))</f>
        <v>0</v>
      </c>
      <c r="U240" s="3" t="str" cm="1">
        <f t="array" ref="U240">IFERROR(_xlfn.CONCAT(_xlfn._xlws.FILTER(MID($P240:$S240,2,1),MID($P240:$S240,2,1)&lt;&gt;"x")), TEXT(0, "0"))</f>
        <v>0</v>
      </c>
      <c r="V240" s="3" t="str" cm="1">
        <f t="array" ref="V240">IFERROR(_xlfn.CONCAT(_xlfn._xlws.FILTER(MID($P240:$S240,3,1),MID($P240:$S240,3,1)&lt;&gt;"x")), TEXT(0, "0"))</f>
        <v>379</v>
      </c>
      <c r="W240" s="3" t="str" cm="1">
        <f t="array" ref="W240">IFERROR(_xlfn.CONCAT(_xlfn._xlws.FILTER(MID($P240:$S240,4,1),MID($P240:$S240,4,1)&lt;&gt;"x")), TEXT(0, "0"))</f>
        <v>1826</v>
      </c>
      <c r="X240">
        <f t="shared" si="22"/>
        <v>0</v>
      </c>
      <c r="Y240">
        <f t="shared" si="23"/>
        <v>0</v>
      </c>
      <c r="Z240">
        <f t="shared" si="24"/>
        <v>379</v>
      </c>
      <c r="AA240">
        <f t="shared" si="25"/>
        <v>1826</v>
      </c>
      <c r="AB240" cm="1">
        <f t="array" ref="AB240">IF(M240="+",SUM(X240:AA240),PRODUCT(_xlfn._xlws.FILTER(X240:AA240,X240:AA240&lt;&gt;0)))</f>
        <v>692054</v>
      </c>
    </row>
    <row r="241" spans="2:28">
      <c r="B241" s="1">
        <v>889</v>
      </c>
      <c r="C241" s="1">
        <v>240</v>
      </c>
      <c r="D241" s="1"/>
      <c r="E241" s="1"/>
      <c r="F241" s="1"/>
      <c r="G241" s="1"/>
      <c r="I241">
        <v>3</v>
      </c>
      <c r="J241">
        <v>24</v>
      </c>
      <c r="K241">
        <v>899</v>
      </c>
      <c r="L241">
        <v>559</v>
      </c>
      <c r="M241" t="str">
        <v>*</v>
      </c>
      <c r="N241" cm="1">
        <f t="array" ref="N241">IF(M241="+",SUM(VALUE(I241:L241)),PRODUCT(VALUE(I241:L241)))</f>
        <v>36182952</v>
      </c>
      <c r="P241" s="2" t="str">
        <f t="shared" si="21"/>
        <v>xxx3</v>
      </c>
      <c r="Q241" s="2" t="str">
        <f t="shared" si="21"/>
        <v>xx24</v>
      </c>
      <c r="R241" s="2" t="str">
        <f t="shared" si="21"/>
        <v>x899</v>
      </c>
      <c r="S241" s="2" t="str">
        <f t="shared" si="21"/>
        <v>x559</v>
      </c>
      <c r="T241" s="3" t="str" cm="1">
        <f t="array" ref="T241">IFERROR(_xlfn.CONCAT(_xlfn._xlws.FILTER(MID($P241:$S241,1,1),MID($P241:$S241,1,1)&lt;&gt;"x")), TEXT(0, "0"))</f>
        <v>0</v>
      </c>
      <c r="U241" s="3" t="str" cm="1">
        <f t="array" ref="U241">IFERROR(_xlfn.CONCAT(_xlfn._xlws.FILTER(MID($P241:$S241,2,1),MID($P241:$S241,2,1)&lt;&gt;"x")), TEXT(0, "0"))</f>
        <v>85</v>
      </c>
      <c r="V241" s="3" t="str" cm="1">
        <f t="array" ref="V241">IFERROR(_xlfn.CONCAT(_xlfn._xlws.FILTER(MID($P241:$S241,3,1),MID($P241:$S241,3,1)&lt;&gt;"x")), TEXT(0, "0"))</f>
        <v>295</v>
      </c>
      <c r="W241" s="3" t="str" cm="1">
        <f t="array" ref="W241">IFERROR(_xlfn.CONCAT(_xlfn._xlws.FILTER(MID($P241:$S241,4,1),MID($P241:$S241,4,1)&lt;&gt;"x")), TEXT(0, "0"))</f>
        <v>3499</v>
      </c>
      <c r="X241">
        <f t="shared" si="22"/>
        <v>0</v>
      </c>
      <c r="Y241">
        <f t="shared" si="23"/>
        <v>85</v>
      </c>
      <c r="Z241">
        <f t="shared" si="24"/>
        <v>295</v>
      </c>
      <c r="AA241">
        <f t="shared" si="25"/>
        <v>3499</v>
      </c>
      <c r="AB241" cm="1">
        <f t="array" ref="AB241">IF(M241="+",SUM(X241:AA241),PRODUCT(_xlfn._xlws.FILTER(X241:AA241,X241:AA241&lt;&gt;0)))</f>
        <v>87737425</v>
      </c>
    </row>
    <row r="242" spans="2:28">
      <c r="B242" s="1">
        <v>893</v>
      </c>
      <c r="C242" s="1">
        <v>241</v>
      </c>
      <c r="D242" s="1"/>
      <c r="E242" s="1"/>
      <c r="F242" s="1"/>
      <c r="G242" s="1"/>
      <c r="I242">
        <v>5766</v>
      </c>
      <c r="J242">
        <v>1251</v>
      </c>
      <c r="K242">
        <v>4495</v>
      </c>
      <c r="L242">
        <v>8535</v>
      </c>
      <c r="M242" t="str">
        <v>+</v>
      </c>
      <c r="N242" cm="1">
        <f t="array" ref="N242">IF(M242="+",SUM(VALUE(I242:L242)),PRODUCT(VALUE(I242:L242)))</f>
        <v>20047</v>
      </c>
      <c r="P242" s="2" t="str">
        <f t="shared" si="21"/>
        <v>5766</v>
      </c>
      <c r="Q242" s="2" t="str">
        <f t="shared" si="21"/>
        <v>1251</v>
      </c>
      <c r="R242" s="2" t="str">
        <f t="shared" si="21"/>
        <v>4495</v>
      </c>
      <c r="S242" s="2" t="str">
        <f t="shared" si="21"/>
        <v>8535</v>
      </c>
      <c r="T242" s="3" t="str" cm="1">
        <f t="array" ref="T242">IFERROR(_xlfn.CONCAT(_xlfn._xlws.FILTER(MID($P242:$S242,1,1),MID($P242:$S242,1,1)&lt;&gt;"x")), TEXT(0, "0"))</f>
        <v>5148</v>
      </c>
      <c r="U242" s="3" t="str" cm="1">
        <f t="array" ref="U242">IFERROR(_xlfn.CONCAT(_xlfn._xlws.FILTER(MID($P242:$S242,2,1),MID($P242:$S242,2,1)&lt;&gt;"x")), TEXT(0, "0"))</f>
        <v>7245</v>
      </c>
      <c r="V242" s="3" t="str" cm="1">
        <f t="array" ref="V242">IFERROR(_xlfn.CONCAT(_xlfn._xlws.FILTER(MID($P242:$S242,3,1),MID($P242:$S242,3,1)&lt;&gt;"x")), TEXT(0, "0"))</f>
        <v>6593</v>
      </c>
      <c r="W242" s="3" t="str" cm="1">
        <f t="array" ref="W242">IFERROR(_xlfn.CONCAT(_xlfn._xlws.FILTER(MID($P242:$S242,4,1),MID($P242:$S242,4,1)&lt;&gt;"x")), TEXT(0, "0"))</f>
        <v>6155</v>
      </c>
      <c r="X242">
        <f t="shared" si="22"/>
        <v>5148</v>
      </c>
      <c r="Y242">
        <f t="shared" si="23"/>
        <v>7245</v>
      </c>
      <c r="Z242">
        <f t="shared" si="24"/>
        <v>6593</v>
      </c>
      <c r="AA242">
        <f t="shared" si="25"/>
        <v>6155</v>
      </c>
      <c r="AB242" cm="1">
        <f t="array" ref="AB242">IF(M242="+",SUM(X242:AA242),PRODUCT(_xlfn._xlws.FILTER(X242:AA242,X242:AA242&lt;&gt;0)))</f>
        <v>25141</v>
      </c>
    </row>
    <row r="243" spans="2:28">
      <c r="B243" s="1">
        <v>898</v>
      </c>
      <c r="C243" s="1">
        <v>242</v>
      </c>
      <c r="D243" s="1"/>
      <c r="E243" s="1"/>
      <c r="F243" s="1"/>
      <c r="G243" s="1"/>
      <c r="I243">
        <v>3</v>
      </c>
      <c r="J243">
        <v>87</v>
      </c>
      <c r="K243">
        <v>39</v>
      </c>
      <c r="L243">
        <v>63</v>
      </c>
      <c r="M243" t="str">
        <v>+</v>
      </c>
      <c r="N243" cm="1">
        <f t="array" ref="N243">IF(M243="+",SUM(VALUE(I243:L243)),PRODUCT(VALUE(I243:L243)))</f>
        <v>192</v>
      </c>
      <c r="P243" s="2" t="str">
        <f t="shared" si="21"/>
        <v>3xxx</v>
      </c>
      <c r="Q243" s="2" t="str">
        <f t="shared" si="21"/>
        <v>87xx</v>
      </c>
      <c r="R243" s="2" t="str">
        <f t="shared" si="21"/>
        <v>39xx</v>
      </c>
      <c r="S243" s="2" t="str">
        <f t="shared" si="21"/>
        <v>63xx</v>
      </c>
      <c r="T243" s="3" t="str" cm="1">
        <f t="array" ref="T243">IFERROR(_xlfn.CONCAT(_xlfn._xlws.FILTER(MID($P243:$S243,1,1),MID($P243:$S243,1,1)&lt;&gt;"x")), TEXT(0, "0"))</f>
        <v>3836</v>
      </c>
      <c r="U243" s="3" t="str" cm="1">
        <f t="array" ref="U243">IFERROR(_xlfn.CONCAT(_xlfn._xlws.FILTER(MID($P243:$S243,2,1),MID($P243:$S243,2,1)&lt;&gt;"x")), TEXT(0, "0"))</f>
        <v>793</v>
      </c>
      <c r="V243" s="3" t="str" cm="1">
        <f t="array" ref="V243">IFERROR(_xlfn.CONCAT(_xlfn._xlws.FILTER(MID($P243:$S243,3,1),MID($P243:$S243,3,1)&lt;&gt;"x")), TEXT(0, "0"))</f>
        <v>0</v>
      </c>
      <c r="W243" s="3" t="str" cm="1">
        <f t="array" ref="W243">IFERROR(_xlfn.CONCAT(_xlfn._xlws.FILTER(MID($P243:$S243,4,1),MID($P243:$S243,4,1)&lt;&gt;"x")), TEXT(0, "0"))</f>
        <v>0</v>
      </c>
      <c r="X243">
        <f t="shared" si="22"/>
        <v>3836</v>
      </c>
      <c r="Y243">
        <f t="shared" si="23"/>
        <v>793</v>
      </c>
      <c r="Z243">
        <f t="shared" si="24"/>
        <v>0</v>
      </c>
      <c r="AA243">
        <f t="shared" si="25"/>
        <v>0</v>
      </c>
      <c r="AB243" cm="1">
        <f t="array" ref="AB243">IF(M243="+",SUM(X243:AA243),PRODUCT(_xlfn._xlws.FILTER(X243:AA243,X243:AA243&lt;&gt;0)))</f>
        <v>4629</v>
      </c>
    </row>
    <row r="244" spans="2:28">
      <c r="B244" s="1">
        <v>901</v>
      </c>
      <c r="C244" s="1">
        <v>243</v>
      </c>
      <c r="D244" s="1"/>
      <c r="E244" s="1"/>
      <c r="F244" s="1"/>
      <c r="G244" s="1"/>
      <c r="I244">
        <v>317</v>
      </c>
      <c r="J244">
        <v>557</v>
      </c>
      <c r="K244">
        <v>982</v>
      </c>
      <c r="L244">
        <v>793</v>
      </c>
      <c r="M244" t="str">
        <v>*</v>
      </c>
      <c r="N244" cm="1">
        <f t="array" ref="N244">IF(M244="+",SUM(VALUE(I244:L244)),PRODUCT(VALUE(I244:L244)))</f>
        <v>137498871094</v>
      </c>
      <c r="P244" s="2" t="str">
        <f t="shared" si="21"/>
        <v>x317</v>
      </c>
      <c r="Q244" s="2" t="str">
        <f t="shared" si="21"/>
        <v>x557</v>
      </c>
      <c r="R244" s="2" t="str">
        <f t="shared" si="21"/>
        <v>x982</v>
      </c>
      <c r="S244" s="2" t="str">
        <f t="shared" si="21"/>
        <v>x793</v>
      </c>
      <c r="T244" s="3" t="str" cm="1">
        <f t="array" ref="T244">IFERROR(_xlfn.CONCAT(_xlfn._xlws.FILTER(MID($P244:$S244,1,1),MID($P244:$S244,1,1)&lt;&gt;"x")), TEXT(0, "0"))</f>
        <v>0</v>
      </c>
      <c r="U244" s="3" t="str" cm="1">
        <f t="array" ref="U244">IFERROR(_xlfn.CONCAT(_xlfn._xlws.FILTER(MID($P244:$S244,2,1),MID($P244:$S244,2,1)&lt;&gt;"x")), TEXT(0, "0"))</f>
        <v>3597</v>
      </c>
      <c r="V244" s="3" t="str" cm="1">
        <f t="array" ref="V244">IFERROR(_xlfn.CONCAT(_xlfn._xlws.FILTER(MID($P244:$S244,3,1),MID($P244:$S244,3,1)&lt;&gt;"x")), TEXT(0, "0"))</f>
        <v>1589</v>
      </c>
      <c r="W244" s="3" t="str" cm="1">
        <f t="array" ref="W244">IFERROR(_xlfn.CONCAT(_xlfn._xlws.FILTER(MID($P244:$S244,4,1),MID($P244:$S244,4,1)&lt;&gt;"x")), TEXT(0, "0"))</f>
        <v>7723</v>
      </c>
      <c r="X244">
        <f t="shared" si="22"/>
        <v>0</v>
      </c>
      <c r="Y244">
        <f t="shared" si="23"/>
        <v>3597</v>
      </c>
      <c r="Z244">
        <f t="shared" si="24"/>
        <v>1589</v>
      </c>
      <c r="AA244">
        <f t="shared" si="25"/>
        <v>7723</v>
      </c>
      <c r="AB244" cm="1">
        <f t="array" ref="AB244">IF(M244="+",SUM(X244:AA244),PRODUCT(_xlfn._xlws.FILTER(X244:AA244,X244:AA244&lt;&gt;0)))</f>
        <v>44141833659</v>
      </c>
    </row>
    <row r="245" spans="2:28">
      <c r="B245" s="1">
        <v>905</v>
      </c>
      <c r="C245" s="1">
        <v>244</v>
      </c>
      <c r="D245" s="1"/>
      <c r="E245" s="1"/>
      <c r="F245" s="1"/>
      <c r="G245" s="1"/>
      <c r="I245">
        <v>64</v>
      </c>
      <c r="J245">
        <v>95</v>
      </c>
      <c r="K245">
        <v>79</v>
      </c>
      <c r="L245">
        <v>31</v>
      </c>
      <c r="M245" t="str">
        <v>*</v>
      </c>
      <c r="N245" cm="1">
        <f t="array" ref="N245">IF(M245="+",SUM(VALUE(I245:L245)),PRODUCT(VALUE(I245:L245)))</f>
        <v>14889920</v>
      </c>
      <c r="P245" s="2" t="str">
        <f t="shared" si="21"/>
        <v>xx64</v>
      </c>
      <c r="Q245" s="2" t="str">
        <f t="shared" si="21"/>
        <v>xx95</v>
      </c>
      <c r="R245" s="2" t="str">
        <f t="shared" si="21"/>
        <v>xx79</v>
      </c>
      <c r="S245" s="2" t="str">
        <f t="shared" si="21"/>
        <v>xx31</v>
      </c>
      <c r="T245" s="3" t="str" cm="1">
        <f t="array" ref="T245">IFERROR(_xlfn.CONCAT(_xlfn._xlws.FILTER(MID($P245:$S245,1,1),MID($P245:$S245,1,1)&lt;&gt;"x")), TEXT(0, "0"))</f>
        <v>0</v>
      </c>
      <c r="U245" s="3" t="str" cm="1">
        <f t="array" ref="U245">IFERROR(_xlfn.CONCAT(_xlfn._xlws.FILTER(MID($P245:$S245,2,1),MID($P245:$S245,2,1)&lt;&gt;"x")), TEXT(0, "0"))</f>
        <v>0</v>
      </c>
      <c r="V245" s="3" t="str" cm="1">
        <f t="array" ref="V245">IFERROR(_xlfn.CONCAT(_xlfn._xlws.FILTER(MID($P245:$S245,3,1),MID($P245:$S245,3,1)&lt;&gt;"x")), TEXT(0, "0"))</f>
        <v>6973</v>
      </c>
      <c r="W245" s="3" t="str" cm="1">
        <f t="array" ref="W245">IFERROR(_xlfn.CONCAT(_xlfn._xlws.FILTER(MID($P245:$S245,4,1),MID($P245:$S245,4,1)&lt;&gt;"x")), TEXT(0, "0"))</f>
        <v>4591</v>
      </c>
      <c r="X245">
        <f t="shared" si="22"/>
        <v>0</v>
      </c>
      <c r="Y245">
        <f t="shared" si="23"/>
        <v>0</v>
      </c>
      <c r="Z245">
        <f t="shared" si="24"/>
        <v>6973</v>
      </c>
      <c r="AA245">
        <f t="shared" si="25"/>
        <v>4591</v>
      </c>
      <c r="AB245" cm="1">
        <f t="array" ref="AB245">IF(M245="+",SUM(X245:AA245),PRODUCT(_xlfn._xlws.FILTER(X245:AA245,X245:AA245&lt;&gt;0)))</f>
        <v>32013043</v>
      </c>
    </row>
    <row r="246" spans="2:28">
      <c r="B246" s="1">
        <v>908</v>
      </c>
      <c r="C246" s="1">
        <v>245</v>
      </c>
      <c r="D246" s="1"/>
      <c r="E246" s="1"/>
      <c r="F246" s="1"/>
      <c r="G246" s="1"/>
      <c r="I246">
        <v>7</v>
      </c>
      <c r="J246">
        <v>826</v>
      </c>
      <c r="K246">
        <v>174</v>
      </c>
      <c r="L246">
        <v>1297</v>
      </c>
      <c r="M246" t="str">
        <v>+</v>
      </c>
      <c r="N246" cm="1">
        <f t="array" ref="N246">IF(M246="+",SUM(VALUE(I246:L246)),PRODUCT(VALUE(I246:L246)))</f>
        <v>2304</v>
      </c>
      <c r="P246" s="2" t="str">
        <f t="shared" si="21"/>
        <v>7xxx</v>
      </c>
      <c r="Q246" s="2" t="str">
        <f t="shared" si="21"/>
        <v>826x</v>
      </c>
      <c r="R246" s="2" t="str">
        <f t="shared" si="21"/>
        <v>174x</v>
      </c>
      <c r="S246" s="2" t="str">
        <f t="shared" si="21"/>
        <v>1297</v>
      </c>
      <c r="T246" s="3" t="str" cm="1">
        <f t="array" ref="T246">IFERROR(_xlfn.CONCAT(_xlfn._xlws.FILTER(MID($P246:$S246,1,1),MID($P246:$S246,1,1)&lt;&gt;"x")), TEXT(0, "0"))</f>
        <v>7811</v>
      </c>
      <c r="U246" s="3" t="str" cm="1">
        <f t="array" ref="U246">IFERROR(_xlfn.CONCAT(_xlfn._xlws.FILTER(MID($P246:$S246,2,1),MID($P246:$S246,2,1)&lt;&gt;"x")), TEXT(0, "0"))</f>
        <v>272</v>
      </c>
      <c r="V246" s="3" t="str" cm="1">
        <f t="array" ref="V246">IFERROR(_xlfn.CONCAT(_xlfn._xlws.FILTER(MID($P246:$S246,3,1),MID($P246:$S246,3,1)&lt;&gt;"x")), TEXT(0, "0"))</f>
        <v>649</v>
      </c>
      <c r="W246" s="3" t="str" cm="1">
        <f t="array" ref="W246">IFERROR(_xlfn.CONCAT(_xlfn._xlws.FILTER(MID($P246:$S246,4,1),MID($P246:$S246,4,1)&lt;&gt;"x")), TEXT(0, "0"))</f>
        <v>7</v>
      </c>
      <c r="X246">
        <f t="shared" si="22"/>
        <v>7811</v>
      </c>
      <c r="Y246">
        <f t="shared" si="23"/>
        <v>272</v>
      </c>
      <c r="Z246">
        <f t="shared" si="24"/>
        <v>649</v>
      </c>
      <c r="AA246">
        <f t="shared" si="25"/>
        <v>7</v>
      </c>
      <c r="AB246" cm="1">
        <f t="array" ref="AB246">IF(M246="+",SUM(X246:AA246),PRODUCT(_xlfn._xlws.FILTER(X246:AA246,X246:AA246&lt;&gt;0)))</f>
        <v>8739</v>
      </c>
    </row>
    <row r="247" spans="2:28">
      <c r="B247" s="1">
        <v>913</v>
      </c>
      <c r="C247" s="1">
        <v>246</v>
      </c>
      <c r="D247" s="1"/>
      <c r="E247" s="1"/>
      <c r="F247" s="1"/>
      <c r="G247" s="1"/>
      <c r="I247">
        <v>831</v>
      </c>
      <c r="J247">
        <v>559</v>
      </c>
      <c r="K247">
        <v>688</v>
      </c>
      <c r="L247">
        <v>65</v>
      </c>
      <c r="M247" t="str">
        <v>*</v>
      </c>
      <c r="N247" cm="1">
        <f t="array" ref="N247">IF(M247="+",SUM(VALUE(I247:L247)),PRODUCT(VALUE(I247:L247)))</f>
        <v>20773736880</v>
      </c>
      <c r="P247" s="2" t="str">
        <f t="shared" si="21"/>
        <v>x831</v>
      </c>
      <c r="Q247" s="2" t="str">
        <f t="shared" si="21"/>
        <v>x559</v>
      </c>
      <c r="R247" s="2" t="str">
        <f t="shared" si="21"/>
        <v>x688</v>
      </c>
      <c r="S247" s="2" t="str">
        <f t="shared" si="21"/>
        <v>xx65</v>
      </c>
      <c r="T247" s="3" t="str" cm="1">
        <f t="array" ref="T247">IFERROR(_xlfn.CONCAT(_xlfn._xlws.FILTER(MID($P247:$S247,1,1),MID($P247:$S247,1,1)&lt;&gt;"x")), TEXT(0, "0"))</f>
        <v>0</v>
      </c>
      <c r="U247" s="3" t="str" cm="1">
        <f t="array" ref="U247">IFERROR(_xlfn.CONCAT(_xlfn._xlws.FILTER(MID($P247:$S247,2,1),MID($P247:$S247,2,1)&lt;&gt;"x")), TEXT(0, "0"))</f>
        <v>856</v>
      </c>
      <c r="V247" s="3" t="str" cm="1">
        <f t="array" ref="V247">IFERROR(_xlfn.CONCAT(_xlfn._xlws.FILTER(MID($P247:$S247,3,1),MID($P247:$S247,3,1)&lt;&gt;"x")), TEXT(0, "0"))</f>
        <v>3586</v>
      </c>
      <c r="W247" s="3" t="str" cm="1">
        <f t="array" ref="W247">IFERROR(_xlfn.CONCAT(_xlfn._xlws.FILTER(MID($P247:$S247,4,1),MID($P247:$S247,4,1)&lt;&gt;"x")), TEXT(0, "0"))</f>
        <v>1985</v>
      </c>
      <c r="X247">
        <f t="shared" si="22"/>
        <v>0</v>
      </c>
      <c r="Y247">
        <f t="shared" si="23"/>
        <v>856</v>
      </c>
      <c r="Z247">
        <f t="shared" si="24"/>
        <v>3586</v>
      </c>
      <c r="AA247">
        <f t="shared" si="25"/>
        <v>1985</v>
      </c>
      <c r="AB247" cm="1">
        <f t="array" ref="AB247">IF(M247="+",SUM(X247:AA247),PRODUCT(_xlfn._xlws.FILTER(X247:AA247,X247:AA247&lt;&gt;0)))</f>
        <v>6093187760</v>
      </c>
    </row>
    <row r="248" spans="2:28">
      <c r="B248" s="1">
        <v>917</v>
      </c>
      <c r="C248" s="1">
        <v>247</v>
      </c>
      <c r="D248" s="1"/>
      <c r="E248" s="1"/>
      <c r="F248" s="1"/>
      <c r="G248" s="1"/>
      <c r="I248">
        <v>871</v>
      </c>
      <c r="J248">
        <v>555</v>
      </c>
      <c r="K248">
        <v>195</v>
      </c>
      <c r="L248">
        <v>544</v>
      </c>
      <c r="M248" t="str">
        <v>+</v>
      </c>
      <c r="N248" cm="1">
        <f t="array" ref="N248">IF(M248="+",SUM(VALUE(I248:L248)),PRODUCT(VALUE(I248:L248)))</f>
        <v>2165</v>
      </c>
      <c r="P248" s="2" t="str">
        <f t="shared" si="21"/>
        <v>871x</v>
      </c>
      <c r="Q248" s="2" t="str">
        <f t="shared" si="21"/>
        <v>555x</v>
      </c>
      <c r="R248" s="2" t="str">
        <f t="shared" si="21"/>
        <v>195x</v>
      </c>
      <c r="S248" s="2" t="str">
        <f t="shared" si="21"/>
        <v>544x</v>
      </c>
      <c r="T248" s="3" t="str" cm="1">
        <f t="array" ref="T248">IFERROR(_xlfn.CONCAT(_xlfn._xlws.FILTER(MID($P248:$S248,1,1),MID($P248:$S248,1,1)&lt;&gt;"x")), TEXT(0, "0"))</f>
        <v>8515</v>
      </c>
      <c r="U248" s="3" t="str" cm="1">
        <f t="array" ref="U248">IFERROR(_xlfn.CONCAT(_xlfn._xlws.FILTER(MID($P248:$S248,2,1),MID($P248:$S248,2,1)&lt;&gt;"x")), TEXT(0, "0"))</f>
        <v>7594</v>
      </c>
      <c r="V248" s="3" t="str" cm="1">
        <f t="array" ref="V248">IFERROR(_xlfn.CONCAT(_xlfn._xlws.FILTER(MID($P248:$S248,3,1),MID($P248:$S248,3,1)&lt;&gt;"x")), TEXT(0, "0"))</f>
        <v>1554</v>
      </c>
      <c r="W248" s="3" t="str" cm="1">
        <f t="array" ref="W248">IFERROR(_xlfn.CONCAT(_xlfn._xlws.FILTER(MID($P248:$S248,4,1),MID($P248:$S248,4,1)&lt;&gt;"x")), TEXT(0, "0"))</f>
        <v>0</v>
      </c>
      <c r="X248">
        <f t="shared" si="22"/>
        <v>8515</v>
      </c>
      <c r="Y248">
        <f t="shared" si="23"/>
        <v>7594</v>
      </c>
      <c r="Z248">
        <f t="shared" si="24"/>
        <v>1554</v>
      </c>
      <c r="AA248">
        <f t="shared" si="25"/>
        <v>0</v>
      </c>
      <c r="AB248" cm="1">
        <f t="array" ref="AB248">IF(M248="+",SUM(X248:AA248),PRODUCT(_xlfn._xlws.FILTER(X248:AA248,X248:AA248&lt;&gt;0)))</f>
        <v>17663</v>
      </c>
    </row>
    <row r="249" spans="2:28">
      <c r="B249" s="1">
        <v>921</v>
      </c>
      <c r="C249" s="1">
        <v>248</v>
      </c>
      <c r="D249" s="1"/>
      <c r="E249" s="1"/>
      <c r="F249" s="1"/>
      <c r="G249" s="1"/>
      <c r="I249">
        <v>27</v>
      </c>
      <c r="J249">
        <v>442</v>
      </c>
      <c r="K249">
        <v>175</v>
      </c>
      <c r="L249">
        <v>769</v>
      </c>
      <c r="M249" t="str">
        <v>+</v>
      </c>
      <c r="N249" cm="1">
        <f t="array" ref="N249">IF(M249="+",SUM(VALUE(I249:L249)),PRODUCT(VALUE(I249:L249)))</f>
        <v>1413</v>
      </c>
      <c r="P249" s="2" t="str">
        <f t="shared" si="21"/>
        <v>27xx</v>
      </c>
      <c r="Q249" s="2" t="str">
        <f t="shared" si="21"/>
        <v>442x</v>
      </c>
      <c r="R249" s="2" t="str">
        <f t="shared" si="21"/>
        <v>175x</v>
      </c>
      <c r="S249" s="2" t="str">
        <f t="shared" si="21"/>
        <v>769x</v>
      </c>
      <c r="T249" s="3" t="str" cm="1">
        <f t="array" ref="T249">IFERROR(_xlfn.CONCAT(_xlfn._xlws.FILTER(MID($P249:$S249,1,1),MID($P249:$S249,1,1)&lt;&gt;"x")), TEXT(0, "0"))</f>
        <v>2417</v>
      </c>
      <c r="U249" s="3" t="str" cm="1">
        <f t="array" ref="U249">IFERROR(_xlfn.CONCAT(_xlfn._xlws.FILTER(MID($P249:$S249,2,1),MID($P249:$S249,2,1)&lt;&gt;"x")), TEXT(0, "0"))</f>
        <v>7476</v>
      </c>
      <c r="V249" s="3" t="str" cm="1">
        <f t="array" ref="V249">IFERROR(_xlfn.CONCAT(_xlfn._xlws.FILTER(MID($P249:$S249,3,1),MID($P249:$S249,3,1)&lt;&gt;"x")), TEXT(0, "0"))</f>
        <v>259</v>
      </c>
      <c r="W249" s="3" t="str" cm="1">
        <f t="array" ref="W249">IFERROR(_xlfn.CONCAT(_xlfn._xlws.FILTER(MID($P249:$S249,4,1),MID($P249:$S249,4,1)&lt;&gt;"x")), TEXT(0, "0"))</f>
        <v>0</v>
      </c>
      <c r="X249">
        <f t="shared" si="22"/>
        <v>2417</v>
      </c>
      <c r="Y249">
        <f t="shared" si="23"/>
        <v>7476</v>
      </c>
      <c r="Z249">
        <f t="shared" si="24"/>
        <v>259</v>
      </c>
      <c r="AA249">
        <f t="shared" si="25"/>
        <v>0</v>
      </c>
      <c r="AB249" cm="1">
        <f t="array" ref="AB249">IF(M249="+",SUM(X249:AA249),PRODUCT(_xlfn._xlws.FILTER(X249:AA249,X249:AA249&lt;&gt;0)))</f>
        <v>10152</v>
      </c>
    </row>
    <row r="250" spans="2:28">
      <c r="B250" s="1">
        <v>925</v>
      </c>
      <c r="C250" s="1">
        <v>249</v>
      </c>
      <c r="D250" s="1"/>
      <c r="E250" s="1"/>
      <c r="F250" s="1"/>
      <c r="G250" s="1"/>
      <c r="I250">
        <v>55</v>
      </c>
      <c r="J250">
        <v>6</v>
      </c>
      <c r="K250">
        <v>6</v>
      </c>
      <c r="L250">
        <v>4</v>
      </c>
      <c r="M250" t="str">
        <v>*</v>
      </c>
      <c r="N250" cm="1">
        <f t="array" ref="N250">IF(M250="+",SUM(VALUE(I250:L250)),PRODUCT(VALUE(I250:L250)))</f>
        <v>7920</v>
      </c>
      <c r="P250" s="2" t="str">
        <f t="shared" si="21"/>
        <v>xx55</v>
      </c>
      <c r="Q250" s="2" t="str">
        <f t="shared" si="21"/>
        <v>xxx6</v>
      </c>
      <c r="R250" s="2" t="str">
        <f t="shared" si="21"/>
        <v>xxx6</v>
      </c>
      <c r="S250" s="2" t="str">
        <f t="shared" si="21"/>
        <v>xxx4</v>
      </c>
      <c r="T250" s="3" t="str" cm="1">
        <f t="array" ref="T250">IFERROR(_xlfn.CONCAT(_xlfn._xlws.FILTER(MID($P250:$S250,1,1),MID($P250:$S250,1,1)&lt;&gt;"x")), TEXT(0, "0"))</f>
        <v>0</v>
      </c>
      <c r="U250" s="3" t="str" cm="1">
        <f t="array" ref="U250">IFERROR(_xlfn.CONCAT(_xlfn._xlws.FILTER(MID($P250:$S250,2,1),MID($P250:$S250,2,1)&lt;&gt;"x")), TEXT(0, "0"))</f>
        <v>0</v>
      </c>
      <c r="V250" s="3" t="str" cm="1">
        <f t="array" ref="V250">IFERROR(_xlfn.CONCAT(_xlfn._xlws.FILTER(MID($P250:$S250,3,1),MID($P250:$S250,3,1)&lt;&gt;"x")), TEXT(0, "0"))</f>
        <v>5</v>
      </c>
      <c r="W250" s="3" t="str" cm="1">
        <f t="array" ref="W250">IFERROR(_xlfn.CONCAT(_xlfn._xlws.FILTER(MID($P250:$S250,4,1),MID($P250:$S250,4,1)&lt;&gt;"x")), TEXT(0, "0"))</f>
        <v>5664</v>
      </c>
      <c r="X250">
        <f t="shared" si="22"/>
        <v>0</v>
      </c>
      <c r="Y250">
        <f t="shared" si="23"/>
        <v>0</v>
      </c>
      <c r="Z250">
        <f t="shared" si="24"/>
        <v>5</v>
      </c>
      <c r="AA250">
        <f t="shared" si="25"/>
        <v>5664</v>
      </c>
      <c r="AB250" cm="1">
        <f t="array" ref="AB250">IF(M250="+",SUM(X250:AA250),PRODUCT(_xlfn._xlws.FILTER(X250:AA250,X250:AA250&lt;&gt;0)))</f>
        <v>28320</v>
      </c>
    </row>
    <row r="251" spans="2:28">
      <c r="B251" s="1">
        <v>928</v>
      </c>
      <c r="C251" s="1">
        <v>250</v>
      </c>
      <c r="D251" s="1"/>
      <c r="E251" s="1"/>
      <c r="F251" s="1"/>
      <c r="G251" s="1"/>
      <c r="I251">
        <v>34</v>
      </c>
      <c r="J251">
        <v>75</v>
      </c>
      <c r="K251">
        <v>146</v>
      </c>
      <c r="L251">
        <v>846</v>
      </c>
      <c r="M251" t="str">
        <v>*</v>
      </c>
      <c r="N251" cm="1">
        <f t="array" ref="N251">IF(M251="+",SUM(VALUE(I251:L251)),PRODUCT(VALUE(I251:L251)))</f>
        <v>314965800</v>
      </c>
      <c r="P251" s="2" t="str">
        <f t="shared" si="21"/>
        <v>xx34</v>
      </c>
      <c r="Q251" s="2" t="str">
        <f t="shared" si="21"/>
        <v>xx75</v>
      </c>
      <c r="R251" s="2" t="str">
        <f t="shared" si="21"/>
        <v>x146</v>
      </c>
      <c r="S251" s="2" t="str">
        <f t="shared" si="21"/>
        <v>x846</v>
      </c>
      <c r="T251" s="3" t="str" cm="1">
        <f t="array" ref="T251">IFERROR(_xlfn.CONCAT(_xlfn._xlws.FILTER(MID($P251:$S251,1,1),MID($P251:$S251,1,1)&lt;&gt;"x")), TEXT(0, "0"))</f>
        <v>0</v>
      </c>
      <c r="U251" s="3" t="str" cm="1">
        <f t="array" ref="U251">IFERROR(_xlfn.CONCAT(_xlfn._xlws.FILTER(MID($P251:$S251,2,1),MID($P251:$S251,2,1)&lt;&gt;"x")), TEXT(0, "0"))</f>
        <v>18</v>
      </c>
      <c r="V251" s="3" t="str" cm="1">
        <f t="array" ref="V251">IFERROR(_xlfn.CONCAT(_xlfn._xlws.FILTER(MID($P251:$S251,3,1),MID($P251:$S251,3,1)&lt;&gt;"x")), TEXT(0, "0"))</f>
        <v>3744</v>
      </c>
      <c r="W251" s="3" t="str" cm="1">
        <f t="array" ref="W251">IFERROR(_xlfn.CONCAT(_xlfn._xlws.FILTER(MID($P251:$S251,4,1),MID($P251:$S251,4,1)&lt;&gt;"x")), TEXT(0, "0"))</f>
        <v>4566</v>
      </c>
      <c r="X251">
        <f t="shared" si="22"/>
        <v>0</v>
      </c>
      <c r="Y251">
        <f t="shared" si="23"/>
        <v>18</v>
      </c>
      <c r="Z251">
        <f t="shared" si="24"/>
        <v>3744</v>
      </c>
      <c r="AA251">
        <f t="shared" si="25"/>
        <v>4566</v>
      </c>
      <c r="AB251" cm="1">
        <f t="array" ref="AB251">IF(M251="+",SUM(X251:AA251),PRODUCT(_xlfn._xlws.FILTER(X251:AA251,X251:AA251&lt;&gt;0)))</f>
        <v>307711872</v>
      </c>
    </row>
    <row r="252" spans="2:28">
      <c r="B252" s="1">
        <v>932</v>
      </c>
      <c r="C252" s="1">
        <v>251</v>
      </c>
      <c r="D252" s="1"/>
      <c r="E252" s="1"/>
      <c r="F252" s="1"/>
      <c r="G252" s="1"/>
      <c r="I252">
        <v>1</v>
      </c>
      <c r="J252">
        <v>91</v>
      </c>
      <c r="K252">
        <v>44</v>
      </c>
      <c r="L252">
        <v>56</v>
      </c>
      <c r="M252" t="str">
        <v>+</v>
      </c>
      <c r="N252" cm="1">
        <f t="array" ref="N252">IF(M252="+",SUM(VALUE(I252:L252)),PRODUCT(VALUE(I252:L252)))</f>
        <v>192</v>
      </c>
      <c r="P252" s="2" t="str">
        <f t="shared" si="21"/>
        <v>1xxx</v>
      </c>
      <c r="Q252" s="2" t="str">
        <f t="shared" si="21"/>
        <v>91xx</v>
      </c>
      <c r="R252" s="2" t="str">
        <f t="shared" si="21"/>
        <v>44xx</v>
      </c>
      <c r="S252" s="2" t="str">
        <f t="shared" si="21"/>
        <v>56xx</v>
      </c>
      <c r="T252" s="3" t="str" cm="1">
        <f t="array" ref="T252">IFERROR(_xlfn.CONCAT(_xlfn._xlws.FILTER(MID($P252:$S252,1,1),MID($P252:$S252,1,1)&lt;&gt;"x")), TEXT(0, "0"))</f>
        <v>1945</v>
      </c>
      <c r="U252" s="3" t="str" cm="1">
        <f t="array" ref="U252">IFERROR(_xlfn.CONCAT(_xlfn._xlws.FILTER(MID($P252:$S252,2,1),MID($P252:$S252,2,1)&lt;&gt;"x")), TEXT(0, "0"))</f>
        <v>146</v>
      </c>
      <c r="V252" s="3" t="str" cm="1">
        <f t="array" ref="V252">IFERROR(_xlfn.CONCAT(_xlfn._xlws.FILTER(MID($P252:$S252,3,1),MID($P252:$S252,3,1)&lt;&gt;"x")), TEXT(0, "0"))</f>
        <v>0</v>
      </c>
      <c r="W252" s="3" t="str" cm="1">
        <f t="array" ref="W252">IFERROR(_xlfn.CONCAT(_xlfn._xlws.FILTER(MID($P252:$S252,4,1),MID($P252:$S252,4,1)&lt;&gt;"x")), TEXT(0, "0"))</f>
        <v>0</v>
      </c>
      <c r="X252">
        <f t="shared" si="22"/>
        <v>1945</v>
      </c>
      <c r="Y252">
        <f t="shared" si="23"/>
        <v>146</v>
      </c>
      <c r="Z252">
        <f t="shared" si="24"/>
        <v>0</v>
      </c>
      <c r="AA252">
        <f t="shared" si="25"/>
        <v>0</v>
      </c>
      <c r="AB252" cm="1">
        <f t="array" ref="AB252">IF(M252="+",SUM(X252:AA252),PRODUCT(_xlfn._xlws.FILTER(X252:AA252,X252:AA252&lt;&gt;0)))</f>
        <v>2091</v>
      </c>
    </row>
    <row r="253" spans="2:28">
      <c r="B253" s="1">
        <v>935</v>
      </c>
      <c r="C253" s="1">
        <v>252</v>
      </c>
      <c r="D253" s="1"/>
      <c r="E253" s="1"/>
      <c r="F253" s="1"/>
      <c r="G253" s="1"/>
      <c r="I253">
        <v>91</v>
      </c>
      <c r="J253">
        <v>58</v>
      </c>
      <c r="K253">
        <v>63</v>
      </c>
      <c r="L253">
        <v>55</v>
      </c>
      <c r="M253" t="str">
        <v>+</v>
      </c>
      <c r="N253" cm="1">
        <f t="array" ref="N253">IF(M253="+",SUM(VALUE(I253:L253)),PRODUCT(VALUE(I253:L253)))</f>
        <v>267</v>
      </c>
      <c r="P253" s="2" t="str">
        <f t="shared" si="21"/>
        <v>91xx</v>
      </c>
      <c r="Q253" s="2" t="str">
        <f t="shared" si="21"/>
        <v>58xx</v>
      </c>
      <c r="R253" s="2" t="str">
        <f t="shared" si="21"/>
        <v>63xx</v>
      </c>
      <c r="S253" s="2" t="str">
        <f t="shared" si="21"/>
        <v>55xx</v>
      </c>
      <c r="T253" s="3" t="str" cm="1">
        <f t="array" ref="T253">IFERROR(_xlfn.CONCAT(_xlfn._xlws.FILTER(MID($P253:$S253,1,1),MID($P253:$S253,1,1)&lt;&gt;"x")), TEXT(0, "0"))</f>
        <v>9565</v>
      </c>
      <c r="U253" s="3" t="str" cm="1">
        <f t="array" ref="U253">IFERROR(_xlfn.CONCAT(_xlfn._xlws.FILTER(MID($P253:$S253,2,1),MID($P253:$S253,2,1)&lt;&gt;"x")), TEXT(0, "0"))</f>
        <v>1835</v>
      </c>
      <c r="V253" s="3" t="str" cm="1">
        <f t="array" ref="V253">IFERROR(_xlfn.CONCAT(_xlfn._xlws.FILTER(MID($P253:$S253,3,1),MID($P253:$S253,3,1)&lt;&gt;"x")), TEXT(0, "0"))</f>
        <v>0</v>
      </c>
      <c r="W253" s="3" t="str" cm="1">
        <f t="array" ref="W253">IFERROR(_xlfn.CONCAT(_xlfn._xlws.FILTER(MID($P253:$S253,4,1),MID($P253:$S253,4,1)&lt;&gt;"x")), TEXT(0, "0"))</f>
        <v>0</v>
      </c>
      <c r="X253">
        <f t="shared" si="22"/>
        <v>9565</v>
      </c>
      <c r="Y253">
        <f t="shared" si="23"/>
        <v>1835</v>
      </c>
      <c r="Z253">
        <f t="shared" si="24"/>
        <v>0</v>
      </c>
      <c r="AA253">
        <f t="shared" si="25"/>
        <v>0</v>
      </c>
      <c r="AB253" cm="1">
        <f t="array" ref="AB253">IF(M253="+",SUM(X253:AA253),PRODUCT(_xlfn._xlws.FILTER(X253:AA253,X253:AA253&lt;&gt;0)))</f>
        <v>11400</v>
      </c>
    </row>
    <row r="254" spans="2:28">
      <c r="B254" s="1">
        <v>938</v>
      </c>
      <c r="C254" s="1">
        <v>253</v>
      </c>
      <c r="D254" s="1"/>
      <c r="E254" s="1"/>
      <c r="F254" s="1"/>
      <c r="G254" s="1"/>
      <c r="I254">
        <v>55</v>
      </c>
      <c r="J254">
        <v>36</v>
      </c>
      <c r="K254">
        <v>877</v>
      </c>
      <c r="L254">
        <v>855</v>
      </c>
      <c r="M254" t="str">
        <v>*</v>
      </c>
      <c r="N254" cm="1">
        <f t="array" ref="N254">IF(M254="+",SUM(VALUE(I254:L254)),PRODUCT(VALUE(I254:L254)))</f>
        <v>1484673300</v>
      </c>
      <c r="P254" s="2" t="str">
        <f t="shared" si="21"/>
        <v>xx55</v>
      </c>
      <c r="Q254" s="2" t="str">
        <f t="shared" si="21"/>
        <v>xx36</v>
      </c>
      <c r="R254" s="2" t="str">
        <f t="shared" si="21"/>
        <v>x877</v>
      </c>
      <c r="S254" s="2" t="str">
        <f t="shared" si="21"/>
        <v>x855</v>
      </c>
      <c r="T254" s="3" t="str" cm="1">
        <f t="array" ref="T254">IFERROR(_xlfn.CONCAT(_xlfn._xlws.FILTER(MID($P254:$S254,1,1),MID($P254:$S254,1,1)&lt;&gt;"x")), TEXT(0, "0"))</f>
        <v>0</v>
      </c>
      <c r="U254" s="3" t="str" cm="1">
        <f t="array" ref="U254">IFERROR(_xlfn.CONCAT(_xlfn._xlws.FILTER(MID($P254:$S254,2,1),MID($P254:$S254,2,1)&lt;&gt;"x")), TEXT(0, "0"))</f>
        <v>88</v>
      </c>
      <c r="V254" s="3" t="str" cm="1">
        <f t="array" ref="V254">IFERROR(_xlfn.CONCAT(_xlfn._xlws.FILTER(MID($P254:$S254,3,1),MID($P254:$S254,3,1)&lt;&gt;"x")), TEXT(0, "0"))</f>
        <v>5375</v>
      </c>
      <c r="W254" s="3" t="str" cm="1">
        <f t="array" ref="W254">IFERROR(_xlfn.CONCAT(_xlfn._xlws.FILTER(MID($P254:$S254,4,1),MID($P254:$S254,4,1)&lt;&gt;"x")), TEXT(0, "0"))</f>
        <v>5675</v>
      </c>
      <c r="X254">
        <f t="shared" si="22"/>
        <v>0</v>
      </c>
      <c r="Y254">
        <f t="shared" si="23"/>
        <v>88</v>
      </c>
      <c r="Z254">
        <f t="shared" si="24"/>
        <v>5375</v>
      </c>
      <c r="AA254">
        <f t="shared" si="25"/>
        <v>5675</v>
      </c>
      <c r="AB254" cm="1">
        <f t="array" ref="AB254">IF(M254="+",SUM(X254:AA254),PRODUCT(_xlfn._xlws.FILTER(X254:AA254,X254:AA254&lt;&gt;0)))</f>
        <v>2684275000</v>
      </c>
    </row>
    <row r="255" spans="2:28">
      <c r="B255" s="1">
        <v>942</v>
      </c>
      <c r="C255" s="1">
        <v>254</v>
      </c>
      <c r="D255" s="1"/>
      <c r="E255" s="1"/>
      <c r="F255" s="1"/>
      <c r="G255" s="1"/>
      <c r="I255">
        <v>856</v>
      </c>
      <c r="J255">
        <v>66</v>
      </c>
      <c r="K255">
        <v>68</v>
      </c>
      <c r="L255">
        <v>93</v>
      </c>
      <c r="M255" t="str">
        <v>+</v>
      </c>
      <c r="N255" cm="1">
        <f t="array" ref="N255">IF(M255="+",SUM(VALUE(I255:L255)),PRODUCT(VALUE(I255:L255)))</f>
        <v>1083</v>
      </c>
      <c r="P255" s="2" t="str">
        <f t="shared" si="21"/>
        <v>856x</v>
      </c>
      <c r="Q255" s="2" t="str">
        <f t="shared" si="21"/>
        <v>66xx</v>
      </c>
      <c r="R255" s="2" t="str">
        <f t="shared" si="21"/>
        <v>68xx</v>
      </c>
      <c r="S255" s="2" t="str">
        <f t="shared" si="21"/>
        <v>93xx</v>
      </c>
      <c r="T255" s="3" t="str" cm="1">
        <f t="array" ref="T255">IFERROR(_xlfn.CONCAT(_xlfn._xlws.FILTER(MID($P255:$S255,1,1),MID($P255:$S255,1,1)&lt;&gt;"x")), TEXT(0, "0"))</f>
        <v>8669</v>
      </c>
      <c r="U255" s="3" t="str" cm="1">
        <f t="array" ref="U255">IFERROR(_xlfn.CONCAT(_xlfn._xlws.FILTER(MID($P255:$S255,2,1),MID($P255:$S255,2,1)&lt;&gt;"x")), TEXT(0, "0"))</f>
        <v>5683</v>
      </c>
      <c r="V255" s="3" t="str" cm="1">
        <f t="array" ref="V255">IFERROR(_xlfn.CONCAT(_xlfn._xlws.FILTER(MID($P255:$S255,3,1),MID($P255:$S255,3,1)&lt;&gt;"x")), TEXT(0, "0"))</f>
        <v>6</v>
      </c>
      <c r="W255" s="3" t="str" cm="1">
        <f t="array" ref="W255">IFERROR(_xlfn.CONCAT(_xlfn._xlws.FILTER(MID($P255:$S255,4,1),MID($P255:$S255,4,1)&lt;&gt;"x")), TEXT(0, "0"))</f>
        <v>0</v>
      </c>
      <c r="X255">
        <f t="shared" si="22"/>
        <v>8669</v>
      </c>
      <c r="Y255">
        <f t="shared" si="23"/>
        <v>5683</v>
      </c>
      <c r="Z255">
        <f t="shared" si="24"/>
        <v>6</v>
      </c>
      <c r="AA255">
        <f t="shared" si="25"/>
        <v>0</v>
      </c>
      <c r="AB255" cm="1">
        <f t="array" ref="AB255">IF(M255="+",SUM(X255:AA255),PRODUCT(_xlfn._xlws.FILTER(X255:AA255,X255:AA255&lt;&gt;0)))</f>
        <v>14358</v>
      </c>
    </row>
    <row r="256" spans="2:28">
      <c r="B256" s="1">
        <v>946</v>
      </c>
      <c r="C256" s="1">
        <v>255</v>
      </c>
      <c r="D256" s="1"/>
      <c r="E256" s="1"/>
      <c r="F256" s="1"/>
      <c r="G256" s="1"/>
      <c r="I256">
        <v>7</v>
      </c>
      <c r="J256">
        <v>85</v>
      </c>
      <c r="K256">
        <v>66</v>
      </c>
      <c r="L256">
        <v>66</v>
      </c>
      <c r="M256" t="str">
        <v>+</v>
      </c>
      <c r="N256" cm="1">
        <f t="array" ref="N256">IF(M256="+",SUM(VALUE(I256:L256)),PRODUCT(VALUE(I256:L256)))</f>
        <v>224</v>
      </c>
      <c r="P256" s="2" t="str">
        <f t="shared" si="21"/>
        <v>7xxx</v>
      </c>
      <c r="Q256" s="2" t="str">
        <f t="shared" si="21"/>
        <v>85xx</v>
      </c>
      <c r="R256" s="2" t="str">
        <f t="shared" si="21"/>
        <v>66xx</v>
      </c>
      <c r="S256" s="2" t="str">
        <f t="shared" si="21"/>
        <v>66xx</v>
      </c>
      <c r="T256" s="3" t="str" cm="1">
        <f t="array" ref="T256">IFERROR(_xlfn.CONCAT(_xlfn._xlws.FILTER(MID($P256:$S256,1,1),MID($P256:$S256,1,1)&lt;&gt;"x")), TEXT(0, "0"))</f>
        <v>7866</v>
      </c>
      <c r="U256" s="3" t="str" cm="1">
        <f t="array" ref="U256">IFERROR(_xlfn.CONCAT(_xlfn._xlws.FILTER(MID($P256:$S256,2,1),MID($P256:$S256,2,1)&lt;&gt;"x")), TEXT(0, "0"))</f>
        <v>566</v>
      </c>
      <c r="V256" s="3" t="str" cm="1">
        <f t="array" ref="V256">IFERROR(_xlfn.CONCAT(_xlfn._xlws.FILTER(MID($P256:$S256,3,1),MID($P256:$S256,3,1)&lt;&gt;"x")), TEXT(0, "0"))</f>
        <v>0</v>
      </c>
      <c r="W256" s="3" t="str" cm="1">
        <f t="array" ref="W256">IFERROR(_xlfn.CONCAT(_xlfn._xlws.FILTER(MID($P256:$S256,4,1),MID($P256:$S256,4,1)&lt;&gt;"x")), TEXT(0, "0"))</f>
        <v>0</v>
      </c>
      <c r="X256">
        <f t="shared" si="22"/>
        <v>7866</v>
      </c>
      <c r="Y256">
        <f t="shared" si="23"/>
        <v>566</v>
      </c>
      <c r="Z256">
        <f t="shared" si="24"/>
        <v>0</v>
      </c>
      <c r="AA256">
        <f t="shared" si="25"/>
        <v>0</v>
      </c>
      <c r="AB256" cm="1">
        <f t="array" ref="AB256">IF(M256="+",SUM(X256:AA256),PRODUCT(_xlfn._xlws.FILTER(X256:AA256,X256:AA256&lt;&gt;0)))</f>
        <v>8432</v>
      </c>
    </row>
    <row r="257" spans="2:28">
      <c r="B257" s="1">
        <v>949</v>
      </c>
      <c r="C257" s="1">
        <v>256</v>
      </c>
      <c r="D257" s="1"/>
      <c r="E257" s="1"/>
      <c r="F257" s="1"/>
      <c r="G257" s="1"/>
      <c r="I257">
        <v>777</v>
      </c>
      <c r="J257">
        <v>541</v>
      </c>
      <c r="K257">
        <v>83</v>
      </c>
      <c r="L257">
        <v>79</v>
      </c>
      <c r="M257" t="str">
        <v>*</v>
      </c>
      <c r="N257" cm="1">
        <f t="array" ref="N257">IF(M257="+",SUM(VALUE(I257:L257)),PRODUCT(VALUE(I257:L257)))</f>
        <v>2756280849</v>
      </c>
      <c r="P257" s="2" t="str">
        <f t="shared" si="21"/>
        <v>x777</v>
      </c>
      <c r="Q257" s="2" t="str">
        <f t="shared" si="21"/>
        <v>x541</v>
      </c>
      <c r="R257" s="2" t="str">
        <f t="shared" si="21"/>
        <v>xx83</v>
      </c>
      <c r="S257" s="2" t="str">
        <f t="shared" si="21"/>
        <v>xx79</v>
      </c>
      <c r="T257" s="3" t="str" cm="1">
        <f t="array" ref="T257">IFERROR(_xlfn.CONCAT(_xlfn._xlws.FILTER(MID($P257:$S257,1,1),MID($P257:$S257,1,1)&lt;&gt;"x")), TEXT(0, "0"))</f>
        <v>0</v>
      </c>
      <c r="U257" s="3" t="str" cm="1">
        <f t="array" ref="U257">IFERROR(_xlfn.CONCAT(_xlfn._xlws.FILTER(MID($P257:$S257,2,1),MID($P257:$S257,2,1)&lt;&gt;"x")), TEXT(0, "0"))</f>
        <v>75</v>
      </c>
      <c r="V257" s="3" t="str" cm="1">
        <f t="array" ref="V257">IFERROR(_xlfn.CONCAT(_xlfn._xlws.FILTER(MID($P257:$S257,3,1),MID($P257:$S257,3,1)&lt;&gt;"x")), TEXT(0, "0"))</f>
        <v>7487</v>
      </c>
      <c r="W257" s="3" t="str" cm="1">
        <f t="array" ref="W257">IFERROR(_xlfn.CONCAT(_xlfn._xlws.FILTER(MID($P257:$S257,4,1),MID($P257:$S257,4,1)&lt;&gt;"x")), TEXT(0, "0"))</f>
        <v>7139</v>
      </c>
      <c r="X257">
        <f t="shared" si="22"/>
        <v>0</v>
      </c>
      <c r="Y257">
        <f t="shared" si="23"/>
        <v>75</v>
      </c>
      <c r="Z257">
        <f t="shared" si="24"/>
        <v>7487</v>
      </c>
      <c r="AA257">
        <f t="shared" si="25"/>
        <v>7139</v>
      </c>
      <c r="AB257" cm="1">
        <f t="array" ref="AB257">IF(M257="+",SUM(X257:AA257),PRODUCT(_xlfn._xlws.FILTER(X257:AA257,X257:AA257&lt;&gt;0)))</f>
        <v>4008726975</v>
      </c>
    </row>
    <row r="258" spans="2:28">
      <c r="B258" s="1">
        <v>953</v>
      </c>
      <c r="C258" s="1">
        <v>257</v>
      </c>
      <c r="D258" s="1"/>
      <c r="E258" s="1"/>
      <c r="F258" s="1"/>
      <c r="G258" s="1"/>
      <c r="I258">
        <v>73</v>
      </c>
      <c r="J258">
        <v>22</v>
      </c>
      <c r="K258">
        <v>82</v>
      </c>
      <c r="L258">
        <v>82</v>
      </c>
      <c r="M258" t="str">
        <v>+</v>
      </c>
      <c r="N258" cm="1">
        <f t="array" ref="N258">IF(M258="+",SUM(VALUE(I258:L258)),PRODUCT(VALUE(I258:L258)))</f>
        <v>259</v>
      </c>
      <c r="P258" s="2" t="str">
        <f t="shared" si="21"/>
        <v>73xx</v>
      </c>
      <c r="Q258" s="2" t="str">
        <f t="shared" si="21"/>
        <v>22xx</v>
      </c>
      <c r="R258" s="2" t="str">
        <f t="shared" si="21"/>
        <v>82xx</v>
      </c>
      <c r="S258" s="2" t="str">
        <f t="shared" ref="S258:S321" si="26">IF($M258="+",L258 &amp; REPT("x", 4 - LEN(L258)),REPT("x", 4 - LEN(L258)) &amp; L258)</f>
        <v>82xx</v>
      </c>
      <c r="T258" s="3" t="str" cm="1">
        <f t="array" ref="T258">IFERROR(_xlfn.CONCAT(_xlfn._xlws.FILTER(MID($P258:$S258,1,1),MID($P258:$S258,1,1)&lt;&gt;"x")), TEXT(0, "0"))</f>
        <v>7288</v>
      </c>
      <c r="U258" s="3" t="str" cm="1">
        <f t="array" ref="U258">IFERROR(_xlfn.CONCAT(_xlfn._xlws.FILTER(MID($P258:$S258,2,1),MID($P258:$S258,2,1)&lt;&gt;"x")), TEXT(0, "0"))</f>
        <v>3222</v>
      </c>
      <c r="V258" s="3" t="str" cm="1">
        <f t="array" ref="V258">IFERROR(_xlfn.CONCAT(_xlfn._xlws.FILTER(MID($P258:$S258,3,1),MID($P258:$S258,3,1)&lt;&gt;"x")), TEXT(0, "0"))</f>
        <v>0</v>
      </c>
      <c r="W258" s="3" t="str" cm="1">
        <f t="array" ref="W258">IFERROR(_xlfn.CONCAT(_xlfn._xlws.FILTER(MID($P258:$S258,4,1),MID($P258:$S258,4,1)&lt;&gt;"x")), TEXT(0, "0"))</f>
        <v>0</v>
      </c>
      <c r="X258">
        <f t="shared" si="22"/>
        <v>7288</v>
      </c>
      <c r="Y258">
        <f t="shared" si="23"/>
        <v>3222</v>
      </c>
      <c r="Z258">
        <f t="shared" si="24"/>
        <v>0</v>
      </c>
      <c r="AA258">
        <f t="shared" si="25"/>
        <v>0</v>
      </c>
      <c r="AB258" cm="1">
        <f t="array" ref="AB258">IF(M258="+",SUM(X258:AA258),PRODUCT(_xlfn._xlws.FILTER(X258:AA258,X258:AA258&lt;&gt;0)))</f>
        <v>10510</v>
      </c>
    </row>
    <row r="259" spans="2:28">
      <c r="B259" s="1">
        <v>956</v>
      </c>
      <c r="C259" s="1">
        <v>258</v>
      </c>
      <c r="D259" s="1"/>
      <c r="E259" s="1"/>
      <c r="F259" s="1"/>
      <c r="G259" s="1"/>
      <c r="I259">
        <v>53</v>
      </c>
      <c r="J259">
        <v>4493</v>
      </c>
      <c r="K259">
        <v>6647</v>
      </c>
      <c r="L259">
        <v>8623</v>
      </c>
      <c r="M259" t="str">
        <v>+</v>
      </c>
      <c r="N259" cm="1">
        <f t="array" ref="N259">IF(M259="+",SUM(VALUE(I259:L259)),PRODUCT(VALUE(I259:L259)))</f>
        <v>19816</v>
      </c>
      <c r="P259" s="2" t="str">
        <f t="shared" ref="P259:S322" si="27">IF($M259="+",I259 &amp; REPT("x", 4 - LEN(I259)),REPT("x", 4 - LEN(I259)) &amp; I259)</f>
        <v>53xx</v>
      </c>
      <c r="Q259" s="2" t="str">
        <f t="shared" si="27"/>
        <v>4493</v>
      </c>
      <c r="R259" s="2" t="str">
        <f t="shared" si="27"/>
        <v>6647</v>
      </c>
      <c r="S259" s="2" t="str">
        <f t="shared" si="26"/>
        <v>8623</v>
      </c>
      <c r="T259" s="3" t="str" cm="1">
        <f t="array" ref="T259">IFERROR(_xlfn.CONCAT(_xlfn._xlws.FILTER(MID($P259:$S259,1,1),MID($P259:$S259,1,1)&lt;&gt;"x")), TEXT(0, "0"))</f>
        <v>5468</v>
      </c>
      <c r="U259" s="3" t="str" cm="1">
        <f t="array" ref="U259">IFERROR(_xlfn.CONCAT(_xlfn._xlws.FILTER(MID($P259:$S259,2,1),MID($P259:$S259,2,1)&lt;&gt;"x")), TEXT(0, "0"))</f>
        <v>3466</v>
      </c>
      <c r="V259" s="3" t="str" cm="1">
        <f t="array" ref="V259">IFERROR(_xlfn.CONCAT(_xlfn._xlws.FILTER(MID($P259:$S259,3,1),MID($P259:$S259,3,1)&lt;&gt;"x")), TEXT(0, "0"))</f>
        <v>942</v>
      </c>
      <c r="W259" s="3" t="str" cm="1">
        <f t="array" ref="W259">IFERROR(_xlfn.CONCAT(_xlfn._xlws.FILTER(MID($P259:$S259,4,1),MID($P259:$S259,4,1)&lt;&gt;"x")), TEXT(0, "0"))</f>
        <v>373</v>
      </c>
      <c r="X259">
        <f t="shared" ref="X259:X322" si="28">IF(LEN(T259)&gt;0,VALUE(T259),0)</f>
        <v>5468</v>
      </c>
      <c r="Y259">
        <f t="shared" ref="Y259:Y322" si="29">IF(LEN(U259)&gt;0,VALUE(U259),0)</f>
        <v>3466</v>
      </c>
      <c r="Z259">
        <f t="shared" ref="Z259:Z322" si="30">IF(LEN(V259)&gt;0,VALUE(V259),0)</f>
        <v>942</v>
      </c>
      <c r="AA259">
        <f t="shared" ref="AA259:AA322" si="31">IF(LEN(W259)&gt;0,VALUE(W259),0)</f>
        <v>373</v>
      </c>
      <c r="AB259" cm="1">
        <f t="array" ref="AB259">IF(M259="+",SUM(X259:AA259),PRODUCT(_xlfn._xlws.FILTER(X259:AA259,X259:AA259&lt;&gt;0)))</f>
        <v>10249</v>
      </c>
    </row>
    <row r="260" spans="2:28">
      <c r="B260" s="1">
        <v>961</v>
      </c>
      <c r="C260" s="1">
        <v>259</v>
      </c>
      <c r="D260" s="1"/>
      <c r="E260" s="1"/>
      <c r="F260" s="1"/>
      <c r="G260" s="1"/>
      <c r="I260">
        <v>579</v>
      </c>
      <c r="J260">
        <v>277</v>
      </c>
      <c r="K260">
        <v>21</v>
      </c>
      <c r="L260">
        <v>46</v>
      </c>
      <c r="M260" t="str">
        <v>+</v>
      </c>
      <c r="N260" cm="1">
        <f t="array" ref="N260">IF(M260="+",SUM(VALUE(I260:L260)),PRODUCT(VALUE(I260:L260)))</f>
        <v>923</v>
      </c>
      <c r="P260" s="2" t="str">
        <f t="shared" si="27"/>
        <v>579x</v>
      </c>
      <c r="Q260" s="2" t="str">
        <f t="shared" si="27"/>
        <v>277x</v>
      </c>
      <c r="R260" s="2" t="str">
        <f t="shared" si="27"/>
        <v>21xx</v>
      </c>
      <c r="S260" s="2" t="str">
        <f t="shared" si="26"/>
        <v>46xx</v>
      </c>
      <c r="T260" s="3" t="str" cm="1">
        <f t="array" ref="T260">IFERROR(_xlfn.CONCAT(_xlfn._xlws.FILTER(MID($P260:$S260,1,1),MID($P260:$S260,1,1)&lt;&gt;"x")), TEXT(0, "0"))</f>
        <v>5224</v>
      </c>
      <c r="U260" s="3" t="str" cm="1">
        <f t="array" ref="U260">IFERROR(_xlfn.CONCAT(_xlfn._xlws.FILTER(MID($P260:$S260,2,1),MID($P260:$S260,2,1)&lt;&gt;"x")), TEXT(0, "0"))</f>
        <v>7716</v>
      </c>
      <c r="V260" s="3" t="str" cm="1">
        <f t="array" ref="V260">IFERROR(_xlfn.CONCAT(_xlfn._xlws.FILTER(MID($P260:$S260,3,1),MID($P260:$S260,3,1)&lt;&gt;"x")), TEXT(0, "0"))</f>
        <v>97</v>
      </c>
      <c r="W260" s="3" t="str" cm="1">
        <f t="array" ref="W260">IFERROR(_xlfn.CONCAT(_xlfn._xlws.FILTER(MID($P260:$S260,4,1),MID($P260:$S260,4,1)&lt;&gt;"x")), TEXT(0, "0"))</f>
        <v>0</v>
      </c>
      <c r="X260">
        <f t="shared" si="28"/>
        <v>5224</v>
      </c>
      <c r="Y260">
        <f t="shared" si="29"/>
        <v>7716</v>
      </c>
      <c r="Z260">
        <f t="shared" si="30"/>
        <v>97</v>
      </c>
      <c r="AA260">
        <f t="shared" si="31"/>
        <v>0</v>
      </c>
      <c r="AB260" cm="1">
        <f t="array" ref="AB260">IF(M260="+",SUM(X260:AA260),PRODUCT(_xlfn._xlws.FILTER(X260:AA260,X260:AA260&lt;&gt;0)))</f>
        <v>13037</v>
      </c>
    </row>
    <row r="261" spans="2:28">
      <c r="B261" s="1">
        <v>965</v>
      </c>
      <c r="C261" s="1">
        <v>260</v>
      </c>
      <c r="D261" s="1"/>
      <c r="E261" s="1"/>
      <c r="F261" s="1"/>
      <c r="G261" s="1"/>
      <c r="I261">
        <v>3</v>
      </c>
      <c r="J261">
        <v>3</v>
      </c>
      <c r="K261">
        <v>12</v>
      </c>
      <c r="L261">
        <v>96</v>
      </c>
      <c r="M261" t="str">
        <v>*</v>
      </c>
      <c r="N261" cm="1">
        <f t="array" ref="N261">IF(M261="+",SUM(VALUE(I261:L261)),PRODUCT(VALUE(I261:L261)))</f>
        <v>10368</v>
      </c>
      <c r="P261" s="2" t="str">
        <f t="shared" si="27"/>
        <v>xxx3</v>
      </c>
      <c r="Q261" s="2" t="str">
        <f t="shared" si="27"/>
        <v>xxx3</v>
      </c>
      <c r="R261" s="2" t="str">
        <f t="shared" si="27"/>
        <v>xx12</v>
      </c>
      <c r="S261" s="2" t="str">
        <f t="shared" si="26"/>
        <v>xx96</v>
      </c>
      <c r="T261" s="3" t="str" cm="1">
        <f t="array" ref="T261">IFERROR(_xlfn.CONCAT(_xlfn._xlws.FILTER(MID($P261:$S261,1,1),MID($P261:$S261,1,1)&lt;&gt;"x")), TEXT(0, "0"))</f>
        <v>0</v>
      </c>
      <c r="U261" s="3" t="str" cm="1">
        <f t="array" ref="U261">IFERROR(_xlfn.CONCAT(_xlfn._xlws.FILTER(MID($P261:$S261,2,1),MID($P261:$S261,2,1)&lt;&gt;"x")), TEXT(0, "0"))</f>
        <v>0</v>
      </c>
      <c r="V261" s="3" t="str" cm="1">
        <f t="array" ref="V261">IFERROR(_xlfn.CONCAT(_xlfn._xlws.FILTER(MID($P261:$S261,3,1),MID($P261:$S261,3,1)&lt;&gt;"x")), TEXT(0, "0"))</f>
        <v>19</v>
      </c>
      <c r="W261" s="3" t="str" cm="1">
        <f t="array" ref="W261">IFERROR(_xlfn.CONCAT(_xlfn._xlws.FILTER(MID($P261:$S261,4,1),MID($P261:$S261,4,1)&lt;&gt;"x")), TEXT(0, "0"))</f>
        <v>3326</v>
      </c>
      <c r="X261">
        <f t="shared" si="28"/>
        <v>0</v>
      </c>
      <c r="Y261">
        <f t="shared" si="29"/>
        <v>0</v>
      </c>
      <c r="Z261">
        <f t="shared" si="30"/>
        <v>19</v>
      </c>
      <c r="AA261">
        <f t="shared" si="31"/>
        <v>3326</v>
      </c>
      <c r="AB261" cm="1">
        <f t="array" ref="AB261">IF(M261="+",SUM(X261:AA261),PRODUCT(_xlfn._xlws.FILTER(X261:AA261,X261:AA261&lt;&gt;0)))</f>
        <v>63194</v>
      </c>
    </row>
    <row r="262" spans="2:28">
      <c r="B262" s="1">
        <v>968</v>
      </c>
      <c r="C262" s="1">
        <v>261</v>
      </c>
      <c r="D262" s="1"/>
      <c r="E262" s="1"/>
      <c r="F262" s="1"/>
      <c r="G262" s="1"/>
      <c r="I262">
        <v>722</v>
      </c>
      <c r="J262">
        <v>985</v>
      </c>
      <c r="K262">
        <v>673</v>
      </c>
      <c r="L262">
        <v>18</v>
      </c>
      <c r="M262" t="str">
        <v>*</v>
      </c>
      <c r="N262" cm="1">
        <f t="array" ref="N262">IF(M262="+",SUM(VALUE(I262:L262)),PRODUCT(VALUE(I262:L262)))</f>
        <v>8615113380</v>
      </c>
      <c r="P262" s="2" t="str">
        <f t="shared" si="27"/>
        <v>x722</v>
      </c>
      <c r="Q262" s="2" t="str">
        <f t="shared" si="27"/>
        <v>x985</v>
      </c>
      <c r="R262" s="2" t="str">
        <f t="shared" si="27"/>
        <v>x673</v>
      </c>
      <c r="S262" s="2" t="str">
        <f t="shared" si="26"/>
        <v>xx18</v>
      </c>
      <c r="T262" s="3" t="str" cm="1">
        <f t="array" ref="T262">IFERROR(_xlfn.CONCAT(_xlfn._xlws.FILTER(MID($P262:$S262,1,1),MID($P262:$S262,1,1)&lt;&gt;"x")), TEXT(0, "0"))</f>
        <v>0</v>
      </c>
      <c r="U262" s="3" t="str" cm="1">
        <f t="array" ref="U262">IFERROR(_xlfn.CONCAT(_xlfn._xlws.FILTER(MID($P262:$S262,2,1),MID($P262:$S262,2,1)&lt;&gt;"x")), TEXT(0, "0"))</f>
        <v>796</v>
      </c>
      <c r="V262" s="3" t="str" cm="1">
        <f t="array" ref="V262">IFERROR(_xlfn.CONCAT(_xlfn._xlws.FILTER(MID($P262:$S262,3,1),MID($P262:$S262,3,1)&lt;&gt;"x")), TEXT(0, "0"))</f>
        <v>2871</v>
      </c>
      <c r="W262" s="3" t="str" cm="1">
        <f t="array" ref="W262">IFERROR(_xlfn.CONCAT(_xlfn._xlws.FILTER(MID($P262:$S262,4,1),MID($P262:$S262,4,1)&lt;&gt;"x")), TEXT(0, "0"))</f>
        <v>2538</v>
      </c>
      <c r="X262">
        <f t="shared" si="28"/>
        <v>0</v>
      </c>
      <c r="Y262">
        <f t="shared" si="29"/>
        <v>796</v>
      </c>
      <c r="Z262">
        <f t="shared" si="30"/>
        <v>2871</v>
      </c>
      <c r="AA262">
        <f t="shared" si="31"/>
        <v>2538</v>
      </c>
      <c r="AB262" cm="1">
        <f t="array" ref="AB262">IF(M262="+",SUM(X262:AA262),PRODUCT(_xlfn._xlws.FILTER(X262:AA262,X262:AA262&lt;&gt;0)))</f>
        <v>5800132008</v>
      </c>
    </row>
    <row r="263" spans="2:28">
      <c r="B263" s="1">
        <v>972</v>
      </c>
      <c r="C263" s="1">
        <v>262</v>
      </c>
      <c r="D263" s="1"/>
      <c r="E263" s="1"/>
      <c r="F263" s="1"/>
      <c r="G263" s="1"/>
      <c r="I263">
        <v>822</v>
      </c>
      <c r="J263">
        <v>234</v>
      </c>
      <c r="K263">
        <v>521</v>
      </c>
      <c r="L263">
        <v>352</v>
      </c>
      <c r="M263" t="str">
        <v>+</v>
      </c>
      <c r="N263" cm="1">
        <f t="array" ref="N263">IF(M263="+",SUM(VALUE(I263:L263)),PRODUCT(VALUE(I263:L263)))</f>
        <v>1929</v>
      </c>
      <c r="P263" s="2" t="str">
        <f t="shared" si="27"/>
        <v>822x</v>
      </c>
      <c r="Q263" s="2" t="str">
        <f t="shared" si="27"/>
        <v>234x</v>
      </c>
      <c r="R263" s="2" t="str">
        <f t="shared" si="27"/>
        <v>521x</v>
      </c>
      <c r="S263" s="2" t="str">
        <f t="shared" si="26"/>
        <v>352x</v>
      </c>
      <c r="T263" s="3" t="str" cm="1">
        <f t="array" ref="T263">IFERROR(_xlfn.CONCAT(_xlfn._xlws.FILTER(MID($P263:$S263,1,1),MID($P263:$S263,1,1)&lt;&gt;"x")), TEXT(0, "0"))</f>
        <v>8253</v>
      </c>
      <c r="U263" s="3" t="str" cm="1">
        <f t="array" ref="U263">IFERROR(_xlfn.CONCAT(_xlfn._xlws.FILTER(MID($P263:$S263,2,1),MID($P263:$S263,2,1)&lt;&gt;"x")), TEXT(0, "0"))</f>
        <v>2325</v>
      </c>
      <c r="V263" s="3" t="str" cm="1">
        <f t="array" ref="V263">IFERROR(_xlfn.CONCAT(_xlfn._xlws.FILTER(MID($P263:$S263,3,1),MID($P263:$S263,3,1)&lt;&gt;"x")), TEXT(0, "0"))</f>
        <v>2412</v>
      </c>
      <c r="W263" s="3" t="str" cm="1">
        <f t="array" ref="W263">IFERROR(_xlfn.CONCAT(_xlfn._xlws.FILTER(MID($P263:$S263,4,1),MID($P263:$S263,4,1)&lt;&gt;"x")), TEXT(0, "0"))</f>
        <v>0</v>
      </c>
      <c r="X263">
        <f t="shared" si="28"/>
        <v>8253</v>
      </c>
      <c r="Y263">
        <f t="shared" si="29"/>
        <v>2325</v>
      </c>
      <c r="Z263">
        <f t="shared" si="30"/>
        <v>2412</v>
      </c>
      <c r="AA263">
        <f t="shared" si="31"/>
        <v>0</v>
      </c>
      <c r="AB263" cm="1">
        <f t="array" ref="AB263">IF(M263="+",SUM(X263:AA263),PRODUCT(_xlfn._xlws.FILTER(X263:AA263,X263:AA263&lt;&gt;0)))</f>
        <v>12990</v>
      </c>
    </row>
    <row r="264" spans="2:28">
      <c r="B264" s="1">
        <v>976</v>
      </c>
      <c r="C264" s="1">
        <v>263</v>
      </c>
      <c r="D264" s="1"/>
      <c r="E264" s="1"/>
      <c r="F264" s="1"/>
      <c r="G264" s="1"/>
      <c r="I264">
        <v>3</v>
      </c>
      <c r="J264">
        <v>4</v>
      </c>
      <c r="K264">
        <v>3</v>
      </c>
      <c r="L264">
        <v>11</v>
      </c>
      <c r="M264" t="str">
        <v>*</v>
      </c>
      <c r="N264" cm="1">
        <f t="array" ref="N264">IF(M264="+",SUM(VALUE(I264:L264)),PRODUCT(VALUE(I264:L264)))</f>
        <v>396</v>
      </c>
      <c r="P264" s="2" t="str">
        <f t="shared" si="27"/>
        <v>xxx3</v>
      </c>
      <c r="Q264" s="2" t="str">
        <f t="shared" si="27"/>
        <v>xxx4</v>
      </c>
      <c r="R264" s="2" t="str">
        <f t="shared" si="27"/>
        <v>xxx3</v>
      </c>
      <c r="S264" s="2" t="str">
        <f t="shared" si="26"/>
        <v>xx11</v>
      </c>
      <c r="T264" s="3" t="str" cm="1">
        <f t="array" ref="T264">IFERROR(_xlfn.CONCAT(_xlfn._xlws.FILTER(MID($P264:$S264,1,1),MID($P264:$S264,1,1)&lt;&gt;"x")), TEXT(0, "0"))</f>
        <v>0</v>
      </c>
      <c r="U264" s="3" t="str" cm="1">
        <f t="array" ref="U264">IFERROR(_xlfn.CONCAT(_xlfn._xlws.FILTER(MID($P264:$S264,2,1),MID($P264:$S264,2,1)&lt;&gt;"x")), TEXT(0, "0"))</f>
        <v>0</v>
      </c>
      <c r="V264" s="3" t="str" cm="1">
        <f t="array" ref="V264">IFERROR(_xlfn.CONCAT(_xlfn._xlws.FILTER(MID($P264:$S264,3,1),MID($P264:$S264,3,1)&lt;&gt;"x")), TEXT(0, "0"))</f>
        <v>1</v>
      </c>
      <c r="W264" s="3" t="str" cm="1">
        <f t="array" ref="W264">IFERROR(_xlfn.CONCAT(_xlfn._xlws.FILTER(MID($P264:$S264,4,1),MID($P264:$S264,4,1)&lt;&gt;"x")), TEXT(0, "0"))</f>
        <v>3431</v>
      </c>
      <c r="X264">
        <f t="shared" si="28"/>
        <v>0</v>
      </c>
      <c r="Y264">
        <f t="shared" si="29"/>
        <v>0</v>
      </c>
      <c r="Z264">
        <f t="shared" si="30"/>
        <v>1</v>
      </c>
      <c r="AA264">
        <f t="shared" si="31"/>
        <v>3431</v>
      </c>
      <c r="AB264" cm="1">
        <f t="array" ref="AB264">IF(M264="+",SUM(X264:AA264),PRODUCT(_xlfn._xlws.FILTER(X264:AA264,X264:AA264&lt;&gt;0)))</f>
        <v>3431</v>
      </c>
    </row>
    <row r="265" spans="2:28">
      <c r="B265" s="1">
        <v>979</v>
      </c>
      <c r="C265" s="1">
        <v>264</v>
      </c>
      <c r="D265" s="1"/>
      <c r="E265" s="1"/>
      <c r="F265" s="1"/>
      <c r="G265" s="1"/>
      <c r="I265">
        <v>37</v>
      </c>
      <c r="J265">
        <v>54</v>
      </c>
      <c r="K265">
        <v>65</v>
      </c>
      <c r="L265">
        <v>1</v>
      </c>
      <c r="M265" t="str">
        <v>*</v>
      </c>
      <c r="N265" cm="1">
        <f t="array" ref="N265">IF(M265="+",SUM(VALUE(I265:L265)),PRODUCT(VALUE(I265:L265)))</f>
        <v>129870</v>
      </c>
      <c r="P265" s="2" t="str">
        <f t="shared" si="27"/>
        <v>xx37</v>
      </c>
      <c r="Q265" s="2" t="str">
        <f t="shared" si="27"/>
        <v>xx54</v>
      </c>
      <c r="R265" s="2" t="str">
        <f t="shared" si="27"/>
        <v>xx65</v>
      </c>
      <c r="S265" s="2" t="str">
        <f t="shared" si="26"/>
        <v>xxx1</v>
      </c>
      <c r="T265" s="3" t="str" cm="1">
        <f t="array" ref="T265">IFERROR(_xlfn.CONCAT(_xlfn._xlws.FILTER(MID($P265:$S265,1,1),MID($P265:$S265,1,1)&lt;&gt;"x")), TEXT(0, "0"))</f>
        <v>0</v>
      </c>
      <c r="U265" s="3" t="str" cm="1">
        <f t="array" ref="U265">IFERROR(_xlfn.CONCAT(_xlfn._xlws.FILTER(MID($P265:$S265,2,1),MID($P265:$S265,2,1)&lt;&gt;"x")), TEXT(0, "0"))</f>
        <v>0</v>
      </c>
      <c r="V265" s="3" t="str" cm="1">
        <f t="array" ref="V265">IFERROR(_xlfn.CONCAT(_xlfn._xlws.FILTER(MID($P265:$S265,3,1),MID($P265:$S265,3,1)&lt;&gt;"x")), TEXT(0, "0"))</f>
        <v>356</v>
      </c>
      <c r="W265" s="3" t="str" cm="1">
        <f t="array" ref="W265">IFERROR(_xlfn.CONCAT(_xlfn._xlws.FILTER(MID($P265:$S265,4,1),MID($P265:$S265,4,1)&lt;&gt;"x")), TEXT(0, "0"))</f>
        <v>7451</v>
      </c>
      <c r="X265">
        <f t="shared" si="28"/>
        <v>0</v>
      </c>
      <c r="Y265">
        <f t="shared" si="29"/>
        <v>0</v>
      </c>
      <c r="Z265">
        <f t="shared" si="30"/>
        <v>356</v>
      </c>
      <c r="AA265">
        <f t="shared" si="31"/>
        <v>7451</v>
      </c>
      <c r="AB265" cm="1">
        <f t="array" ref="AB265">IF(M265="+",SUM(X265:AA265),PRODUCT(_xlfn._xlws.FILTER(X265:AA265,X265:AA265&lt;&gt;0)))</f>
        <v>2652556</v>
      </c>
    </row>
    <row r="266" spans="2:28">
      <c r="B266" s="1">
        <v>982</v>
      </c>
      <c r="C266" s="1">
        <v>265</v>
      </c>
      <c r="D266" s="1"/>
      <c r="E266" s="1"/>
      <c r="F266" s="1"/>
      <c r="G266" s="1"/>
      <c r="I266">
        <v>2</v>
      </c>
      <c r="J266">
        <v>72</v>
      </c>
      <c r="K266">
        <v>36</v>
      </c>
      <c r="L266">
        <v>59</v>
      </c>
      <c r="M266" t="str">
        <v>+</v>
      </c>
      <c r="N266" cm="1">
        <f t="array" ref="N266">IF(M266="+",SUM(VALUE(I266:L266)),PRODUCT(VALUE(I266:L266)))</f>
        <v>169</v>
      </c>
      <c r="P266" s="2" t="str">
        <f t="shared" si="27"/>
        <v>2xxx</v>
      </c>
      <c r="Q266" s="2" t="str">
        <f t="shared" si="27"/>
        <v>72xx</v>
      </c>
      <c r="R266" s="2" t="str">
        <f t="shared" si="27"/>
        <v>36xx</v>
      </c>
      <c r="S266" s="2" t="str">
        <f t="shared" si="26"/>
        <v>59xx</v>
      </c>
      <c r="T266" s="3" t="str" cm="1">
        <f t="array" ref="T266">IFERROR(_xlfn.CONCAT(_xlfn._xlws.FILTER(MID($P266:$S266,1,1),MID($P266:$S266,1,1)&lt;&gt;"x")), TEXT(0, "0"))</f>
        <v>2735</v>
      </c>
      <c r="U266" s="3" t="str" cm="1">
        <f t="array" ref="U266">IFERROR(_xlfn.CONCAT(_xlfn._xlws.FILTER(MID($P266:$S266,2,1),MID($P266:$S266,2,1)&lt;&gt;"x")), TEXT(0, "0"))</f>
        <v>269</v>
      </c>
      <c r="V266" s="3" t="str" cm="1">
        <f t="array" ref="V266">IFERROR(_xlfn.CONCAT(_xlfn._xlws.FILTER(MID($P266:$S266,3,1),MID($P266:$S266,3,1)&lt;&gt;"x")), TEXT(0, "0"))</f>
        <v>0</v>
      </c>
      <c r="W266" s="3" t="str" cm="1">
        <f t="array" ref="W266">IFERROR(_xlfn.CONCAT(_xlfn._xlws.FILTER(MID($P266:$S266,4,1),MID($P266:$S266,4,1)&lt;&gt;"x")), TEXT(0, "0"))</f>
        <v>0</v>
      </c>
      <c r="X266">
        <f t="shared" si="28"/>
        <v>2735</v>
      </c>
      <c r="Y266">
        <f t="shared" si="29"/>
        <v>269</v>
      </c>
      <c r="Z266">
        <f t="shared" si="30"/>
        <v>0</v>
      </c>
      <c r="AA266">
        <f t="shared" si="31"/>
        <v>0</v>
      </c>
      <c r="AB266" cm="1">
        <f t="array" ref="AB266">IF(M266="+",SUM(X266:AA266),PRODUCT(_xlfn._xlws.FILTER(X266:AA266,X266:AA266&lt;&gt;0)))</f>
        <v>3004</v>
      </c>
    </row>
    <row r="267" spans="2:28">
      <c r="B267" s="1">
        <v>985</v>
      </c>
      <c r="C267" s="1">
        <v>266</v>
      </c>
      <c r="D267" s="1"/>
      <c r="E267" s="1"/>
      <c r="F267" s="1"/>
      <c r="G267" s="1"/>
      <c r="I267">
        <v>479</v>
      </c>
      <c r="J267">
        <v>593</v>
      </c>
      <c r="K267">
        <v>816</v>
      </c>
      <c r="L267">
        <v>23</v>
      </c>
      <c r="M267" t="str">
        <v>+</v>
      </c>
      <c r="N267" cm="1">
        <f t="array" ref="N267">IF(M267="+",SUM(VALUE(I267:L267)),PRODUCT(VALUE(I267:L267)))</f>
        <v>1911</v>
      </c>
      <c r="P267" s="2" t="str">
        <f t="shared" si="27"/>
        <v>479x</v>
      </c>
      <c r="Q267" s="2" t="str">
        <f t="shared" si="27"/>
        <v>593x</v>
      </c>
      <c r="R267" s="2" t="str">
        <f t="shared" si="27"/>
        <v>816x</v>
      </c>
      <c r="S267" s="2" t="str">
        <f t="shared" si="26"/>
        <v>23xx</v>
      </c>
      <c r="T267" s="3" t="str" cm="1">
        <f t="array" ref="T267">IFERROR(_xlfn.CONCAT(_xlfn._xlws.FILTER(MID($P267:$S267,1,1),MID($P267:$S267,1,1)&lt;&gt;"x")), TEXT(0, "0"))</f>
        <v>4582</v>
      </c>
      <c r="U267" s="3" t="str" cm="1">
        <f t="array" ref="U267">IFERROR(_xlfn.CONCAT(_xlfn._xlws.FILTER(MID($P267:$S267,2,1),MID($P267:$S267,2,1)&lt;&gt;"x")), TEXT(0, "0"))</f>
        <v>7913</v>
      </c>
      <c r="V267" s="3" t="str" cm="1">
        <f t="array" ref="V267">IFERROR(_xlfn.CONCAT(_xlfn._xlws.FILTER(MID($P267:$S267,3,1),MID($P267:$S267,3,1)&lt;&gt;"x")), TEXT(0, "0"))</f>
        <v>936</v>
      </c>
      <c r="W267" s="3" t="str" cm="1">
        <f t="array" ref="W267">IFERROR(_xlfn.CONCAT(_xlfn._xlws.FILTER(MID($P267:$S267,4,1),MID($P267:$S267,4,1)&lt;&gt;"x")), TEXT(0, "0"))</f>
        <v>0</v>
      </c>
      <c r="X267">
        <f t="shared" si="28"/>
        <v>4582</v>
      </c>
      <c r="Y267">
        <f t="shared" si="29"/>
        <v>7913</v>
      </c>
      <c r="Z267">
        <f t="shared" si="30"/>
        <v>936</v>
      </c>
      <c r="AA267">
        <f t="shared" si="31"/>
        <v>0</v>
      </c>
      <c r="AB267" cm="1">
        <f t="array" ref="AB267">IF(M267="+",SUM(X267:AA267),PRODUCT(_xlfn._xlws.FILTER(X267:AA267,X267:AA267&lt;&gt;0)))</f>
        <v>13431</v>
      </c>
    </row>
    <row r="268" spans="2:28">
      <c r="B268" s="1">
        <v>989</v>
      </c>
      <c r="C268" s="1">
        <v>267</v>
      </c>
      <c r="D268" s="1"/>
      <c r="E268" s="1"/>
      <c r="F268" s="1"/>
      <c r="G268" s="1"/>
      <c r="I268">
        <v>817</v>
      </c>
      <c r="J268">
        <v>786</v>
      </c>
      <c r="K268">
        <v>455</v>
      </c>
      <c r="L268">
        <v>7855</v>
      </c>
      <c r="M268" t="str">
        <v>+</v>
      </c>
      <c r="N268" cm="1">
        <f t="array" ref="N268">IF(M268="+",SUM(VALUE(I268:L268)),PRODUCT(VALUE(I268:L268)))</f>
        <v>9913</v>
      </c>
      <c r="P268" s="2" t="str">
        <f t="shared" si="27"/>
        <v>817x</v>
      </c>
      <c r="Q268" s="2" t="str">
        <f t="shared" si="27"/>
        <v>786x</v>
      </c>
      <c r="R268" s="2" t="str">
        <f t="shared" si="27"/>
        <v>455x</v>
      </c>
      <c r="S268" s="2" t="str">
        <f t="shared" si="26"/>
        <v>7855</v>
      </c>
      <c r="T268" s="3" t="str" cm="1">
        <f t="array" ref="T268">IFERROR(_xlfn.CONCAT(_xlfn._xlws.FILTER(MID($P268:$S268,1,1),MID($P268:$S268,1,1)&lt;&gt;"x")), TEXT(0, "0"))</f>
        <v>8747</v>
      </c>
      <c r="U268" s="3" t="str" cm="1">
        <f t="array" ref="U268">IFERROR(_xlfn.CONCAT(_xlfn._xlws.FILTER(MID($P268:$S268,2,1),MID($P268:$S268,2,1)&lt;&gt;"x")), TEXT(0, "0"))</f>
        <v>1858</v>
      </c>
      <c r="V268" s="3" t="str" cm="1">
        <f t="array" ref="V268">IFERROR(_xlfn.CONCAT(_xlfn._xlws.FILTER(MID($P268:$S268,3,1),MID($P268:$S268,3,1)&lt;&gt;"x")), TEXT(0, "0"))</f>
        <v>7655</v>
      </c>
      <c r="W268" s="3" t="str" cm="1">
        <f t="array" ref="W268">IFERROR(_xlfn.CONCAT(_xlfn._xlws.FILTER(MID($P268:$S268,4,1),MID($P268:$S268,4,1)&lt;&gt;"x")), TEXT(0, "0"))</f>
        <v>5</v>
      </c>
      <c r="X268">
        <f t="shared" si="28"/>
        <v>8747</v>
      </c>
      <c r="Y268">
        <f t="shared" si="29"/>
        <v>1858</v>
      </c>
      <c r="Z268">
        <f t="shared" si="30"/>
        <v>7655</v>
      </c>
      <c r="AA268">
        <f t="shared" si="31"/>
        <v>5</v>
      </c>
      <c r="AB268" cm="1">
        <f t="array" ref="AB268">IF(M268="+",SUM(X268:AA268),PRODUCT(_xlfn._xlws.FILTER(X268:AA268,X268:AA268&lt;&gt;0)))</f>
        <v>18265</v>
      </c>
    </row>
    <row r="269" spans="2:28">
      <c r="B269" s="1">
        <v>994</v>
      </c>
      <c r="C269" s="1">
        <v>268</v>
      </c>
      <c r="D269" s="1"/>
      <c r="E269" s="1"/>
      <c r="F269" s="1"/>
      <c r="G269" s="1"/>
      <c r="I269">
        <v>1516</v>
      </c>
      <c r="J269">
        <v>1818</v>
      </c>
      <c r="K269">
        <v>4644</v>
      </c>
      <c r="L269">
        <v>8899</v>
      </c>
      <c r="M269" t="str">
        <v>+</v>
      </c>
      <c r="N269" cm="1">
        <f t="array" ref="N269">IF(M269="+",SUM(VALUE(I269:L269)),PRODUCT(VALUE(I269:L269)))</f>
        <v>16877</v>
      </c>
      <c r="P269" s="2" t="str">
        <f t="shared" si="27"/>
        <v>1516</v>
      </c>
      <c r="Q269" s="2" t="str">
        <f t="shared" si="27"/>
        <v>1818</v>
      </c>
      <c r="R269" s="2" t="str">
        <f t="shared" si="27"/>
        <v>4644</v>
      </c>
      <c r="S269" s="2" t="str">
        <f t="shared" si="26"/>
        <v>8899</v>
      </c>
      <c r="T269" s="3" t="str" cm="1">
        <f t="array" ref="T269">IFERROR(_xlfn.CONCAT(_xlfn._xlws.FILTER(MID($P269:$S269,1,1),MID($P269:$S269,1,1)&lt;&gt;"x")), TEXT(0, "0"))</f>
        <v>1148</v>
      </c>
      <c r="U269" s="3" t="str" cm="1">
        <f t="array" ref="U269">IFERROR(_xlfn.CONCAT(_xlfn._xlws.FILTER(MID($P269:$S269,2,1),MID($P269:$S269,2,1)&lt;&gt;"x")), TEXT(0, "0"))</f>
        <v>5868</v>
      </c>
      <c r="V269" s="3" t="str" cm="1">
        <f t="array" ref="V269">IFERROR(_xlfn.CONCAT(_xlfn._xlws.FILTER(MID($P269:$S269,3,1),MID($P269:$S269,3,1)&lt;&gt;"x")), TEXT(0, "0"))</f>
        <v>1149</v>
      </c>
      <c r="W269" s="3" t="str" cm="1">
        <f t="array" ref="W269">IFERROR(_xlfn.CONCAT(_xlfn._xlws.FILTER(MID($P269:$S269,4,1),MID($P269:$S269,4,1)&lt;&gt;"x")), TEXT(0, "0"))</f>
        <v>6849</v>
      </c>
      <c r="X269">
        <f t="shared" si="28"/>
        <v>1148</v>
      </c>
      <c r="Y269">
        <f t="shared" si="29"/>
        <v>5868</v>
      </c>
      <c r="Z269">
        <f t="shared" si="30"/>
        <v>1149</v>
      </c>
      <c r="AA269">
        <f t="shared" si="31"/>
        <v>6849</v>
      </c>
      <c r="AB269" cm="1">
        <f t="array" ref="AB269">IF(M269="+",SUM(X269:AA269),PRODUCT(_xlfn._xlws.FILTER(X269:AA269,X269:AA269&lt;&gt;0)))</f>
        <v>15014</v>
      </c>
    </row>
    <row r="270" spans="2:28">
      <c r="B270" s="1">
        <v>999</v>
      </c>
      <c r="C270" s="1">
        <v>269</v>
      </c>
      <c r="D270" s="1"/>
      <c r="E270" s="1"/>
      <c r="F270" s="1"/>
      <c r="G270" s="1"/>
      <c r="I270">
        <v>66</v>
      </c>
      <c r="J270">
        <v>82</v>
      </c>
      <c r="K270">
        <v>94</v>
      </c>
      <c r="L270">
        <v>51</v>
      </c>
      <c r="M270" t="str">
        <v>*</v>
      </c>
      <c r="N270" cm="1">
        <f t="array" ref="N270">IF(M270="+",SUM(VALUE(I270:L270)),PRODUCT(VALUE(I270:L270)))</f>
        <v>25945128</v>
      </c>
      <c r="P270" s="2" t="str">
        <f t="shared" si="27"/>
        <v>xx66</v>
      </c>
      <c r="Q270" s="2" t="str">
        <f t="shared" si="27"/>
        <v>xx82</v>
      </c>
      <c r="R270" s="2" t="str">
        <f t="shared" si="27"/>
        <v>xx94</v>
      </c>
      <c r="S270" s="2" t="str">
        <f t="shared" si="26"/>
        <v>xx51</v>
      </c>
      <c r="T270" s="3" t="str" cm="1">
        <f t="array" ref="T270">IFERROR(_xlfn.CONCAT(_xlfn._xlws.FILTER(MID($P270:$S270,1,1),MID($P270:$S270,1,1)&lt;&gt;"x")), TEXT(0, "0"))</f>
        <v>0</v>
      </c>
      <c r="U270" s="3" t="str" cm="1">
        <f t="array" ref="U270">IFERROR(_xlfn.CONCAT(_xlfn._xlws.FILTER(MID($P270:$S270,2,1),MID($P270:$S270,2,1)&lt;&gt;"x")), TEXT(0, "0"))</f>
        <v>0</v>
      </c>
      <c r="V270" s="3" t="str" cm="1">
        <f t="array" ref="V270">IFERROR(_xlfn.CONCAT(_xlfn._xlws.FILTER(MID($P270:$S270,3,1),MID($P270:$S270,3,1)&lt;&gt;"x")), TEXT(0, "0"))</f>
        <v>6895</v>
      </c>
      <c r="W270" s="3" t="str" cm="1">
        <f t="array" ref="W270">IFERROR(_xlfn.CONCAT(_xlfn._xlws.FILTER(MID($P270:$S270,4,1),MID($P270:$S270,4,1)&lt;&gt;"x")), TEXT(0, "0"))</f>
        <v>6241</v>
      </c>
      <c r="X270">
        <f t="shared" si="28"/>
        <v>0</v>
      </c>
      <c r="Y270">
        <f t="shared" si="29"/>
        <v>0</v>
      </c>
      <c r="Z270">
        <f t="shared" si="30"/>
        <v>6895</v>
      </c>
      <c r="AA270">
        <f t="shared" si="31"/>
        <v>6241</v>
      </c>
      <c r="AB270" cm="1">
        <f t="array" ref="AB270">IF(M270="+",SUM(X270:AA270),PRODUCT(_xlfn._xlws.FILTER(X270:AA270,X270:AA270&lt;&gt;0)))</f>
        <v>43031695</v>
      </c>
    </row>
    <row r="271" spans="2:28">
      <c r="B271" s="1">
        <v>1002</v>
      </c>
      <c r="C271" s="1">
        <v>270</v>
      </c>
      <c r="D271" s="1"/>
      <c r="E271" s="1"/>
      <c r="F271" s="1"/>
      <c r="G271" s="1"/>
      <c r="I271">
        <v>313</v>
      </c>
      <c r="J271">
        <v>563</v>
      </c>
      <c r="K271">
        <v>385</v>
      </c>
      <c r="L271">
        <v>467</v>
      </c>
      <c r="M271" t="str">
        <v>+</v>
      </c>
      <c r="N271" cm="1">
        <f t="array" ref="N271">IF(M271="+",SUM(VALUE(I271:L271)),PRODUCT(VALUE(I271:L271)))</f>
        <v>1728</v>
      </c>
      <c r="P271" s="2" t="str">
        <f t="shared" si="27"/>
        <v>313x</v>
      </c>
      <c r="Q271" s="2" t="str">
        <f t="shared" si="27"/>
        <v>563x</v>
      </c>
      <c r="R271" s="2" t="str">
        <f t="shared" si="27"/>
        <v>385x</v>
      </c>
      <c r="S271" s="2" t="str">
        <f t="shared" si="26"/>
        <v>467x</v>
      </c>
      <c r="T271" s="3" t="str" cm="1">
        <f t="array" ref="T271">IFERROR(_xlfn.CONCAT(_xlfn._xlws.FILTER(MID($P271:$S271,1,1),MID($P271:$S271,1,1)&lt;&gt;"x")), TEXT(0, "0"))</f>
        <v>3534</v>
      </c>
      <c r="U271" s="3" t="str" cm="1">
        <f t="array" ref="U271">IFERROR(_xlfn.CONCAT(_xlfn._xlws.FILTER(MID($P271:$S271,2,1),MID($P271:$S271,2,1)&lt;&gt;"x")), TEXT(0, "0"))</f>
        <v>1686</v>
      </c>
      <c r="V271" s="3" t="str" cm="1">
        <f t="array" ref="V271">IFERROR(_xlfn.CONCAT(_xlfn._xlws.FILTER(MID($P271:$S271,3,1),MID($P271:$S271,3,1)&lt;&gt;"x")), TEXT(0, "0"))</f>
        <v>3357</v>
      </c>
      <c r="W271" s="3" t="str" cm="1">
        <f t="array" ref="W271">IFERROR(_xlfn.CONCAT(_xlfn._xlws.FILTER(MID($P271:$S271,4,1),MID($P271:$S271,4,1)&lt;&gt;"x")), TEXT(0, "0"))</f>
        <v>0</v>
      </c>
      <c r="X271">
        <f t="shared" si="28"/>
        <v>3534</v>
      </c>
      <c r="Y271">
        <f t="shared" si="29"/>
        <v>1686</v>
      </c>
      <c r="Z271">
        <f t="shared" si="30"/>
        <v>3357</v>
      </c>
      <c r="AA271">
        <f t="shared" si="31"/>
        <v>0</v>
      </c>
      <c r="AB271" cm="1">
        <f t="array" ref="AB271">IF(M271="+",SUM(X271:AA271),PRODUCT(_xlfn._xlws.FILTER(X271:AA271,X271:AA271&lt;&gt;0)))</f>
        <v>8577</v>
      </c>
    </row>
    <row r="272" spans="2:28">
      <c r="B272" s="1">
        <v>1006</v>
      </c>
      <c r="C272" s="1">
        <v>271</v>
      </c>
      <c r="D272" s="1"/>
      <c r="E272" s="1"/>
      <c r="F272" s="1"/>
      <c r="G272" s="1"/>
      <c r="I272">
        <v>155</v>
      </c>
      <c r="J272">
        <v>33</v>
      </c>
      <c r="K272">
        <v>5</v>
      </c>
      <c r="L272">
        <v>9</v>
      </c>
      <c r="M272" t="str">
        <v>+</v>
      </c>
      <c r="N272" cm="1">
        <f t="array" ref="N272">IF(M272="+",SUM(VALUE(I272:L272)),PRODUCT(VALUE(I272:L272)))</f>
        <v>202</v>
      </c>
      <c r="P272" s="2" t="str">
        <f t="shared" si="27"/>
        <v>155x</v>
      </c>
      <c r="Q272" s="2" t="str">
        <f t="shared" si="27"/>
        <v>33xx</v>
      </c>
      <c r="R272" s="2" t="str">
        <f t="shared" si="27"/>
        <v>5xxx</v>
      </c>
      <c r="S272" s="2" t="str">
        <f t="shared" si="26"/>
        <v>9xxx</v>
      </c>
      <c r="T272" s="3" t="str" cm="1">
        <f t="array" ref="T272">IFERROR(_xlfn.CONCAT(_xlfn._xlws.FILTER(MID($P272:$S272,1,1),MID($P272:$S272,1,1)&lt;&gt;"x")), TEXT(0, "0"))</f>
        <v>1359</v>
      </c>
      <c r="U272" s="3" t="str" cm="1">
        <f t="array" ref="U272">IFERROR(_xlfn.CONCAT(_xlfn._xlws.FILTER(MID($P272:$S272,2,1),MID($P272:$S272,2,1)&lt;&gt;"x")), TEXT(0, "0"))</f>
        <v>53</v>
      </c>
      <c r="V272" s="3" t="str" cm="1">
        <f t="array" ref="V272">IFERROR(_xlfn.CONCAT(_xlfn._xlws.FILTER(MID($P272:$S272,3,1),MID($P272:$S272,3,1)&lt;&gt;"x")), TEXT(0, "0"))</f>
        <v>5</v>
      </c>
      <c r="W272" s="3" t="str" cm="1">
        <f t="array" ref="W272">IFERROR(_xlfn.CONCAT(_xlfn._xlws.FILTER(MID($P272:$S272,4,1),MID($P272:$S272,4,1)&lt;&gt;"x")), TEXT(0, "0"))</f>
        <v>0</v>
      </c>
      <c r="X272">
        <f t="shared" si="28"/>
        <v>1359</v>
      </c>
      <c r="Y272">
        <f t="shared" si="29"/>
        <v>53</v>
      </c>
      <c r="Z272">
        <f t="shared" si="30"/>
        <v>5</v>
      </c>
      <c r="AA272">
        <f t="shared" si="31"/>
        <v>0</v>
      </c>
      <c r="AB272" cm="1">
        <f t="array" ref="AB272">IF(M272="+",SUM(X272:AA272),PRODUCT(_xlfn._xlws.FILTER(X272:AA272,X272:AA272&lt;&gt;0)))</f>
        <v>1417</v>
      </c>
    </row>
    <row r="273" spans="2:28">
      <c r="B273" s="1">
        <v>1010</v>
      </c>
      <c r="C273" s="1">
        <v>272</v>
      </c>
      <c r="D273" s="1"/>
      <c r="E273" s="1"/>
      <c r="F273" s="1"/>
      <c r="G273" s="1"/>
      <c r="I273">
        <v>7</v>
      </c>
      <c r="J273">
        <v>953</v>
      </c>
      <c r="K273">
        <v>496</v>
      </c>
      <c r="L273">
        <v>279</v>
      </c>
      <c r="M273" t="str">
        <v>+</v>
      </c>
      <c r="N273" cm="1">
        <f t="array" ref="N273">IF(M273="+",SUM(VALUE(I273:L273)),PRODUCT(VALUE(I273:L273)))</f>
        <v>1735</v>
      </c>
      <c r="P273" s="2" t="str">
        <f t="shared" si="27"/>
        <v>7xxx</v>
      </c>
      <c r="Q273" s="2" t="str">
        <f t="shared" si="27"/>
        <v>953x</v>
      </c>
      <c r="R273" s="2" t="str">
        <f t="shared" si="27"/>
        <v>496x</v>
      </c>
      <c r="S273" s="2" t="str">
        <f t="shared" si="26"/>
        <v>279x</v>
      </c>
      <c r="T273" s="3" t="str" cm="1">
        <f t="array" ref="T273">IFERROR(_xlfn.CONCAT(_xlfn._xlws.FILTER(MID($P273:$S273,1,1),MID($P273:$S273,1,1)&lt;&gt;"x")), TEXT(0, "0"))</f>
        <v>7942</v>
      </c>
      <c r="U273" s="3" t="str" cm="1">
        <f t="array" ref="U273">IFERROR(_xlfn.CONCAT(_xlfn._xlws.FILTER(MID($P273:$S273,2,1),MID($P273:$S273,2,1)&lt;&gt;"x")), TEXT(0, "0"))</f>
        <v>597</v>
      </c>
      <c r="V273" s="3" t="str" cm="1">
        <f t="array" ref="V273">IFERROR(_xlfn.CONCAT(_xlfn._xlws.FILTER(MID($P273:$S273,3,1),MID($P273:$S273,3,1)&lt;&gt;"x")), TEXT(0, "0"))</f>
        <v>369</v>
      </c>
      <c r="W273" s="3" t="str" cm="1">
        <f t="array" ref="W273">IFERROR(_xlfn.CONCAT(_xlfn._xlws.FILTER(MID($P273:$S273,4,1),MID($P273:$S273,4,1)&lt;&gt;"x")), TEXT(0, "0"))</f>
        <v>0</v>
      </c>
      <c r="X273">
        <f t="shared" si="28"/>
        <v>7942</v>
      </c>
      <c r="Y273">
        <f t="shared" si="29"/>
        <v>597</v>
      </c>
      <c r="Z273">
        <f t="shared" si="30"/>
        <v>369</v>
      </c>
      <c r="AA273">
        <f t="shared" si="31"/>
        <v>0</v>
      </c>
      <c r="AB273" cm="1">
        <f t="array" ref="AB273">IF(M273="+",SUM(X273:AA273),PRODUCT(_xlfn._xlws.FILTER(X273:AA273,X273:AA273&lt;&gt;0)))</f>
        <v>8908</v>
      </c>
    </row>
    <row r="274" spans="2:28">
      <c r="B274" s="1">
        <v>1014</v>
      </c>
      <c r="C274" s="1">
        <v>273</v>
      </c>
      <c r="D274" s="1"/>
      <c r="E274" s="1"/>
      <c r="F274" s="1"/>
      <c r="G274" s="1"/>
      <c r="I274">
        <v>4</v>
      </c>
      <c r="J274">
        <v>58</v>
      </c>
      <c r="K274">
        <v>785</v>
      </c>
      <c r="L274">
        <v>634</v>
      </c>
      <c r="M274" t="str">
        <v>+</v>
      </c>
      <c r="N274" cm="1">
        <f t="array" ref="N274">IF(M274="+",SUM(VALUE(I274:L274)),PRODUCT(VALUE(I274:L274)))</f>
        <v>1481</v>
      </c>
      <c r="P274" s="2" t="str">
        <f t="shared" si="27"/>
        <v>4xxx</v>
      </c>
      <c r="Q274" s="2" t="str">
        <f t="shared" si="27"/>
        <v>58xx</v>
      </c>
      <c r="R274" s="2" t="str">
        <f t="shared" si="27"/>
        <v>785x</v>
      </c>
      <c r="S274" s="2" t="str">
        <f t="shared" si="26"/>
        <v>634x</v>
      </c>
      <c r="T274" s="3" t="str" cm="1">
        <f t="array" ref="T274">IFERROR(_xlfn.CONCAT(_xlfn._xlws.FILTER(MID($P274:$S274,1,1),MID($P274:$S274,1,1)&lt;&gt;"x")), TEXT(0, "0"))</f>
        <v>4576</v>
      </c>
      <c r="U274" s="3" t="str" cm="1">
        <f t="array" ref="U274">IFERROR(_xlfn.CONCAT(_xlfn._xlws.FILTER(MID($P274:$S274,2,1),MID($P274:$S274,2,1)&lt;&gt;"x")), TEXT(0, "0"))</f>
        <v>883</v>
      </c>
      <c r="V274" s="3" t="str" cm="1">
        <f t="array" ref="V274">IFERROR(_xlfn.CONCAT(_xlfn._xlws.FILTER(MID($P274:$S274,3,1),MID($P274:$S274,3,1)&lt;&gt;"x")), TEXT(0, "0"))</f>
        <v>54</v>
      </c>
      <c r="W274" s="3" t="str" cm="1">
        <f t="array" ref="W274">IFERROR(_xlfn.CONCAT(_xlfn._xlws.FILTER(MID($P274:$S274,4,1),MID($P274:$S274,4,1)&lt;&gt;"x")), TEXT(0, "0"))</f>
        <v>0</v>
      </c>
      <c r="X274">
        <f t="shared" si="28"/>
        <v>4576</v>
      </c>
      <c r="Y274">
        <f t="shared" si="29"/>
        <v>883</v>
      </c>
      <c r="Z274">
        <f t="shared" si="30"/>
        <v>54</v>
      </c>
      <c r="AA274">
        <f t="shared" si="31"/>
        <v>0</v>
      </c>
      <c r="AB274" cm="1">
        <f t="array" ref="AB274">IF(M274="+",SUM(X274:AA274),PRODUCT(_xlfn._xlws.FILTER(X274:AA274,X274:AA274&lt;&gt;0)))</f>
        <v>5513</v>
      </c>
    </row>
    <row r="275" spans="2:28">
      <c r="B275" s="1">
        <v>1018</v>
      </c>
      <c r="C275" s="1">
        <v>274</v>
      </c>
      <c r="D275" s="1"/>
      <c r="E275" s="1"/>
      <c r="F275" s="1"/>
      <c r="G275" s="1"/>
      <c r="I275">
        <v>9676</v>
      </c>
      <c r="J275">
        <v>6834</v>
      </c>
      <c r="K275">
        <v>817</v>
      </c>
      <c r="L275">
        <v>86</v>
      </c>
      <c r="M275" t="str">
        <v>+</v>
      </c>
      <c r="N275" cm="1">
        <f t="array" ref="N275">IF(M275="+",SUM(VALUE(I275:L275)),PRODUCT(VALUE(I275:L275)))</f>
        <v>17413</v>
      </c>
      <c r="P275" s="2" t="str">
        <f t="shared" si="27"/>
        <v>9676</v>
      </c>
      <c r="Q275" s="2" t="str">
        <f t="shared" si="27"/>
        <v>6834</v>
      </c>
      <c r="R275" s="2" t="str">
        <f t="shared" si="27"/>
        <v>817x</v>
      </c>
      <c r="S275" s="2" t="str">
        <f t="shared" si="26"/>
        <v>86xx</v>
      </c>
      <c r="T275" s="3" t="str" cm="1">
        <f t="array" ref="T275">IFERROR(_xlfn.CONCAT(_xlfn._xlws.FILTER(MID($P275:$S275,1,1),MID($P275:$S275,1,1)&lt;&gt;"x")), TEXT(0, "0"))</f>
        <v>9688</v>
      </c>
      <c r="U275" s="3" t="str" cm="1">
        <f t="array" ref="U275">IFERROR(_xlfn.CONCAT(_xlfn._xlws.FILTER(MID($P275:$S275,2,1),MID($P275:$S275,2,1)&lt;&gt;"x")), TEXT(0, "0"))</f>
        <v>6816</v>
      </c>
      <c r="V275" s="3" t="str" cm="1">
        <f t="array" ref="V275">IFERROR(_xlfn.CONCAT(_xlfn._xlws.FILTER(MID($P275:$S275,3,1),MID($P275:$S275,3,1)&lt;&gt;"x")), TEXT(0, "0"))</f>
        <v>737</v>
      </c>
      <c r="W275" s="3" t="str" cm="1">
        <f t="array" ref="W275">IFERROR(_xlfn.CONCAT(_xlfn._xlws.FILTER(MID($P275:$S275,4,1),MID($P275:$S275,4,1)&lt;&gt;"x")), TEXT(0, "0"))</f>
        <v>64</v>
      </c>
      <c r="X275">
        <f t="shared" si="28"/>
        <v>9688</v>
      </c>
      <c r="Y275">
        <f t="shared" si="29"/>
        <v>6816</v>
      </c>
      <c r="Z275">
        <f t="shared" si="30"/>
        <v>737</v>
      </c>
      <c r="AA275">
        <f t="shared" si="31"/>
        <v>64</v>
      </c>
      <c r="AB275" cm="1">
        <f t="array" ref="AB275">IF(M275="+",SUM(X275:AA275),PRODUCT(_xlfn._xlws.FILTER(X275:AA275,X275:AA275&lt;&gt;0)))</f>
        <v>17305</v>
      </c>
    </row>
    <row r="276" spans="2:28">
      <c r="B276" s="1">
        <v>1023</v>
      </c>
      <c r="C276" s="1">
        <v>275</v>
      </c>
      <c r="D276" s="1"/>
      <c r="E276" s="1"/>
      <c r="F276" s="1"/>
      <c r="G276" s="1"/>
      <c r="I276">
        <v>14</v>
      </c>
      <c r="J276">
        <v>17</v>
      </c>
      <c r="K276">
        <v>17</v>
      </c>
      <c r="L276">
        <v>21</v>
      </c>
      <c r="M276" t="str">
        <v>*</v>
      </c>
      <c r="N276" cm="1">
        <f t="array" ref="N276">IF(M276="+",SUM(VALUE(I276:L276)),PRODUCT(VALUE(I276:L276)))</f>
        <v>84966</v>
      </c>
      <c r="P276" s="2" t="str">
        <f t="shared" si="27"/>
        <v>xx14</v>
      </c>
      <c r="Q276" s="2" t="str">
        <f t="shared" si="27"/>
        <v>xx17</v>
      </c>
      <c r="R276" s="2" t="str">
        <f t="shared" si="27"/>
        <v>xx17</v>
      </c>
      <c r="S276" s="2" t="str">
        <f t="shared" si="26"/>
        <v>xx21</v>
      </c>
      <c r="T276" s="3" t="str" cm="1">
        <f t="array" ref="T276">IFERROR(_xlfn.CONCAT(_xlfn._xlws.FILTER(MID($P276:$S276,1,1),MID($P276:$S276,1,1)&lt;&gt;"x")), TEXT(0, "0"))</f>
        <v>0</v>
      </c>
      <c r="U276" s="3" t="str" cm="1">
        <f t="array" ref="U276">IFERROR(_xlfn.CONCAT(_xlfn._xlws.FILTER(MID($P276:$S276,2,1),MID($P276:$S276,2,1)&lt;&gt;"x")), TEXT(0, "0"))</f>
        <v>0</v>
      </c>
      <c r="V276" s="3" t="str" cm="1">
        <f t="array" ref="V276">IFERROR(_xlfn.CONCAT(_xlfn._xlws.FILTER(MID($P276:$S276,3,1),MID($P276:$S276,3,1)&lt;&gt;"x")), TEXT(0, "0"))</f>
        <v>1112</v>
      </c>
      <c r="W276" s="3" t="str" cm="1">
        <f t="array" ref="W276">IFERROR(_xlfn.CONCAT(_xlfn._xlws.FILTER(MID($P276:$S276,4,1),MID($P276:$S276,4,1)&lt;&gt;"x")), TEXT(0, "0"))</f>
        <v>4771</v>
      </c>
      <c r="X276">
        <f t="shared" si="28"/>
        <v>0</v>
      </c>
      <c r="Y276">
        <f t="shared" si="29"/>
        <v>0</v>
      </c>
      <c r="Z276">
        <f t="shared" si="30"/>
        <v>1112</v>
      </c>
      <c r="AA276">
        <f t="shared" si="31"/>
        <v>4771</v>
      </c>
      <c r="AB276" cm="1">
        <f t="array" ref="AB276">IF(M276="+",SUM(X276:AA276),PRODUCT(_xlfn._xlws.FILTER(X276:AA276,X276:AA276&lt;&gt;0)))</f>
        <v>5305352</v>
      </c>
    </row>
    <row r="277" spans="2:28">
      <c r="B277" s="1">
        <v>1026</v>
      </c>
      <c r="C277" s="1">
        <v>276</v>
      </c>
      <c r="D277" s="1"/>
      <c r="E277" s="1"/>
      <c r="F277" s="1"/>
      <c r="G277" s="1"/>
      <c r="I277">
        <v>73</v>
      </c>
      <c r="J277">
        <v>9</v>
      </c>
      <c r="K277">
        <v>6</v>
      </c>
      <c r="L277">
        <v>4</v>
      </c>
      <c r="M277" t="str">
        <v>*</v>
      </c>
      <c r="N277" cm="1">
        <f t="array" ref="N277">IF(M277="+",SUM(VALUE(I277:L277)),PRODUCT(VALUE(I277:L277)))</f>
        <v>15768</v>
      </c>
      <c r="P277" s="2" t="str">
        <f t="shared" si="27"/>
        <v>xx73</v>
      </c>
      <c r="Q277" s="2" t="str">
        <f t="shared" si="27"/>
        <v>xxx9</v>
      </c>
      <c r="R277" s="2" t="str">
        <f t="shared" si="27"/>
        <v>xxx6</v>
      </c>
      <c r="S277" s="2" t="str">
        <f t="shared" si="26"/>
        <v>xxx4</v>
      </c>
      <c r="T277" s="3" t="str" cm="1">
        <f t="array" ref="T277">IFERROR(_xlfn.CONCAT(_xlfn._xlws.FILTER(MID($P277:$S277,1,1),MID($P277:$S277,1,1)&lt;&gt;"x")), TEXT(0, "0"))</f>
        <v>0</v>
      </c>
      <c r="U277" s="3" t="str" cm="1">
        <f t="array" ref="U277">IFERROR(_xlfn.CONCAT(_xlfn._xlws.FILTER(MID($P277:$S277,2,1),MID($P277:$S277,2,1)&lt;&gt;"x")), TEXT(0, "0"))</f>
        <v>0</v>
      </c>
      <c r="V277" s="3" t="str" cm="1">
        <f t="array" ref="V277">IFERROR(_xlfn.CONCAT(_xlfn._xlws.FILTER(MID($P277:$S277,3,1),MID($P277:$S277,3,1)&lt;&gt;"x")), TEXT(0, "0"))</f>
        <v>7</v>
      </c>
      <c r="W277" s="3" t="str" cm="1">
        <f t="array" ref="W277">IFERROR(_xlfn.CONCAT(_xlfn._xlws.FILTER(MID($P277:$S277,4,1),MID($P277:$S277,4,1)&lt;&gt;"x")), TEXT(0, "0"))</f>
        <v>3964</v>
      </c>
      <c r="X277">
        <f t="shared" si="28"/>
        <v>0</v>
      </c>
      <c r="Y277">
        <f t="shared" si="29"/>
        <v>0</v>
      </c>
      <c r="Z277">
        <f t="shared" si="30"/>
        <v>7</v>
      </c>
      <c r="AA277">
        <f t="shared" si="31"/>
        <v>3964</v>
      </c>
      <c r="AB277" cm="1">
        <f t="array" ref="AB277">IF(M277="+",SUM(X277:AA277),PRODUCT(_xlfn._xlws.FILTER(X277:AA277,X277:AA277&lt;&gt;0)))</f>
        <v>27748</v>
      </c>
    </row>
    <row r="278" spans="2:28">
      <c r="B278" s="1">
        <v>1029</v>
      </c>
      <c r="C278" s="1">
        <v>277</v>
      </c>
      <c r="D278" s="1"/>
      <c r="E278" s="1"/>
      <c r="F278" s="1"/>
      <c r="G278" s="1"/>
      <c r="I278">
        <v>295</v>
      </c>
      <c r="J278">
        <v>711</v>
      </c>
      <c r="K278">
        <v>476</v>
      </c>
      <c r="L278">
        <v>983</v>
      </c>
      <c r="M278" t="str">
        <v>+</v>
      </c>
      <c r="N278" cm="1">
        <f t="array" ref="N278">IF(M278="+",SUM(VALUE(I278:L278)),PRODUCT(VALUE(I278:L278)))</f>
        <v>2465</v>
      </c>
      <c r="P278" s="2" t="str">
        <f t="shared" si="27"/>
        <v>295x</v>
      </c>
      <c r="Q278" s="2" t="str">
        <f t="shared" si="27"/>
        <v>711x</v>
      </c>
      <c r="R278" s="2" t="str">
        <f t="shared" si="27"/>
        <v>476x</v>
      </c>
      <c r="S278" s="2" t="str">
        <f t="shared" si="26"/>
        <v>983x</v>
      </c>
      <c r="T278" s="3" t="str" cm="1">
        <f t="array" ref="T278">IFERROR(_xlfn.CONCAT(_xlfn._xlws.FILTER(MID($P278:$S278,1,1),MID($P278:$S278,1,1)&lt;&gt;"x")), TEXT(0, "0"))</f>
        <v>2749</v>
      </c>
      <c r="U278" s="3" t="str" cm="1">
        <f t="array" ref="U278">IFERROR(_xlfn.CONCAT(_xlfn._xlws.FILTER(MID($P278:$S278,2,1),MID($P278:$S278,2,1)&lt;&gt;"x")), TEXT(0, "0"))</f>
        <v>9178</v>
      </c>
      <c r="V278" s="3" t="str" cm="1">
        <f t="array" ref="V278">IFERROR(_xlfn.CONCAT(_xlfn._xlws.FILTER(MID($P278:$S278,3,1),MID($P278:$S278,3,1)&lt;&gt;"x")), TEXT(0, "0"))</f>
        <v>5163</v>
      </c>
      <c r="W278" s="3" t="str" cm="1">
        <f t="array" ref="W278">IFERROR(_xlfn.CONCAT(_xlfn._xlws.FILTER(MID($P278:$S278,4,1),MID($P278:$S278,4,1)&lt;&gt;"x")), TEXT(0, "0"))</f>
        <v>0</v>
      </c>
      <c r="X278">
        <f t="shared" si="28"/>
        <v>2749</v>
      </c>
      <c r="Y278">
        <f t="shared" si="29"/>
        <v>9178</v>
      </c>
      <c r="Z278">
        <f t="shared" si="30"/>
        <v>5163</v>
      </c>
      <c r="AA278">
        <f t="shared" si="31"/>
        <v>0</v>
      </c>
      <c r="AB278" cm="1">
        <f t="array" ref="AB278">IF(M278="+",SUM(X278:AA278),PRODUCT(_xlfn._xlws.FILTER(X278:AA278,X278:AA278&lt;&gt;0)))</f>
        <v>17090</v>
      </c>
    </row>
    <row r="279" spans="2:28">
      <c r="B279" s="1">
        <v>1033</v>
      </c>
      <c r="C279" s="1">
        <v>278</v>
      </c>
      <c r="D279" s="1"/>
      <c r="E279" s="1"/>
      <c r="F279" s="1"/>
      <c r="G279" s="1"/>
      <c r="I279">
        <v>18</v>
      </c>
      <c r="J279">
        <v>72</v>
      </c>
      <c r="K279">
        <v>15</v>
      </c>
      <c r="L279">
        <v>17</v>
      </c>
      <c r="M279" t="str">
        <v>*</v>
      </c>
      <c r="N279" cm="1">
        <f t="array" ref="N279">IF(M279="+",SUM(VALUE(I279:L279)),PRODUCT(VALUE(I279:L279)))</f>
        <v>330480</v>
      </c>
      <c r="P279" s="2" t="str">
        <f t="shared" si="27"/>
        <v>xx18</v>
      </c>
      <c r="Q279" s="2" t="str">
        <f t="shared" si="27"/>
        <v>xx72</v>
      </c>
      <c r="R279" s="2" t="str">
        <f t="shared" si="27"/>
        <v>xx15</v>
      </c>
      <c r="S279" s="2" t="str">
        <f t="shared" si="26"/>
        <v>xx17</v>
      </c>
      <c r="T279" s="3" t="str" cm="1">
        <f t="array" ref="T279">IFERROR(_xlfn.CONCAT(_xlfn._xlws.FILTER(MID($P279:$S279,1,1),MID($P279:$S279,1,1)&lt;&gt;"x")), TEXT(0, "0"))</f>
        <v>0</v>
      </c>
      <c r="U279" s="3" t="str" cm="1">
        <f t="array" ref="U279">IFERROR(_xlfn.CONCAT(_xlfn._xlws.FILTER(MID($P279:$S279,2,1),MID($P279:$S279,2,1)&lt;&gt;"x")), TEXT(0, "0"))</f>
        <v>0</v>
      </c>
      <c r="V279" s="3" t="str" cm="1">
        <f t="array" ref="V279">IFERROR(_xlfn.CONCAT(_xlfn._xlws.FILTER(MID($P279:$S279,3,1),MID($P279:$S279,3,1)&lt;&gt;"x")), TEXT(0, "0"))</f>
        <v>1711</v>
      </c>
      <c r="W279" s="3" t="str" cm="1">
        <f t="array" ref="W279">IFERROR(_xlfn.CONCAT(_xlfn._xlws.FILTER(MID($P279:$S279,4,1),MID($P279:$S279,4,1)&lt;&gt;"x")), TEXT(0, "0"))</f>
        <v>8257</v>
      </c>
      <c r="X279">
        <f t="shared" si="28"/>
        <v>0</v>
      </c>
      <c r="Y279">
        <f t="shared" si="29"/>
        <v>0</v>
      </c>
      <c r="Z279">
        <f t="shared" si="30"/>
        <v>1711</v>
      </c>
      <c r="AA279">
        <f t="shared" si="31"/>
        <v>8257</v>
      </c>
      <c r="AB279" cm="1">
        <f t="array" ref="AB279">IF(M279="+",SUM(X279:AA279),PRODUCT(_xlfn._xlws.FILTER(X279:AA279,X279:AA279&lt;&gt;0)))</f>
        <v>14127727</v>
      </c>
    </row>
    <row r="280" spans="2:28">
      <c r="B280" s="1">
        <v>1036</v>
      </c>
      <c r="C280" s="1">
        <v>279</v>
      </c>
      <c r="D280" s="1"/>
      <c r="E280" s="1"/>
      <c r="F280" s="1"/>
      <c r="G280" s="1"/>
      <c r="I280">
        <v>52</v>
      </c>
      <c r="J280">
        <v>681</v>
      </c>
      <c r="K280">
        <v>995</v>
      </c>
      <c r="L280">
        <v>141</v>
      </c>
      <c r="M280" t="str">
        <v>*</v>
      </c>
      <c r="N280" cm="1">
        <f t="array" ref="N280">IF(M280="+",SUM(VALUE(I280:L280)),PRODUCT(VALUE(I280:L280)))</f>
        <v>4968126540</v>
      </c>
      <c r="P280" s="2" t="str">
        <f t="shared" si="27"/>
        <v>xx52</v>
      </c>
      <c r="Q280" s="2" t="str">
        <f t="shared" si="27"/>
        <v>x681</v>
      </c>
      <c r="R280" s="2" t="str">
        <f t="shared" si="27"/>
        <v>x995</v>
      </c>
      <c r="S280" s="2" t="str">
        <f t="shared" si="26"/>
        <v>x141</v>
      </c>
      <c r="T280" s="3" t="str" cm="1">
        <f t="array" ref="T280">IFERROR(_xlfn.CONCAT(_xlfn._xlws.FILTER(MID($P280:$S280,1,1),MID($P280:$S280,1,1)&lt;&gt;"x")), TEXT(0, "0"))</f>
        <v>0</v>
      </c>
      <c r="U280" s="3" t="str" cm="1">
        <f t="array" ref="U280">IFERROR(_xlfn.CONCAT(_xlfn._xlws.FILTER(MID($P280:$S280,2,1),MID($P280:$S280,2,1)&lt;&gt;"x")), TEXT(0, "0"))</f>
        <v>691</v>
      </c>
      <c r="V280" s="3" t="str" cm="1">
        <f t="array" ref="V280">IFERROR(_xlfn.CONCAT(_xlfn._xlws.FILTER(MID($P280:$S280,3,1),MID($P280:$S280,3,1)&lt;&gt;"x")), TEXT(0, "0"))</f>
        <v>5894</v>
      </c>
      <c r="W280" s="3" t="str" cm="1">
        <f t="array" ref="W280">IFERROR(_xlfn.CONCAT(_xlfn._xlws.FILTER(MID($P280:$S280,4,1),MID($P280:$S280,4,1)&lt;&gt;"x")), TEXT(0, "0"))</f>
        <v>2151</v>
      </c>
      <c r="X280">
        <f t="shared" si="28"/>
        <v>0</v>
      </c>
      <c r="Y280">
        <f t="shared" si="29"/>
        <v>691</v>
      </c>
      <c r="Z280">
        <f t="shared" si="30"/>
        <v>5894</v>
      </c>
      <c r="AA280">
        <f t="shared" si="31"/>
        <v>2151</v>
      </c>
      <c r="AB280" cm="1">
        <f t="array" ref="AB280">IF(M280="+",SUM(X280:AA280),PRODUCT(_xlfn._xlws.FILTER(X280:AA280,X280:AA280&lt;&gt;0)))</f>
        <v>8760493854</v>
      </c>
    </row>
    <row r="281" spans="2:28">
      <c r="B281" s="1">
        <v>1040</v>
      </c>
      <c r="C281" s="1">
        <v>280</v>
      </c>
      <c r="D281" s="1"/>
      <c r="E281" s="1"/>
      <c r="F281" s="1"/>
      <c r="G281" s="1"/>
      <c r="I281">
        <v>21</v>
      </c>
      <c r="J281">
        <v>84</v>
      </c>
      <c r="K281">
        <v>92</v>
      </c>
      <c r="L281">
        <v>41</v>
      </c>
      <c r="M281" t="str">
        <v>+</v>
      </c>
      <c r="N281" cm="1">
        <f t="array" ref="N281">IF(M281="+",SUM(VALUE(I281:L281)),PRODUCT(VALUE(I281:L281)))</f>
        <v>238</v>
      </c>
      <c r="P281" s="2" t="str">
        <f t="shared" si="27"/>
        <v>21xx</v>
      </c>
      <c r="Q281" s="2" t="str">
        <f t="shared" si="27"/>
        <v>84xx</v>
      </c>
      <c r="R281" s="2" t="str">
        <f t="shared" si="27"/>
        <v>92xx</v>
      </c>
      <c r="S281" s="2" t="str">
        <f t="shared" si="26"/>
        <v>41xx</v>
      </c>
      <c r="T281" s="3" t="str" cm="1">
        <f t="array" ref="T281">IFERROR(_xlfn.CONCAT(_xlfn._xlws.FILTER(MID($P281:$S281,1,1),MID($P281:$S281,1,1)&lt;&gt;"x")), TEXT(0, "0"))</f>
        <v>2894</v>
      </c>
      <c r="U281" s="3" t="str" cm="1">
        <f t="array" ref="U281">IFERROR(_xlfn.CONCAT(_xlfn._xlws.FILTER(MID($P281:$S281,2,1),MID($P281:$S281,2,1)&lt;&gt;"x")), TEXT(0, "0"))</f>
        <v>1421</v>
      </c>
      <c r="V281" s="3" t="str" cm="1">
        <f t="array" ref="V281">IFERROR(_xlfn.CONCAT(_xlfn._xlws.FILTER(MID($P281:$S281,3,1),MID($P281:$S281,3,1)&lt;&gt;"x")), TEXT(0, "0"))</f>
        <v>0</v>
      </c>
      <c r="W281" s="3" t="str" cm="1">
        <f t="array" ref="W281">IFERROR(_xlfn.CONCAT(_xlfn._xlws.FILTER(MID($P281:$S281,4,1),MID($P281:$S281,4,1)&lt;&gt;"x")), TEXT(0, "0"))</f>
        <v>0</v>
      </c>
      <c r="X281">
        <f t="shared" si="28"/>
        <v>2894</v>
      </c>
      <c r="Y281">
        <f t="shared" si="29"/>
        <v>1421</v>
      </c>
      <c r="Z281">
        <f t="shared" si="30"/>
        <v>0</v>
      </c>
      <c r="AA281">
        <f t="shared" si="31"/>
        <v>0</v>
      </c>
      <c r="AB281" cm="1">
        <f t="array" ref="AB281">IF(M281="+",SUM(X281:AA281),PRODUCT(_xlfn._xlws.FILTER(X281:AA281,X281:AA281&lt;&gt;0)))</f>
        <v>4315</v>
      </c>
    </row>
    <row r="282" spans="2:28">
      <c r="B282" s="1">
        <v>1043</v>
      </c>
      <c r="C282" s="1">
        <v>281</v>
      </c>
      <c r="D282" s="1"/>
      <c r="E282" s="1"/>
      <c r="F282" s="1"/>
      <c r="G282" s="1"/>
      <c r="I282">
        <v>991</v>
      </c>
      <c r="J282">
        <v>719</v>
      </c>
      <c r="K282">
        <v>755</v>
      </c>
      <c r="L282">
        <v>729</v>
      </c>
      <c r="M282" t="str">
        <v>*</v>
      </c>
      <c r="N282" cm="1">
        <f t="array" ref="N282">IF(M282="+",SUM(VALUE(I282:L282)),PRODUCT(VALUE(I282:L282)))</f>
        <v>392172398955</v>
      </c>
      <c r="P282" s="2" t="str">
        <f t="shared" si="27"/>
        <v>x991</v>
      </c>
      <c r="Q282" s="2" t="str">
        <f t="shared" si="27"/>
        <v>x719</v>
      </c>
      <c r="R282" s="2" t="str">
        <f t="shared" si="27"/>
        <v>x755</v>
      </c>
      <c r="S282" s="2" t="str">
        <f t="shared" si="26"/>
        <v>x729</v>
      </c>
      <c r="T282" s="3" t="str" cm="1">
        <f t="array" ref="T282">IFERROR(_xlfn.CONCAT(_xlfn._xlws.FILTER(MID($P282:$S282,1,1),MID($P282:$S282,1,1)&lt;&gt;"x")), TEXT(0, "0"))</f>
        <v>0</v>
      </c>
      <c r="U282" s="3" t="str" cm="1">
        <f t="array" ref="U282">IFERROR(_xlfn.CONCAT(_xlfn._xlws.FILTER(MID($P282:$S282,2,1),MID($P282:$S282,2,1)&lt;&gt;"x")), TEXT(0, "0"))</f>
        <v>9777</v>
      </c>
      <c r="V282" s="3" t="str" cm="1">
        <f t="array" ref="V282">IFERROR(_xlfn.CONCAT(_xlfn._xlws.FILTER(MID($P282:$S282,3,1),MID($P282:$S282,3,1)&lt;&gt;"x")), TEXT(0, "0"))</f>
        <v>9152</v>
      </c>
      <c r="W282" s="3" t="str" cm="1">
        <f t="array" ref="W282">IFERROR(_xlfn.CONCAT(_xlfn._xlws.FILTER(MID($P282:$S282,4,1),MID($P282:$S282,4,1)&lt;&gt;"x")), TEXT(0, "0"))</f>
        <v>1959</v>
      </c>
      <c r="X282">
        <f t="shared" si="28"/>
        <v>0</v>
      </c>
      <c r="Y282">
        <f t="shared" si="29"/>
        <v>9777</v>
      </c>
      <c r="Z282">
        <f t="shared" si="30"/>
        <v>9152</v>
      </c>
      <c r="AA282">
        <f t="shared" si="31"/>
        <v>1959</v>
      </c>
      <c r="AB282" cm="1">
        <f t="array" ref="AB282">IF(M282="+",SUM(X282:AA282),PRODUCT(_xlfn._xlws.FILTER(X282:AA282,X282:AA282&lt;&gt;0)))</f>
        <v>175289564736</v>
      </c>
    </row>
    <row r="283" spans="2:28">
      <c r="B283" s="1">
        <v>1047</v>
      </c>
      <c r="C283" s="1">
        <v>282</v>
      </c>
      <c r="D283" s="1"/>
      <c r="E283" s="1"/>
      <c r="F283" s="1"/>
      <c r="G283" s="1"/>
      <c r="I283">
        <v>612</v>
      </c>
      <c r="J283">
        <v>911</v>
      </c>
      <c r="K283">
        <v>268</v>
      </c>
      <c r="L283">
        <v>97</v>
      </c>
      <c r="M283" t="str">
        <v>*</v>
      </c>
      <c r="N283" cm="1">
        <f t="array" ref="N283">IF(M283="+",SUM(VALUE(I283:L283)),PRODUCT(VALUE(I283:L283)))</f>
        <v>14493601872</v>
      </c>
      <c r="P283" s="2" t="str">
        <f t="shared" si="27"/>
        <v>x612</v>
      </c>
      <c r="Q283" s="2" t="str">
        <f t="shared" si="27"/>
        <v>x911</v>
      </c>
      <c r="R283" s="2" t="str">
        <f t="shared" si="27"/>
        <v>x268</v>
      </c>
      <c r="S283" s="2" t="str">
        <f t="shared" si="26"/>
        <v>xx97</v>
      </c>
      <c r="T283" s="3" t="str" cm="1">
        <f t="array" ref="T283">IFERROR(_xlfn.CONCAT(_xlfn._xlws.FILTER(MID($P283:$S283,1,1),MID($P283:$S283,1,1)&lt;&gt;"x")), TEXT(0, "0"))</f>
        <v>0</v>
      </c>
      <c r="U283" s="3" t="str" cm="1">
        <f t="array" ref="U283">IFERROR(_xlfn.CONCAT(_xlfn._xlws.FILTER(MID($P283:$S283,2,1),MID($P283:$S283,2,1)&lt;&gt;"x")), TEXT(0, "0"))</f>
        <v>692</v>
      </c>
      <c r="V283" s="3" t="str" cm="1">
        <f t="array" ref="V283">IFERROR(_xlfn.CONCAT(_xlfn._xlws.FILTER(MID($P283:$S283,3,1),MID($P283:$S283,3,1)&lt;&gt;"x")), TEXT(0, "0"))</f>
        <v>1169</v>
      </c>
      <c r="W283" s="3" t="str" cm="1">
        <f t="array" ref="W283">IFERROR(_xlfn.CONCAT(_xlfn._xlws.FILTER(MID($P283:$S283,4,1),MID($P283:$S283,4,1)&lt;&gt;"x")), TEXT(0, "0"))</f>
        <v>2187</v>
      </c>
      <c r="X283">
        <f t="shared" si="28"/>
        <v>0</v>
      </c>
      <c r="Y283">
        <f t="shared" si="29"/>
        <v>692</v>
      </c>
      <c r="Z283">
        <f t="shared" si="30"/>
        <v>1169</v>
      </c>
      <c r="AA283">
        <f t="shared" si="31"/>
        <v>2187</v>
      </c>
      <c r="AB283" cm="1">
        <f t="array" ref="AB283">IF(M283="+",SUM(X283:AA283),PRODUCT(_xlfn._xlws.FILTER(X283:AA283,X283:AA283&lt;&gt;0)))</f>
        <v>1769169276</v>
      </c>
    </row>
    <row r="284" spans="2:28">
      <c r="B284" s="1">
        <v>1051</v>
      </c>
      <c r="C284" s="1">
        <v>283</v>
      </c>
      <c r="D284" s="1"/>
      <c r="E284" s="1"/>
      <c r="F284" s="1"/>
      <c r="G284" s="1"/>
      <c r="I284">
        <v>14</v>
      </c>
      <c r="J284">
        <v>64</v>
      </c>
      <c r="K284">
        <v>5</v>
      </c>
      <c r="L284">
        <v>4</v>
      </c>
      <c r="M284" t="str">
        <v>*</v>
      </c>
      <c r="N284" cm="1">
        <f t="array" ref="N284">IF(M284="+",SUM(VALUE(I284:L284)),PRODUCT(VALUE(I284:L284)))</f>
        <v>17920</v>
      </c>
      <c r="P284" s="2" t="str">
        <f t="shared" si="27"/>
        <v>xx14</v>
      </c>
      <c r="Q284" s="2" t="str">
        <f t="shared" si="27"/>
        <v>xx64</v>
      </c>
      <c r="R284" s="2" t="str">
        <f t="shared" si="27"/>
        <v>xxx5</v>
      </c>
      <c r="S284" s="2" t="str">
        <f t="shared" si="26"/>
        <v>xxx4</v>
      </c>
      <c r="T284" s="3" t="str" cm="1">
        <f t="array" ref="T284">IFERROR(_xlfn.CONCAT(_xlfn._xlws.FILTER(MID($P284:$S284,1,1),MID($P284:$S284,1,1)&lt;&gt;"x")), TEXT(0, "0"))</f>
        <v>0</v>
      </c>
      <c r="U284" s="3" t="str" cm="1">
        <f t="array" ref="U284">IFERROR(_xlfn.CONCAT(_xlfn._xlws.FILTER(MID($P284:$S284,2,1),MID($P284:$S284,2,1)&lt;&gt;"x")), TEXT(0, "0"))</f>
        <v>0</v>
      </c>
      <c r="V284" s="3" t="str" cm="1">
        <f t="array" ref="V284">IFERROR(_xlfn.CONCAT(_xlfn._xlws.FILTER(MID($P284:$S284,3,1),MID($P284:$S284,3,1)&lt;&gt;"x")), TEXT(0, "0"))</f>
        <v>16</v>
      </c>
      <c r="W284" s="3" t="str" cm="1">
        <f t="array" ref="W284">IFERROR(_xlfn.CONCAT(_xlfn._xlws.FILTER(MID($P284:$S284,4,1),MID($P284:$S284,4,1)&lt;&gt;"x")), TEXT(0, "0"))</f>
        <v>4454</v>
      </c>
      <c r="X284">
        <f t="shared" si="28"/>
        <v>0</v>
      </c>
      <c r="Y284">
        <f t="shared" si="29"/>
        <v>0</v>
      </c>
      <c r="Z284">
        <f t="shared" si="30"/>
        <v>16</v>
      </c>
      <c r="AA284">
        <f t="shared" si="31"/>
        <v>4454</v>
      </c>
      <c r="AB284" cm="1">
        <f t="array" ref="AB284">IF(M284="+",SUM(X284:AA284),PRODUCT(_xlfn._xlws.FILTER(X284:AA284,X284:AA284&lt;&gt;0)))</f>
        <v>71264</v>
      </c>
    </row>
    <row r="285" spans="2:28">
      <c r="B285" s="1">
        <v>1054</v>
      </c>
      <c r="C285" s="1">
        <v>284</v>
      </c>
      <c r="D285" s="1"/>
      <c r="E285" s="1"/>
      <c r="F285" s="1"/>
      <c r="G285" s="1"/>
      <c r="I285">
        <v>72</v>
      </c>
      <c r="J285">
        <v>82</v>
      </c>
      <c r="K285">
        <v>95</v>
      </c>
      <c r="L285">
        <v>89</v>
      </c>
      <c r="M285" t="str">
        <v>+</v>
      </c>
      <c r="N285" cm="1">
        <f t="array" ref="N285">IF(M285="+",SUM(VALUE(I285:L285)),PRODUCT(VALUE(I285:L285)))</f>
        <v>338</v>
      </c>
      <c r="P285" s="2" t="str">
        <f t="shared" si="27"/>
        <v>72xx</v>
      </c>
      <c r="Q285" s="2" t="str">
        <f t="shared" si="27"/>
        <v>82xx</v>
      </c>
      <c r="R285" s="2" t="str">
        <f t="shared" si="27"/>
        <v>95xx</v>
      </c>
      <c r="S285" s="2" t="str">
        <f t="shared" si="26"/>
        <v>89xx</v>
      </c>
      <c r="T285" s="3" t="str" cm="1">
        <f t="array" ref="T285">IFERROR(_xlfn.CONCAT(_xlfn._xlws.FILTER(MID($P285:$S285,1,1),MID($P285:$S285,1,1)&lt;&gt;"x")), TEXT(0, "0"))</f>
        <v>7898</v>
      </c>
      <c r="U285" s="3" t="str" cm="1">
        <f t="array" ref="U285">IFERROR(_xlfn.CONCAT(_xlfn._xlws.FILTER(MID($P285:$S285,2,1),MID($P285:$S285,2,1)&lt;&gt;"x")), TEXT(0, "0"))</f>
        <v>2259</v>
      </c>
      <c r="V285" s="3" t="str" cm="1">
        <f t="array" ref="V285">IFERROR(_xlfn.CONCAT(_xlfn._xlws.FILTER(MID($P285:$S285,3,1),MID($P285:$S285,3,1)&lt;&gt;"x")), TEXT(0, "0"))</f>
        <v>0</v>
      </c>
      <c r="W285" s="3" t="str" cm="1">
        <f t="array" ref="W285">IFERROR(_xlfn.CONCAT(_xlfn._xlws.FILTER(MID($P285:$S285,4,1),MID($P285:$S285,4,1)&lt;&gt;"x")), TEXT(0, "0"))</f>
        <v>0</v>
      </c>
      <c r="X285">
        <f t="shared" si="28"/>
        <v>7898</v>
      </c>
      <c r="Y285">
        <f t="shared" si="29"/>
        <v>2259</v>
      </c>
      <c r="Z285">
        <f t="shared" si="30"/>
        <v>0</v>
      </c>
      <c r="AA285">
        <f t="shared" si="31"/>
        <v>0</v>
      </c>
      <c r="AB285" cm="1">
        <f t="array" ref="AB285">IF(M285="+",SUM(X285:AA285),PRODUCT(_xlfn._xlws.FILTER(X285:AA285,X285:AA285&lt;&gt;0)))</f>
        <v>10157</v>
      </c>
    </row>
    <row r="286" spans="2:28">
      <c r="B286" s="1">
        <v>1057</v>
      </c>
      <c r="C286" s="1">
        <v>285</v>
      </c>
      <c r="D286" s="1"/>
      <c r="E286" s="1"/>
      <c r="F286" s="1"/>
      <c r="G286" s="1"/>
      <c r="I286">
        <v>6</v>
      </c>
      <c r="J286">
        <v>28</v>
      </c>
      <c r="K286">
        <v>239</v>
      </c>
      <c r="L286">
        <v>552</v>
      </c>
      <c r="M286" t="str">
        <v>+</v>
      </c>
      <c r="N286" cm="1">
        <f t="array" ref="N286">IF(M286="+",SUM(VALUE(I286:L286)),PRODUCT(VALUE(I286:L286)))</f>
        <v>825</v>
      </c>
      <c r="P286" s="2" t="str">
        <f t="shared" si="27"/>
        <v>6xxx</v>
      </c>
      <c r="Q286" s="2" t="str">
        <f t="shared" si="27"/>
        <v>28xx</v>
      </c>
      <c r="R286" s="2" t="str">
        <f t="shared" si="27"/>
        <v>239x</v>
      </c>
      <c r="S286" s="2" t="str">
        <f t="shared" si="26"/>
        <v>552x</v>
      </c>
      <c r="T286" s="3" t="str" cm="1">
        <f t="array" ref="T286">IFERROR(_xlfn.CONCAT(_xlfn._xlws.FILTER(MID($P286:$S286,1,1),MID($P286:$S286,1,1)&lt;&gt;"x")), TEXT(0, "0"))</f>
        <v>6225</v>
      </c>
      <c r="U286" s="3" t="str" cm="1">
        <f t="array" ref="U286">IFERROR(_xlfn.CONCAT(_xlfn._xlws.FILTER(MID($P286:$S286,2,1),MID($P286:$S286,2,1)&lt;&gt;"x")), TEXT(0, "0"))</f>
        <v>835</v>
      </c>
      <c r="V286" s="3" t="str" cm="1">
        <f t="array" ref="V286">IFERROR(_xlfn.CONCAT(_xlfn._xlws.FILTER(MID($P286:$S286,3,1),MID($P286:$S286,3,1)&lt;&gt;"x")), TEXT(0, "0"))</f>
        <v>92</v>
      </c>
      <c r="W286" s="3" t="str" cm="1">
        <f t="array" ref="W286">IFERROR(_xlfn.CONCAT(_xlfn._xlws.FILTER(MID($P286:$S286,4,1),MID($P286:$S286,4,1)&lt;&gt;"x")), TEXT(0, "0"))</f>
        <v>0</v>
      </c>
      <c r="X286">
        <f t="shared" si="28"/>
        <v>6225</v>
      </c>
      <c r="Y286">
        <f t="shared" si="29"/>
        <v>835</v>
      </c>
      <c r="Z286">
        <f t="shared" si="30"/>
        <v>92</v>
      </c>
      <c r="AA286">
        <f t="shared" si="31"/>
        <v>0</v>
      </c>
      <c r="AB286" cm="1">
        <f t="array" ref="AB286">IF(M286="+",SUM(X286:AA286),PRODUCT(_xlfn._xlws.FILTER(X286:AA286,X286:AA286&lt;&gt;0)))</f>
        <v>7152</v>
      </c>
    </row>
    <row r="287" spans="2:28">
      <c r="B287" s="1">
        <v>1061</v>
      </c>
      <c r="C287" s="1">
        <v>286</v>
      </c>
      <c r="D287" s="1"/>
      <c r="E287" s="1"/>
      <c r="F287" s="1"/>
      <c r="G287" s="1"/>
      <c r="I287">
        <v>58</v>
      </c>
      <c r="J287">
        <v>11</v>
      </c>
      <c r="K287">
        <v>42</v>
      </c>
      <c r="L287">
        <v>69</v>
      </c>
      <c r="M287" t="str">
        <v>*</v>
      </c>
      <c r="N287" cm="1">
        <f t="array" ref="N287">IF(M287="+",SUM(VALUE(I287:L287)),PRODUCT(VALUE(I287:L287)))</f>
        <v>1848924</v>
      </c>
      <c r="P287" s="2" t="str">
        <f t="shared" si="27"/>
        <v>xx58</v>
      </c>
      <c r="Q287" s="2" t="str">
        <f t="shared" si="27"/>
        <v>xx11</v>
      </c>
      <c r="R287" s="2" t="str">
        <f t="shared" si="27"/>
        <v>xx42</v>
      </c>
      <c r="S287" s="2" t="str">
        <f t="shared" si="26"/>
        <v>xx69</v>
      </c>
      <c r="T287" s="3" t="str" cm="1">
        <f t="array" ref="T287">IFERROR(_xlfn.CONCAT(_xlfn._xlws.FILTER(MID($P287:$S287,1,1),MID($P287:$S287,1,1)&lt;&gt;"x")), TEXT(0, "0"))</f>
        <v>0</v>
      </c>
      <c r="U287" s="3" t="str" cm="1">
        <f t="array" ref="U287">IFERROR(_xlfn.CONCAT(_xlfn._xlws.FILTER(MID($P287:$S287,2,1),MID($P287:$S287,2,1)&lt;&gt;"x")), TEXT(0, "0"))</f>
        <v>0</v>
      </c>
      <c r="V287" s="3" t="str" cm="1">
        <f t="array" ref="V287">IFERROR(_xlfn.CONCAT(_xlfn._xlws.FILTER(MID($P287:$S287,3,1),MID($P287:$S287,3,1)&lt;&gt;"x")), TEXT(0, "0"))</f>
        <v>5146</v>
      </c>
      <c r="W287" s="3" t="str" cm="1">
        <f t="array" ref="W287">IFERROR(_xlfn.CONCAT(_xlfn._xlws.FILTER(MID($P287:$S287,4,1),MID($P287:$S287,4,1)&lt;&gt;"x")), TEXT(0, "0"))</f>
        <v>8129</v>
      </c>
      <c r="X287">
        <f t="shared" si="28"/>
        <v>0</v>
      </c>
      <c r="Y287">
        <f t="shared" si="29"/>
        <v>0</v>
      </c>
      <c r="Z287">
        <f t="shared" si="30"/>
        <v>5146</v>
      </c>
      <c r="AA287">
        <f t="shared" si="31"/>
        <v>8129</v>
      </c>
      <c r="AB287" cm="1">
        <f t="array" ref="AB287">IF(M287="+",SUM(X287:AA287),PRODUCT(_xlfn._xlws.FILTER(X287:AA287,X287:AA287&lt;&gt;0)))</f>
        <v>41831834</v>
      </c>
    </row>
    <row r="288" spans="2:28">
      <c r="B288" s="1">
        <v>1064</v>
      </c>
      <c r="C288" s="1">
        <v>287</v>
      </c>
      <c r="D288" s="1"/>
      <c r="E288" s="1"/>
      <c r="F288" s="1"/>
      <c r="G288" s="1"/>
      <c r="I288">
        <v>29</v>
      </c>
      <c r="J288">
        <v>46</v>
      </c>
      <c r="K288">
        <v>57</v>
      </c>
      <c r="L288">
        <v>297</v>
      </c>
      <c r="M288" t="str">
        <v>*</v>
      </c>
      <c r="N288" cm="1">
        <f t="array" ref="N288">IF(M288="+",SUM(VALUE(I288:L288)),PRODUCT(VALUE(I288:L288)))</f>
        <v>22583286</v>
      </c>
      <c r="P288" s="2" t="str">
        <f t="shared" si="27"/>
        <v>xx29</v>
      </c>
      <c r="Q288" s="2" t="str">
        <f t="shared" si="27"/>
        <v>xx46</v>
      </c>
      <c r="R288" s="2" t="str">
        <f t="shared" si="27"/>
        <v>xx57</v>
      </c>
      <c r="S288" s="2" t="str">
        <f t="shared" si="26"/>
        <v>x297</v>
      </c>
      <c r="T288" s="3" t="str" cm="1">
        <f t="array" ref="T288">IFERROR(_xlfn.CONCAT(_xlfn._xlws.FILTER(MID($P288:$S288,1,1),MID($P288:$S288,1,1)&lt;&gt;"x")), TEXT(0, "0"))</f>
        <v>0</v>
      </c>
      <c r="U288" s="3" t="str" cm="1">
        <f t="array" ref="U288">IFERROR(_xlfn.CONCAT(_xlfn._xlws.FILTER(MID($P288:$S288,2,1),MID($P288:$S288,2,1)&lt;&gt;"x")), TEXT(0, "0"))</f>
        <v>2</v>
      </c>
      <c r="V288" s="3" t="str" cm="1">
        <f t="array" ref="V288">IFERROR(_xlfn.CONCAT(_xlfn._xlws.FILTER(MID($P288:$S288,3,1),MID($P288:$S288,3,1)&lt;&gt;"x")), TEXT(0, "0"))</f>
        <v>2459</v>
      </c>
      <c r="W288" s="3" t="str" cm="1">
        <f t="array" ref="W288">IFERROR(_xlfn.CONCAT(_xlfn._xlws.FILTER(MID($P288:$S288,4,1),MID($P288:$S288,4,1)&lt;&gt;"x")), TEXT(0, "0"))</f>
        <v>9677</v>
      </c>
      <c r="X288">
        <f t="shared" si="28"/>
        <v>0</v>
      </c>
      <c r="Y288">
        <f t="shared" si="29"/>
        <v>2</v>
      </c>
      <c r="Z288">
        <f t="shared" si="30"/>
        <v>2459</v>
      </c>
      <c r="AA288">
        <f t="shared" si="31"/>
        <v>9677</v>
      </c>
      <c r="AB288" cm="1">
        <f t="array" ref="AB288">IF(M288="+",SUM(X288:AA288),PRODUCT(_xlfn._xlws.FILTER(X288:AA288,X288:AA288&lt;&gt;0)))</f>
        <v>47591486</v>
      </c>
    </row>
    <row r="289" spans="2:28">
      <c r="B289" s="1">
        <v>1068</v>
      </c>
      <c r="C289" s="1">
        <v>288</v>
      </c>
      <c r="D289" s="1"/>
      <c r="E289" s="1"/>
      <c r="F289" s="1"/>
      <c r="G289" s="1"/>
      <c r="I289">
        <v>393</v>
      </c>
      <c r="J289">
        <v>771</v>
      </c>
      <c r="K289">
        <v>112</v>
      </c>
      <c r="L289">
        <v>89</v>
      </c>
      <c r="M289" t="str">
        <v>*</v>
      </c>
      <c r="N289" cm="1">
        <f t="array" ref="N289">IF(M289="+",SUM(VALUE(I289:L289)),PRODUCT(VALUE(I289:L289)))</f>
        <v>3020333904</v>
      </c>
      <c r="P289" s="2" t="str">
        <f t="shared" si="27"/>
        <v>x393</v>
      </c>
      <c r="Q289" s="2" t="str">
        <f t="shared" si="27"/>
        <v>x771</v>
      </c>
      <c r="R289" s="2" t="str">
        <f t="shared" si="27"/>
        <v>x112</v>
      </c>
      <c r="S289" s="2" t="str">
        <f t="shared" si="26"/>
        <v>xx89</v>
      </c>
      <c r="T289" s="3" t="str" cm="1">
        <f t="array" ref="T289">IFERROR(_xlfn.CONCAT(_xlfn._xlws.FILTER(MID($P289:$S289,1,1),MID($P289:$S289,1,1)&lt;&gt;"x")), TEXT(0, "0"))</f>
        <v>0</v>
      </c>
      <c r="U289" s="3" t="str" cm="1">
        <f t="array" ref="U289">IFERROR(_xlfn.CONCAT(_xlfn._xlws.FILTER(MID($P289:$S289,2,1),MID($P289:$S289,2,1)&lt;&gt;"x")), TEXT(0, "0"))</f>
        <v>371</v>
      </c>
      <c r="V289" s="3" t="str" cm="1">
        <f t="array" ref="V289">IFERROR(_xlfn.CONCAT(_xlfn._xlws.FILTER(MID($P289:$S289,3,1),MID($P289:$S289,3,1)&lt;&gt;"x")), TEXT(0, "0"))</f>
        <v>9718</v>
      </c>
      <c r="W289" s="3" t="str" cm="1">
        <f t="array" ref="W289">IFERROR(_xlfn.CONCAT(_xlfn._xlws.FILTER(MID($P289:$S289,4,1),MID($P289:$S289,4,1)&lt;&gt;"x")), TEXT(0, "0"))</f>
        <v>3129</v>
      </c>
      <c r="X289">
        <f t="shared" si="28"/>
        <v>0</v>
      </c>
      <c r="Y289">
        <f t="shared" si="29"/>
        <v>371</v>
      </c>
      <c r="Z289">
        <f t="shared" si="30"/>
        <v>9718</v>
      </c>
      <c r="AA289">
        <f t="shared" si="31"/>
        <v>3129</v>
      </c>
      <c r="AB289" cm="1">
        <f t="array" ref="AB289">IF(M289="+",SUM(X289:AA289),PRODUCT(_xlfn._xlws.FILTER(X289:AA289,X289:AA289&lt;&gt;0)))</f>
        <v>11281227762</v>
      </c>
    </row>
    <row r="290" spans="2:28">
      <c r="B290" s="1">
        <v>1072</v>
      </c>
      <c r="C290" s="1">
        <v>289</v>
      </c>
      <c r="D290" s="1"/>
      <c r="E290" s="1"/>
      <c r="F290" s="1"/>
      <c r="G290" s="1"/>
      <c r="I290">
        <v>56</v>
      </c>
      <c r="J290">
        <v>12</v>
      </c>
      <c r="K290">
        <v>24</v>
      </c>
      <c r="L290">
        <v>7</v>
      </c>
      <c r="M290" t="str">
        <v>+</v>
      </c>
      <c r="N290" cm="1">
        <f t="array" ref="N290">IF(M290="+",SUM(VALUE(I290:L290)),PRODUCT(VALUE(I290:L290)))</f>
        <v>99</v>
      </c>
      <c r="P290" s="2" t="str">
        <f t="shared" si="27"/>
        <v>56xx</v>
      </c>
      <c r="Q290" s="2" t="str">
        <f t="shared" si="27"/>
        <v>12xx</v>
      </c>
      <c r="R290" s="2" t="str">
        <f t="shared" si="27"/>
        <v>24xx</v>
      </c>
      <c r="S290" s="2" t="str">
        <f t="shared" si="26"/>
        <v>7xxx</v>
      </c>
      <c r="T290" s="3" t="str" cm="1">
        <f t="array" ref="T290">IFERROR(_xlfn.CONCAT(_xlfn._xlws.FILTER(MID($P290:$S290,1,1),MID($P290:$S290,1,1)&lt;&gt;"x")), TEXT(0, "0"))</f>
        <v>5127</v>
      </c>
      <c r="U290" s="3" t="str" cm="1">
        <f t="array" ref="U290">IFERROR(_xlfn.CONCAT(_xlfn._xlws.FILTER(MID($P290:$S290,2,1),MID($P290:$S290,2,1)&lt;&gt;"x")), TEXT(0, "0"))</f>
        <v>624</v>
      </c>
      <c r="V290" s="3" t="str" cm="1">
        <f t="array" ref="V290">IFERROR(_xlfn.CONCAT(_xlfn._xlws.FILTER(MID($P290:$S290,3,1),MID($P290:$S290,3,1)&lt;&gt;"x")), TEXT(0, "0"))</f>
        <v>0</v>
      </c>
      <c r="W290" s="3" t="str" cm="1">
        <f t="array" ref="W290">IFERROR(_xlfn.CONCAT(_xlfn._xlws.FILTER(MID($P290:$S290,4,1),MID($P290:$S290,4,1)&lt;&gt;"x")), TEXT(0, "0"))</f>
        <v>0</v>
      </c>
      <c r="X290">
        <f t="shared" si="28"/>
        <v>5127</v>
      </c>
      <c r="Y290">
        <f t="shared" si="29"/>
        <v>624</v>
      </c>
      <c r="Z290">
        <f t="shared" si="30"/>
        <v>0</v>
      </c>
      <c r="AA290">
        <f t="shared" si="31"/>
        <v>0</v>
      </c>
      <c r="AB290" cm="1">
        <f t="array" ref="AB290">IF(M290="+",SUM(X290:AA290),PRODUCT(_xlfn._xlws.FILTER(X290:AA290,X290:AA290&lt;&gt;0)))</f>
        <v>5751</v>
      </c>
    </row>
    <row r="291" spans="2:28">
      <c r="B291" s="1">
        <v>1075</v>
      </c>
      <c r="C291" s="1">
        <v>290</v>
      </c>
      <c r="D291" s="1"/>
      <c r="E291" s="1"/>
      <c r="F291" s="1"/>
      <c r="G291" s="1"/>
      <c r="I291">
        <v>77</v>
      </c>
      <c r="J291">
        <v>273</v>
      </c>
      <c r="K291">
        <v>489</v>
      </c>
      <c r="L291">
        <v>6761</v>
      </c>
      <c r="M291" t="str">
        <v>+</v>
      </c>
      <c r="N291" cm="1">
        <f t="array" ref="N291">IF(M291="+",SUM(VALUE(I291:L291)),PRODUCT(VALUE(I291:L291)))</f>
        <v>7600</v>
      </c>
      <c r="P291" s="2" t="str">
        <f t="shared" si="27"/>
        <v>77xx</v>
      </c>
      <c r="Q291" s="2" t="str">
        <f t="shared" si="27"/>
        <v>273x</v>
      </c>
      <c r="R291" s="2" t="str">
        <f t="shared" si="27"/>
        <v>489x</v>
      </c>
      <c r="S291" s="2" t="str">
        <f t="shared" si="26"/>
        <v>6761</v>
      </c>
      <c r="T291" s="3" t="str" cm="1">
        <f t="array" ref="T291">IFERROR(_xlfn.CONCAT(_xlfn._xlws.FILTER(MID($P291:$S291,1,1),MID($P291:$S291,1,1)&lt;&gt;"x")), TEXT(0, "0"))</f>
        <v>7246</v>
      </c>
      <c r="U291" s="3" t="str" cm="1">
        <f t="array" ref="U291">IFERROR(_xlfn.CONCAT(_xlfn._xlws.FILTER(MID($P291:$S291,2,1),MID($P291:$S291,2,1)&lt;&gt;"x")), TEXT(0, "0"))</f>
        <v>7787</v>
      </c>
      <c r="V291" s="3" t="str" cm="1">
        <f t="array" ref="V291">IFERROR(_xlfn.CONCAT(_xlfn._xlws.FILTER(MID($P291:$S291,3,1),MID($P291:$S291,3,1)&lt;&gt;"x")), TEXT(0, "0"))</f>
        <v>396</v>
      </c>
      <c r="W291" s="3" t="str" cm="1">
        <f t="array" ref="W291">IFERROR(_xlfn.CONCAT(_xlfn._xlws.FILTER(MID($P291:$S291,4,1),MID($P291:$S291,4,1)&lt;&gt;"x")), TEXT(0, "0"))</f>
        <v>1</v>
      </c>
      <c r="X291">
        <f t="shared" si="28"/>
        <v>7246</v>
      </c>
      <c r="Y291">
        <f t="shared" si="29"/>
        <v>7787</v>
      </c>
      <c r="Z291">
        <f t="shared" si="30"/>
        <v>396</v>
      </c>
      <c r="AA291">
        <f t="shared" si="31"/>
        <v>1</v>
      </c>
      <c r="AB291" cm="1">
        <f t="array" ref="AB291">IF(M291="+",SUM(X291:AA291),PRODUCT(_xlfn._xlws.FILTER(X291:AA291,X291:AA291&lt;&gt;0)))</f>
        <v>15430</v>
      </c>
    </row>
    <row r="292" spans="2:28">
      <c r="B292" s="1">
        <v>1080</v>
      </c>
      <c r="C292" s="1">
        <v>291</v>
      </c>
      <c r="D292" s="1"/>
      <c r="E292" s="1"/>
      <c r="F292" s="1"/>
      <c r="G292" s="1"/>
      <c r="I292">
        <v>68</v>
      </c>
      <c r="J292">
        <v>49</v>
      </c>
      <c r="K292">
        <v>77</v>
      </c>
      <c r="L292">
        <v>33</v>
      </c>
      <c r="M292" t="str">
        <v>*</v>
      </c>
      <c r="N292" cm="1">
        <f t="array" ref="N292">IF(M292="+",SUM(VALUE(I292:L292)),PRODUCT(VALUE(I292:L292)))</f>
        <v>8466612</v>
      </c>
      <c r="P292" s="2" t="str">
        <f t="shared" si="27"/>
        <v>xx68</v>
      </c>
      <c r="Q292" s="2" t="str">
        <f t="shared" si="27"/>
        <v>xx49</v>
      </c>
      <c r="R292" s="2" t="str">
        <f t="shared" si="27"/>
        <v>xx77</v>
      </c>
      <c r="S292" s="2" t="str">
        <f t="shared" si="26"/>
        <v>xx33</v>
      </c>
      <c r="T292" s="3" t="str" cm="1">
        <f t="array" ref="T292">IFERROR(_xlfn.CONCAT(_xlfn._xlws.FILTER(MID($P292:$S292,1,1),MID($P292:$S292,1,1)&lt;&gt;"x")), TEXT(0, "0"))</f>
        <v>0</v>
      </c>
      <c r="U292" s="3" t="str" cm="1">
        <f t="array" ref="U292">IFERROR(_xlfn.CONCAT(_xlfn._xlws.FILTER(MID($P292:$S292,2,1),MID($P292:$S292,2,1)&lt;&gt;"x")), TEXT(0, "0"))</f>
        <v>0</v>
      </c>
      <c r="V292" s="3" t="str" cm="1">
        <f t="array" ref="V292">IFERROR(_xlfn.CONCAT(_xlfn._xlws.FILTER(MID($P292:$S292,3,1),MID($P292:$S292,3,1)&lt;&gt;"x")), TEXT(0, "0"))</f>
        <v>6473</v>
      </c>
      <c r="W292" s="3" t="str" cm="1">
        <f t="array" ref="W292">IFERROR(_xlfn.CONCAT(_xlfn._xlws.FILTER(MID($P292:$S292,4,1),MID($P292:$S292,4,1)&lt;&gt;"x")), TEXT(0, "0"))</f>
        <v>8973</v>
      </c>
      <c r="X292">
        <f t="shared" si="28"/>
        <v>0</v>
      </c>
      <c r="Y292">
        <f t="shared" si="29"/>
        <v>0</v>
      </c>
      <c r="Z292">
        <f t="shared" si="30"/>
        <v>6473</v>
      </c>
      <c r="AA292">
        <f t="shared" si="31"/>
        <v>8973</v>
      </c>
      <c r="AB292" cm="1">
        <f t="array" ref="AB292">IF(M292="+",SUM(X292:AA292),PRODUCT(_xlfn._xlws.FILTER(X292:AA292,X292:AA292&lt;&gt;0)))</f>
        <v>58082229</v>
      </c>
    </row>
    <row r="293" spans="2:28">
      <c r="B293" s="1">
        <v>1083</v>
      </c>
      <c r="C293" s="1">
        <v>292</v>
      </c>
      <c r="D293" s="1"/>
      <c r="E293" s="1"/>
      <c r="F293" s="1"/>
      <c r="G293" s="1"/>
      <c r="I293">
        <v>465</v>
      </c>
      <c r="J293">
        <v>722</v>
      </c>
      <c r="K293">
        <v>794</v>
      </c>
      <c r="L293">
        <v>983</v>
      </c>
      <c r="M293" t="str">
        <v>*</v>
      </c>
      <c r="N293" cm="1">
        <f t="array" ref="N293">IF(M293="+",SUM(VALUE(I293:L293)),PRODUCT(VALUE(I293:L293)))</f>
        <v>262037936460</v>
      </c>
      <c r="P293" s="2" t="str">
        <f t="shared" si="27"/>
        <v>x465</v>
      </c>
      <c r="Q293" s="2" t="str">
        <f t="shared" si="27"/>
        <v>x722</v>
      </c>
      <c r="R293" s="2" t="str">
        <f t="shared" si="27"/>
        <v>x794</v>
      </c>
      <c r="S293" s="2" t="str">
        <f t="shared" si="26"/>
        <v>x983</v>
      </c>
      <c r="T293" s="3" t="str" cm="1">
        <f t="array" ref="T293">IFERROR(_xlfn.CONCAT(_xlfn._xlws.FILTER(MID($P293:$S293,1,1),MID($P293:$S293,1,1)&lt;&gt;"x")), TEXT(0, "0"))</f>
        <v>0</v>
      </c>
      <c r="U293" s="3" t="str" cm="1">
        <f t="array" ref="U293">IFERROR(_xlfn.CONCAT(_xlfn._xlws.FILTER(MID($P293:$S293,2,1),MID($P293:$S293,2,1)&lt;&gt;"x")), TEXT(0, "0"))</f>
        <v>4779</v>
      </c>
      <c r="V293" s="3" t="str" cm="1">
        <f t="array" ref="V293">IFERROR(_xlfn.CONCAT(_xlfn._xlws.FILTER(MID($P293:$S293,3,1),MID($P293:$S293,3,1)&lt;&gt;"x")), TEXT(0, "0"))</f>
        <v>6298</v>
      </c>
      <c r="W293" s="3" t="str" cm="1">
        <f t="array" ref="W293">IFERROR(_xlfn.CONCAT(_xlfn._xlws.FILTER(MID($P293:$S293,4,1),MID($P293:$S293,4,1)&lt;&gt;"x")), TEXT(0, "0"))</f>
        <v>5243</v>
      </c>
      <c r="X293">
        <f t="shared" si="28"/>
        <v>0</v>
      </c>
      <c r="Y293">
        <f t="shared" si="29"/>
        <v>4779</v>
      </c>
      <c r="Z293">
        <f t="shared" si="30"/>
        <v>6298</v>
      </c>
      <c r="AA293">
        <f t="shared" si="31"/>
        <v>5243</v>
      </c>
      <c r="AB293" cm="1">
        <f t="array" ref="AB293">IF(M293="+",SUM(X293:AA293),PRODUCT(_xlfn._xlws.FILTER(X293:AA293,X293:AA293&lt;&gt;0)))</f>
        <v>157804558506</v>
      </c>
    </row>
    <row r="294" spans="2:28">
      <c r="B294" s="1">
        <v>1087</v>
      </c>
      <c r="C294" s="1">
        <v>293</v>
      </c>
      <c r="D294" s="1"/>
      <c r="E294" s="1"/>
      <c r="F294" s="1"/>
      <c r="G294" s="1"/>
      <c r="I294">
        <v>36</v>
      </c>
      <c r="J294">
        <v>87</v>
      </c>
      <c r="K294">
        <v>77</v>
      </c>
      <c r="L294">
        <v>59</v>
      </c>
      <c r="M294" t="str">
        <v>*</v>
      </c>
      <c r="N294" cm="1">
        <f t="array" ref="N294">IF(M294="+",SUM(VALUE(I294:L294)),PRODUCT(VALUE(I294:L294)))</f>
        <v>14228676</v>
      </c>
      <c r="P294" s="2" t="str">
        <f t="shared" si="27"/>
        <v>xx36</v>
      </c>
      <c r="Q294" s="2" t="str">
        <f t="shared" si="27"/>
        <v>xx87</v>
      </c>
      <c r="R294" s="2" t="str">
        <f t="shared" si="27"/>
        <v>xx77</v>
      </c>
      <c r="S294" s="2" t="str">
        <f t="shared" si="26"/>
        <v>xx59</v>
      </c>
      <c r="T294" s="3" t="str" cm="1">
        <f t="array" ref="T294">IFERROR(_xlfn.CONCAT(_xlfn._xlws.FILTER(MID($P294:$S294,1,1),MID($P294:$S294,1,1)&lt;&gt;"x")), TEXT(0, "0"))</f>
        <v>0</v>
      </c>
      <c r="U294" s="3" t="str" cm="1">
        <f t="array" ref="U294">IFERROR(_xlfn.CONCAT(_xlfn._xlws.FILTER(MID($P294:$S294,2,1),MID($P294:$S294,2,1)&lt;&gt;"x")), TEXT(0, "0"))</f>
        <v>0</v>
      </c>
      <c r="V294" s="3" t="str" cm="1">
        <f t="array" ref="V294">IFERROR(_xlfn.CONCAT(_xlfn._xlws.FILTER(MID($P294:$S294,3,1),MID($P294:$S294,3,1)&lt;&gt;"x")), TEXT(0, "0"))</f>
        <v>3875</v>
      </c>
      <c r="W294" s="3" t="str" cm="1">
        <f t="array" ref="W294">IFERROR(_xlfn.CONCAT(_xlfn._xlws.FILTER(MID($P294:$S294,4,1),MID($P294:$S294,4,1)&lt;&gt;"x")), TEXT(0, "0"))</f>
        <v>6779</v>
      </c>
      <c r="X294">
        <f t="shared" si="28"/>
        <v>0</v>
      </c>
      <c r="Y294">
        <f t="shared" si="29"/>
        <v>0</v>
      </c>
      <c r="Z294">
        <f t="shared" si="30"/>
        <v>3875</v>
      </c>
      <c r="AA294">
        <f t="shared" si="31"/>
        <v>6779</v>
      </c>
      <c r="AB294" cm="1">
        <f t="array" ref="AB294">IF(M294="+",SUM(X294:AA294),PRODUCT(_xlfn._xlws.FILTER(X294:AA294,X294:AA294&lt;&gt;0)))</f>
        <v>26268625</v>
      </c>
    </row>
    <row r="295" spans="2:28">
      <c r="B295" s="1">
        <v>1090</v>
      </c>
      <c r="C295" s="1">
        <v>294</v>
      </c>
      <c r="D295" s="1"/>
      <c r="E295" s="1"/>
      <c r="F295" s="1"/>
      <c r="G295" s="1"/>
      <c r="I295">
        <v>38</v>
      </c>
      <c r="J295">
        <v>99</v>
      </c>
      <c r="K295">
        <v>27</v>
      </c>
      <c r="L295">
        <v>48</v>
      </c>
      <c r="M295" t="str">
        <v>*</v>
      </c>
      <c r="N295" cm="1">
        <f t="array" ref="N295">IF(M295="+",SUM(VALUE(I295:L295)),PRODUCT(VALUE(I295:L295)))</f>
        <v>4875552</v>
      </c>
      <c r="P295" s="2" t="str">
        <f t="shared" si="27"/>
        <v>xx38</v>
      </c>
      <c r="Q295" s="2" t="str">
        <f t="shared" si="27"/>
        <v>xx99</v>
      </c>
      <c r="R295" s="2" t="str">
        <f t="shared" si="27"/>
        <v>xx27</v>
      </c>
      <c r="S295" s="2" t="str">
        <f t="shared" si="26"/>
        <v>xx48</v>
      </c>
      <c r="T295" s="3" t="str" cm="1">
        <f t="array" ref="T295">IFERROR(_xlfn.CONCAT(_xlfn._xlws.FILTER(MID($P295:$S295,1,1),MID($P295:$S295,1,1)&lt;&gt;"x")), TEXT(0, "0"))</f>
        <v>0</v>
      </c>
      <c r="U295" s="3" t="str" cm="1">
        <f t="array" ref="U295">IFERROR(_xlfn.CONCAT(_xlfn._xlws.FILTER(MID($P295:$S295,2,1),MID($P295:$S295,2,1)&lt;&gt;"x")), TEXT(0, "0"))</f>
        <v>0</v>
      </c>
      <c r="V295" s="3" t="str" cm="1">
        <f t="array" ref="V295">IFERROR(_xlfn.CONCAT(_xlfn._xlws.FILTER(MID($P295:$S295,3,1),MID($P295:$S295,3,1)&lt;&gt;"x")), TEXT(0, "0"))</f>
        <v>3924</v>
      </c>
      <c r="W295" s="3" t="str" cm="1">
        <f t="array" ref="W295">IFERROR(_xlfn.CONCAT(_xlfn._xlws.FILTER(MID($P295:$S295,4,1),MID($P295:$S295,4,1)&lt;&gt;"x")), TEXT(0, "0"))</f>
        <v>8978</v>
      </c>
      <c r="X295">
        <f t="shared" si="28"/>
        <v>0</v>
      </c>
      <c r="Y295">
        <f t="shared" si="29"/>
        <v>0</v>
      </c>
      <c r="Z295">
        <f t="shared" si="30"/>
        <v>3924</v>
      </c>
      <c r="AA295">
        <f t="shared" si="31"/>
        <v>8978</v>
      </c>
      <c r="AB295" cm="1">
        <f t="array" ref="AB295">IF(M295="+",SUM(X295:AA295),PRODUCT(_xlfn._xlws.FILTER(X295:AA295,X295:AA295&lt;&gt;0)))</f>
        <v>35229672</v>
      </c>
    </row>
    <row r="296" spans="2:28">
      <c r="B296" s="1">
        <v>1093</v>
      </c>
      <c r="C296" s="1">
        <v>295</v>
      </c>
      <c r="D296" s="1"/>
      <c r="E296" s="1"/>
      <c r="F296" s="1"/>
      <c r="G296" s="1"/>
      <c r="I296">
        <v>86</v>
      </c>
      <c r="J296">
        <v>52</v>
      </c>
      <c r="K296">
        <v>89</v>
      </c>
      <c r="L296">
        <v>6</v>
      </c>
      <c r="M296" t="str">
        <v>+</v>
      </c>
      <c r="N296" cm="1">
        <f t="array" ref="N296">IF(M296="+",SUM(VALUE(I296:L296)),PRODUCT(VALUE(I296:L296)))</f>
        <v>233</v>
      </c>
      <c r="P296" s="2" t="str">
        <f t="shared" si="27"/>
        <v>86xx</v>
      </c>
      <c r="Q296" s="2" t="str">
        <f t="shared" si="27"/>
        <v>52xx</v>
      </c>
      <c r="R296" s="2" t="str">
        <f t="shared" si="27"/>
        <v>89xx</v>
      </c>
      <c r="S296" s="2" t="str">
        <f t="shared" si="26"/>
        <v>6xxx</v>
      </c>
      <c r="T296" s="3" t="str" cm="1">
        <f t="array" ref="T296">IFERROR(_xlfn.CONCAT(_xlfn._xlws.FILTER(MID($P296:$S296,1,1),MID($P296:$S296,1,1)&lt;&gt;"x")), TEXT(0, "0"))</f>
        <v>8586</v>
      </c>
      <c r="U296" s="3" t="str" cm="1">
        <f t="array" ref="U296">IFERROR(_xlfn.CONCAT(_xlfn._xlws.FILTER(MID($P296:$S296,2,1),MID($P296:$S296,2,1)&lt;&gt;"x")), TEXT(0, "0"))</f>
        <v>629</v>
      </c>
      <c r="V296" s="3" t="str" cm="1">
        <f t="array" ref="V296">IFERROR(_xlfn.CONCAT(_xlfn._xlws.FILTER(MID($P296:$S296,3,1),MID($P296:$S296,3,1)&lt;&gt;"x")), TEXT(0, "0"))</f>
        <v>0</v>
      </c>
      <c r="W296" s="3" t="str" cm="1">
        <f t="array" ref="W296">IFERROR(_xlfn.CONCAT(_xlfn._xlws.FILTER(MID($P296:$S296,4,1),MID($P296:$S296,4,1)&lt;&gt;"x")), TEXT(0, "0"))</f>
        <v>0</v>
      </c>
      <c r="X296">
        <f t="shared" si="28"/>
        <v>8586</v>
      </c>
      <c r="Y296">
        <f t="shared" si="29"/>
        <v>629</v>
      </c>
      <c r="Z296">
        <f t="shared" si="30"/>
        <v>0</v>
      </c>
      <c r="AA296">
        <f t="shared" si="31"/>
        <v>0</v>
      </c>
      <c r="AB296" cm="1">
        <f t="array" ref="AB296">IF(M296="+",SUM(X296:AA296),PRODUCT(_xlfn._xlws.FILTER(X296:AA296,X296:AA296&lt;&gt;0)))</f>
        <v>9215</v>
      </c>
    </row>
    <row r="297" spans="2:28">
      <c r="B297" s="1">
        <v>1096</v>
      </c>
      <c r="C297" s="1">
        <v>296</v>
      </c>
      <c r="D297" s="1"/>
      <c r="E297" s="1"/>
      <c r="F297" s="1"/>
      <c r="G297" s="1"/>
      <c r="I297">
        <v>7</v>
      </c>
      <c r="J297">
        <v>7</v>
      </c>
      <c r="K297">
        <v>83</v>
      </c>
      <c r="L297">
        <v>86</v>
      </c>
      <c r="M297" t="str">
        <v>*</v>
      </c>
      <c r="N297" cm="1">
        <f t="array" ref="N297">IF(M297="+",SUM(VALUE(I297:L297)),PRODUCT(VALUE(I297:L297)))</f>
        <v>349762</v>
      </c>
      <c r="P297" s="2" t="str">
        <f t="shared" si="27"/>
        <v>xxx7</v>
      </c>
      <c r="Q297" s="2" t="str">
        <f t="shared" si="27"/>
        <v>xxx7</v>
      </c>
      <c r="R297" s="2" t="str">
        <f t="shared" si="27"/>
        <v>xx83</v>
      </c>
      <c r="S297" s="2" t="str">
        <f t="shared" si="26"/>
        <v>xx86</v>
      </c>
      <c r="T297" s="3" t="str" cm="1">
        <f t="array" ref="T297">IFERROR(_xlfn.CONCAT(_xlfn._xlws.FILTER(MID($P297:$S297,1,1),MID($P297:$S297,1,1)&lt;&gt;"x")), TEXT(0, "0"))</f>
        <v>0</v>
      </c>
      <c r="U297" s="3" t="str" cm="1">
        <f t="array" ref="U297">IFERROR(_xlfn.CONCAT(_xlfn._xlws.FILTER(MID($P297:$S297,2,1),MID($P297:$S297,2,1)&lt;&gt;"x")), TEXT(0, "0"))</f>
        <v>0</v>
      </c>
      <c r="V297" s="3" t="str" cm="1">
        <f t="array" ref="V297">IFERROR(_xlfn.CONCAT(_xlfn._xlws.FILTER(MID($P297:$S297,3,1),MID($P297:$S297,3,1)&lt;&gt;"x")), TEXT(0, "0"))</f>
        <v>88</v>
      </c>
      <c r="W297" s="3" t="str" cm="1">
        <f t="array" ref="W297">IFERROR(_xlfn.CONCAT(_xlfn._xlws.FILTER(MID($P297:$S297,4,1),MID($P297:$S297,4,1)&lt;&gt;"x")), TEXT(0, "0"))</f>
        <v>7736</v>
      </c>
      <c r="X297">
        <f t="shared" si="28"/>
        <v>0</v>
      </c>
      <c r="Y297">
        <f t="shared" si="29"/>
        <v>0</v>
      </c>
      <c r="Z297">
        <f t="shared" si="30"/>
        <v>88</v>
      </c>
      <c r="AA297">
        <f t="shared" si="31"/>
        <v>7736</v>
      </c>
      <c r="AB297" cm="1">
        <f t="array" ref="AB297">IF(M297="+",SUM(X297:AA297),PRODUCT(_xlfn._xlws.FILTER(X297:AA297,X297:AA297&lt;&gt;0)))</f>
        <v>680768</v>
      </c>
    </row>
    <row r="298" spans="2:28">
      <c r="B298" s="1">
        <v>1099</v>
      </c>
      <c r="C298" s="1">
        <v>297</v>
      </c>
      <c r="D298" s="1"/>
      <c r="E298" s="1"/>
      <c r="F298" s="1"/>
      <c r="G298" s="1"/>
      <c r="I298">
        <v>888</v>
      </c>
      <c r="J298">
        <v>355</v>
      </c>
      <c r="K298">
        <v>362</v>
      </c>
      <c r="L298">
        <v>729</v>
      </c>
      <c r="M298" t="str">
        <v>+</v>
      </c>
      <c r="N298" cm="1">
        <f t="array" ref="N298">IF(M298="+",SUM(VALUE(I298:L298)),PRODUCT(VALUE(I298:L298)))</f>
        <v>2334</v>
      </c>
      <c r="P298" s="2" t="str">
        <f t="shared" si="27"/>
        <v>888x</v>
      </c>
      <c r="Q298" s="2" t="str">
        <f t="shared" si="27"/>
        <v>355x</v>
      </c>
      <c r="R298" s="2" t="str">
        <f t="shared" si="27"/>
        <v>362x</v>
      </c>
      <c r="S298" s="2" t="str">
        <f t="shared" si="26"/>
        <v>729x</v>
      </c>
      <c r="T298" s="3" t="str" cm="1">
        <f t="array" ref="T298">IFERROR(_xlfn.CONCAT(_xlfn._xlws.FILTER(MID($P298:$S298,1,1),MID($P298:$S298,1,1)&lt;&gt;"x")), TEXT(0, "0"))</f>
        <v>8337</v>
      </c>
      <c r="U298" s="3" t="str" cm="1">
        <f t="array" ref="U298">IFERROR(_xlfn.CONCAT(_xlfn._xlws.FILTER(MID($P298:$S298,2,1),MID($P298:$S298,2,1)&lt;&gt;"x")), TEXT(0, "0"))</f>
        <v>8562</v>
      </c>
      <c r="V298" s="3" t="str" cm="1">
        <f t="array" ref="V298">IFERROR(_xlfn.CONCAT(_xlfn._xlws.FILTER(MID($P298:$S298,3,1),MID($P298:$S298,3,1)&lt;&gt;"x")), TEXT(0, "0"))</f>
        <v>8529</v>
      </c>
      <c r="W298" s="3" t="str" cm="1">
        <f t="array" ref="W298">IFERROR(_xlfn.CONCAT(_xlfn._xlws.FILTER(MID($P298:$S298,4,1),MID($P298:$S298,4,1)&lt;&gt;"x")), TEXT(0, "0"))</f>
        <v>0</v>
      </c>
      <c r="X298">
        <f t="shared" si="28"/>
        <v>8337</v>
      </c>
      <c r="Y298">
        <f t="shared" si="29"/>
        <v>8562</v>
      </c>
      <c r="Z298">
        <f t="shared" si="30"/>
        <v>8529</v>
      </c>
      <c r="AA298">
        <f t="shared" si="31"/>
        <v>0</v>
      </c>
      <c r="AB298" cm="1">
        <f t="array" ref="AB298">IF(M298="+",SUM(X298:AA298),PRODUCT(_xlfn._xlws.FILTER(X298:AA298,X298:AA298&lt;&gt;0)))</f>
        <v>25428</v>
      </c>
    </row>
    <row r="299" spans="2:28">
      <c r="B299" s="1">
        <v>1103</v>
      </c>
      <c r="C299" s="1">
        <v>298</v>
      </c>
      <c r="D299" s="1"/>
      <c r="E299" s="1"/>
      <c r="F299" s="1"/>
      <c r="G299" s="1"/>
      <c r="I299">
        <v>458</v>
      </c>
      <c r="J299">
        <v>589</v>
      </c>
      <c r="K299">
        <v>593</v>
      </c>
      <c r="L299">
        <v>8</v>
      </c>
      <c r="M299" t="str">
        <v>*</v>
      </c>
      <c r="N299" cm="1">
        <f t="array" ref="N299">IF(M299="+",SUM(VALUE(I299:L299)),PRODUCT(VALUE(I299:L299)))</f>
        <v>1279750928</v>
      </c>
      <c r="P299" s="2" t="str">
        <f t="shared" si="27"/>
        <v>x458</v>
      </c>
      <c r="Q299" s="2" t="str">
        <f t="shared" si="27"/>
        <v>x589</v>
      </c>
      <c r="R299" s="2" t="str">
        <f t="shared" si="27"/>
        <v>x593</v>
      </c>
      <c r="S299" s="2" t="str">
        <f t="shared" si="26"/>
        <v>xxx8</v>
      </c>
      <c r="T299" s="3" t="str" cm="1">
        <f t="array" ref="T299">IFERROR(_xlfn.CONCAT(_xlfn._xlws.FILTER(MID($P299:$S299,1,1),MID($P299:$S299,1,1)&lt;&gt;"x")), TEXT(0, "0"))</f>
        <v>0</v>
      </c>
      <c r="U299" s="3" t="str" cm="1">
        <f t="array" ref="U299">IFERROR(_xlfn.CONCAT(_xlfn._xlws.FILTER(MID($P299:$S299,2,1),MID($P299:$S299,2,1)&lt;&gt;"x")), TEXT(0, "0"))</f>
        <v>455</v>
      </c>
      <c r="V299" s="3" t="str" cm="1">
        <f t="array" ref="V299">IFERROR(_xlfn.CONCAT(_xlfn._xlws.FILTER(MID($P299:$S299,3,1),MID($P299:$S299,3,1)&lt;&gt;"x")), TEXT(0, "0"))</f>
        <v>589</v>
      </c>
      <c r="W299" s="3" t="str" cm="1">
        <f t="array" ref="W299">IFERROR(_xlfn.CONCAT(_xlfn._xlws.FILTER(MID($P299:$S299,4,1),MID($P299:$S299,4,1)&lt;&gt;"x")), TEXT(0, "0"))</f>
        <v>8938</v>
      </c>
      <c r="X299">
        <f t="shared" si="28"/>
        <v>0</v>
      </c>
      <c r="Y299">
        <f t="shared" si="29"/>
        <v>455</v>
      </c>
      <c r="Z299">
        <f t="shared" si="30"/>
        <v>589</v>
      </c>
      <c r="AA299">
        <f t="shared" si="31"/>
        <v>8938</v>
      </c>
      <c r="AB299" cm="1">
        <f t="array" ref="AB299">IF(M299="+",SUM(X299:AA299),PRODUCT(_xlfn._xlws.FILTER(X299:AA299,X299:AA299&lt;&gt;0)))</f>
        <v>2395339310</v>
      </c>
    </row>
    <row r="300" spans="2:28">
      <c r="B300" s="1">
        <v>1107</v>
      </c>
      <c r="C300" s="1">
        <v>299</v>
      </c>
      <c r="D300" s="1"/>
      <c r="E300" s="1"/>
      <c r="F300" s="1"/>
      <c r="G300" s="1"/>
      <c r="I300">
        <v>89</v>
      </c>
      <c r="J300">
        <v>364</v>
      </c>
      <c r="K300">
        <v>835</v>
      </c>
      <c r="L300">
        <v>767</v>
      </c>
      <c r="M300" t="str">
        <v>*</v>
      </c>
      <c r="N300" cm="1">
        <f t="array" ref="N300">IF(M300="+",SUM(VALUE(I300:L300)),PRODUCT(VALUE(I300:L300)))</f>
        <v>20747856220</v>
      </c>
      <c r="P300" s="2" t="str">
        <f t="shared" si="27"/>
        <v>xx89</v>
      </c>
      <c r="Q300" s="2" t="str">
        <f t="shared" si="27"/>
        <v>x364</v>
      </c>
      <c r="R300" s="2" t="str">
        <f t="shared" si="27"/>
        <v>x835</v>
      </c>
      <c r="S300" s="2" t="str">
        <f t="shared" si="26"/>
        <v>x767</v>
      </c>
      <c r="T300" s="3" t="str" cm="1">
        <f t="array" ref="T300">IFERROR(_xlfn.CONCAT(_xlfn._xlws.FILTER(MID($P300:$S300,1,1),MID($P300:$S300,1,1)&lt;&gt;"x")), TEXT(0, "0"))</f>
        <v>0</v>
      </c>
      <c r="U300" s="3" t="str" cm="1">
        <f t="array" ref="U300">IFERROR(_xlfn.CONCAT(_xlfn._xlws.FILTER(MID($P300:$S300,2,1),MID($P300:$S300,2,1)&lt;&gt;"x")), TEXT(0, "0"))</f>
        <v>387</v>
      </c>
      <c r="V300" s="3" t="str" cm="1">
        <f t="array" ref="V300">IFERROR(_xlfn.CONCAT(_xlfn._xlws.FILTER(MID($P300:$S300,3,1),MID($P300:$S300,3,1)&lt;&gt;"x")), TEXT(0, "0"))</f>
        <v>8636</v>
      </c>
      <c r="W300" s="3" t="str" cm="1">
        <f t="array" ref="W300">IFERROR(_xlfn.CONCAT(_xlfn._xlws.FILTER(MID($P300:$S300,4,1),MID($P300:$S300,4,1)&lt;&gt;"x")), TEXT(0, "0"))</f>
        <v>9457</v>
      </c>
      <c r="X300">
        <f t="shared" si="28"/>
        <v>0</v>
      </c>
      <c r="Y300">
        <f t="shared" si="29"/>
        <v>387</v>
      </c>
      <c r="Z300">
        <f t="shared" si="30"/>
        <v>8636</v>
      </c>
      <c r="AA300">
        <f t="shared" si="31"/>
        <v>9457</v>
      </c>
      <c r="AB300" cm="1">
        <f t="array" ref="AB300">IF(M300="+",SUM(X300:AA300),PRODUCT(_xlfn._xlws.FILTER(X300:AA300,X300:AA300&lt;&gt;0)))</f>
        <v>31606542324</v>
      </c>
    </row>
    <row r="301" spans="2:28">
      <c r="B301" s="1">
        <v>1111</v>
      </c>
      <c r="C301" s="1">
        <v>300</v>
      </c>
      <c r="D301" s="1"/>
      <c r="E301" s="1"/>
      <c r="F301" s="1"/>
      <c r="G301" s="1"/>
      <c r="I301">
        <v>7</v>
      </c>
      <c r="J301">
        <v>87</v>
      </c>
      <c r="K301">
        <v>76</v>
      </c>
      <c r="L301">
        <v>17</v>
      </c>
      <c r="M301" t="str">
        <v>+</v>
      </c>
      <c r="N301" cm="1">
        <f t="array" ref="N301">IF(M301="+",SUM(VALUE(I301:L301)),PRODUCT(VALUE(I301:L301)))</f>
        <v>187</v>
      </c>
      <c r="P301" s="2" t="str">
        <f t="shared" si="27"/>
        <v>7xxx</v>
      </c>
      <c r="Q301" s="2" t="str">
        <f t="shared" si="27"/>
        <v>87xx</v>
      </c>
      <c r="R301" s="2" t="str">
        <f t="shared" si="27"/>
        <v>76xx</v>
      </c>
      <c r="S301" s="2" t="str">
        <f t="shared" si="26"/>
        <v>17xx</v>
      </c>
      <c r="T301" s="3" t="str" cm="1">
        <f t="array" ref="T301">IFERROR(_xlfn.CONCAT(_xlfn._xlws.FILTER(MID($P301:$S301,1,1),MID($P301:$S301,1,1)&lt;&gt;"x")), TEXT(0, "0"))</f>
        <v>7871</v>
      </c>
      <c r="U301" s="3" t="str" cm="1">
        <f t="array" ref="U301">IFERROR(_xlfn.CONCAT(_xlfn._xlws.FILTER(MID($P301:$S301,2,1),MID($P301:$S301,2,1)&lt;&gt;"x")), TEXT(0, "0"))</f>
        <v>767</v>
      </c>
      <c r="V301" s="3" t="str" cm="1">
        <f t="array" ref="V301">IFERROR(_xlfn.CONCAT(_xlfn._xlws.FILTER(MID($P301:$S301,3,1),MID($P301:$S301,3,1)&lt;&gt;"x")), TEXT(0, "0"))</f>
        <v>0</v>
      </c>
      <c r="W301" s="3" t="str" cm="1">
        <f t="array" ref="W301">IFERROR(_xlfn.CONCAT(_xlfn._xlws.FILTER(MID($P301:$S301,4,1),MID($P301:$S301,4,1)&lt;&gt;"x")), TEXT(0, "0"))</f>
        <v>0</v>
      </c>
      <c r="X301">
        <f t="shared" si="28"/>
        <v>7871</v>
      </c>
      <c r="Y301">
        <f t="shared" si="29"/>
        <v>767</v>
      </c>
      <c r="Z301">
        <f t="shared" si="30"/>
        <v>0</v>
      </c>
      <c r="AA301">
        <f t="shared" si="31"/>
        <v>0</v>
      </c>
      <c r="AB301" cm="1">
        <f t="array" ref="AB301">IF(M301="+",SUM(X301:AA301),PRODUCT(_xlfn._xlws.FILTER(X301:AA301,X301:AA301&lt;&gt;0)))</f>
        <v>8638</v>
      </c>
    </row>
    <row r="302" spans="2:28">
      <c r="B302" s="1">
        <v>1114</v>
      </c>
      <c r="C302" s="1">
        <v>301</v>
      </c>
      <c r="D302" s="1"/>
      <c r="E302" s="1"/>
      <c r="F302" s="1"/>
      <c r="G302" s="1"/>
      <c r="I302">
        <v>28</v>
      </c>
      <c r="J302">
        <v>41</v>
      </c>
      <c r="K302">
        <v>79</v>
      </c>
      <c r="L302">
        <v>76</v>
      </c>
      <c r="M302" t="str">
        <v>*</v>
      </c>
      <c r="N302" cm="1">
        <f t="array" ref="N302">IF(M302="+",SUM(VALUE(I302:L302)),PRODUCT(VALUE(I302:L302)))</f>
        <v>6892592</v>
      </c>
      <c r="P302" s="2" t="str">
        <f t="shared" si="27"/>
        <v>xx28</v>
      </c>
      <c r="Q302" s="2" t="str">
        <f t="shared" si="27"/>
        <v>xx41</v>
      </c>
      <c r="R302" s="2" t="str">
        <f t="shared" si="27"/>
        <v>xx79</v>
      </c>
      <c r="S302" s="2" t="str">
        <f t="shared" si="26"/>
        <v>xx76</v>
      </c>
      <c r="T302" s="3" t="str" cm="1">
        <f t="array" ref="T302">IFERROR(_xlfn.CONCAT(_xlfn._xlws.FILTER(MID($P302:$S302,1,1),MID($P302:$S302,1,1)&lt;&gt;"x")), TEXT(0, "0"))</f>
        <v>0</v>
      </c>
      <c r="U302" s="3" t="str" cm="1">
        <f t="array" ref="U302">IFERROR(_xlfn.CONCAT(_xlfn._xlws.FILTER(MID($P302:$S302,2,1),MID($P302:$S302,2,1)&lt;&gt;"x")), TEXT(0, "0"))</f>
        <v>0</v>
      </c>
      <c r="V302" s="3" t="str" cm="1">
        <f t="array" ref="V302">IFERROR(_xlfn.CONCAT(_xlfn._xlws.FILTER(MID($P302:$S302,3,1),MID($P302:$S302,3,1)&lt;&gt;"x")), TEXT(0, "0"))</f>
        <v>2477</v>
      </c>
      <c r="W302" s="3" t="str" cm="1">
        <f t="array" ref="W302">IFERROR(_xlfn.CONCAT(_xlfn._xlws.FILTER(MID($P302:$S302,4,1),MID($P302:$S302,4,1)&lt;&gt;"x")), TEXT(0, "0"))</f>
        <v>8196</v>
      </c>
      <c r="X302">
        <f t="shared" si="28"/>
        <v>0</v>
      </c>
      <c r="Y302">
        <f t="shared" si="29"/>
        <v>0</v>
      </c>
      <c r="Z302">
        <f t="shared" si="30"/>
        <v>2477</v>
      </c>
      <c r="AA302">
        <f t="shared" si="31"/>
        <v>8196</v>
      </c>
      <c r="AB302" cm="1">
        <f t="array" ref="AB302">IF(M302="+",SUM(X302:AA302),PRODUCT(_xlfn._xlws.FILTER(X302:AA302,X302:AA302&lt;&gt;0)))</f>
        <v>20301492</v>
      </c>
    </row>
    <row r="303" spans="2:28">
      <c r="B303" s="1">
        <v>1117</v>
      </c>
      <c r="C303" s="1">
        <v>302</v>
      </c>
      <c r="D303" s="1"/>
      <c r="E303" s="1"/>
      <c r="F303" s="1"/>
      <c r="G303" s="1"/>
      <c r="I303">
        <v>9836</v>
      </c>
      <c r="J303">
        <v>4347</v>
      </c>
      <c r="K303">
        <v>4581</v>
      </c>
      <c r="L303">
        <v>53</v>
      </c>
      <c r="M303" t="str">
        <v>+</v>
      </c>
      <c r="N303" cm="1">
        <f t="array" ref="N303">IF(M303="+",SUM(VALUE(I303:L303)),PRODUCT(VALUE(I303:L303)))</f>
        <v>18817</v>
      </c>
      <c r="P303" s="2" t="str">
        <f t="shared" si="27"/>
        <v>9836</v>
      </c>
      <c r="Q303" s="2" t="str">
        <f t="shared" si="27"/>
        <v>4347</v>
      </c>
      <c r="R303" s="2" t="str">
        <f t="shared" si="27"/>
        <v>4581</v>
      </c>
      <c r="S303" s="2" t="str">
        <f t="shared" si="26"/>
        <v>53xx</v>
      </c>
      <c r="T303" s="3" t="str" cm="1">
        <f t="array" ref="T303">IFERROR(_xlfn.CONCAT(_xlfn._xlws.FILTER(MID($P303:$S303,1,1),MID($P303:$S303,1,1)&lt;&gt;"x")), TEXT(0, "0"))</f>
        <v>9445</v>
      </c>
      <c r="U303" s="3" t="str" cm="1">
        <f t="array" ref="U303">IFERROR(_xlfn.CONCAT(_xlfn._xlws.FILTER(MID($P303:$S303,2,1),MID($P303:$S303,2,1)&lt;&gt;"x")), TEXT(0, "0"))</f>
        <v>8353</v>
      </c>
      <c r="V303" s="3" t="str" cm="1">
        <f t="array" ref="V303">IFERROR(_xlfn.CONCAT(_xlfn._xlws.FILTER(MID($P303:$S303,3,1),MID($P303:$S303,3,1)&lt;&gt;"x")), TEXT(0, "0"))</f>
        <v>348</v>
      </c>
      <c r="W303" s="3" t="str" cm="1">
        <f t="array" ref="W303">IFERROR(_xlfn.CONCAT(_xlfn._xlws.FILTER(MID($P303:$S303,4,1),MID($P303:$S303,4,1)&lt;&gt;"x")), TEXT(0, "0"))</f>
        <v>671</v>
      </c>
      <c r="X303">
        <f t="shared" si="28"/>
        <v>9445</v>
      </c>
      <c r="Y303">
        <f t="shared" si="29"/>
        <v>8353</v>
      </c>
      <c r="Z303">
        <f t="shared" si="30"/>
        <v>348</v>
      </c>
      <c r="AA303">
        <f t="shared" si="31"/>
        <v>671</v>
      </c>
      <c r="AB303" cm="1">
        <f t="array" ref="AB303">IF(M303="+",SUM(X303:AA303),PRODUCT(_xlfn._xlws.FILTER(X303:AA303,X303:AA303&lt;&gt;0)))</f>
        <v>18817</v>
      </c>
    </row>
    <row r="304" spans="2:28">
      <c r="B304" s="1">
        <v>1122</v>
      </c>
      <c r="C304" s="1">
        <v>303</v>
      </c>
      <c r="D304" s="1"/>
      <c r="E304" s="1"/>
      <c r="F304" s="1"/>
      <c r="G304" s="1"/>
      <c r="I304">
        <v>6143</v>
      </c>
      <c r="J304">
        <v>1464</v>
      </c>
      <c r="K304">
        <v>5826</v>
      </c>
      <c r="L304">
        <v>644</v>
      </c>
      <c r="M304" t="str">
        <v>+</v>
      </c>
      <c r="N304" cm="1">
        <f t="array" ref="N304">IF(M304="+",SUM(VALUE(I304:L304)),PRODUCT(VALUE(I304:L304)))</f>
        <v>14077</v>
      </c>
      <c r="P304" s="2" t="str">
        <f t="shared" si="27"/>
        <v>6143</v>
      </c>
      <c r="Q304" s="2" t="str">
        <f t="shared" si="27"/>
        <v>1464</v>
      </c>
      <c r="R304" s="2" t="str">
        <f t="shared" si="27"/>
        <v>5826</v>
      </c>
      <c r="S304" s="2" t="str">
        <f t="shared" si="26"/>
        <v>644x</v>
      </c>
      <c r="T304" s="3" t="str" cm="1">
        <f t="array" ref="T304">IFERROR(_xlfn.CONCAT(_xlfn._xlws.FILTER(MID($P304:$S304,1,1),MID($P304:$S304,1,1)&lt;&gt;"x")), TEXT(0, "0"))</f>
        <v>6156</v>
      </c>
      <c r="U304" s="3" t="str" cm="1">
        <f t="array" ref="U304">IFERROR(_xlfn.CONCAT(_xlfn._xlws.FILTER(MID($P304:$S304,2,1),MID($P304:$S304,2,1)&lt;&gt;"x")), TEXT(0, "0"))</f>
        <v>1484</v>
      </c>
      <c r="V304" s="3" t="str" cm="1">
        <f t="array" ref="V304">IFERROR(_xlfn.CONCAT(_xlfn._xlws.FILTER(MID($P304:$S304,3,1),MID($P304:$S304,3,1)&lt;&gt;"x")), TEXT(0, "0"))</f>
        <v>4624</v>
      </c>
      <c r="W304" s="3" t="str" cm="1">
        <f t="array" ref="W304">IFERROR(_xlfn.CONCAT(_xlfn._xlws.FILTER(MID($P304:$S304,4,1),MID($P304:$S304,4,1)&lt;&gt;"x")), TEXT(0, "0"))</f>
        <v>346</v>
      </c>
      <c r="X304">
        <f t="shared" si="28"/>
        <v>6156</v>
      </c>
      <c r="Y304">
        <f t="shared" si="29"/>
        <v>1484</v>
      </c>
      <c r="Z304">
        <f t="shared" si="30"/>
        <v>4624</v>
      </c>
      <c r="AA304">
        <f t="shared" si="31"/>
        <v>346</v>
      </c>
      <c r="AB304" cm="1">
        <f t="array" ref="AB304">IF(M304="+",SUM(X304:AA304),PRODUCT(_xlfn._xlws.FILTER(X304:AA304,X304:AA304&lt;&gt;0)))</f>
        <v>12610</v>
      </c>
    </row>
    <row r="305" spans="2:28">
      <c r="B305" s="1">
        <v>1127</v>
      </c>
      <c r="C305" s="1">
        <v>304</v>
      </c>
      <c r="D305" s="1"/>
      <c r="E305" s="1"/>
      <c r="F305" s="1"/>
      <c r="G305" s="1"/>
      <c r="I305">
        <v>58</v>
      </c>
      <c r="J305">
        <v>826</v>
      </c>
      <c r="K305">
        <v>118</v>
      </c>
      <c r="L305">
        <v>162</v>
      </c>
      <c r="M305" t="str">
        <v>*</v>
      </c>
      <c r="N305" cm="1">
        <f t="array" ref="N305">IF(M305="+",SUM(VALUE(I305:L305)),PRODUCT(VALUE(I305:L305)))</f>
        <v>915809328</v>
      </c>
      <c r="P305" s="2" t="str">
        <f t="shared" si="27"/>
        <v>xx58</v>
      </c>
      <c r="Q305" s="2" t="str">
        <f t="shared" si="27"/>
        <v>x826</v>
      </c>
      <c r="R305" s="2" t="str">
        <f t="shared" si="27"/>
        <v>x118</v>
      </c>
      <c r="S305" s="2" t="str">
        <f t="shared" si="26"/>
        <v>x162</v>
      </c>
      <c r="T305" s="3" t="str" cm="1">
        <f t="array" ref="T305">IFERROR(_xlfn.CONCAT(_xlfn._xlws.FILTER(MID($P305:$S305,1,1),MID($P305:$S305,1,1)&lt;&gt;"x")), TEXT(0, "0"))</f>
        <v>0</v>
      </c>
      <c r="U305" s="3" t="str" cm="1">
        <f t="array" ref="U305">IFERROR(_xlfn.CONCAT(_xlfn._xlws.FILTER(MID($P305:$S305,2,1),MID($P305:$S305,2,1)&lt;&gt;"x")), TEXT(0, "0"))</f>
        <v>811</v>
      </c>
      <c r="V305" s="3" t="str" cm="1">
        <f t="array" ref="V305">IFERROR(_xlfn.CONCAT(_xlfn._xlws.FILTER(MID($P305:$S305,3,1),MID($P305:$S305,3,1)&lt;&gt;"x")), TEXT(0, "0"))</f>
        <v>5216</v>
      </c>
      <c r="W305" s="3" t="str" cm="1">
        <f t="array" ref="W305">IFERROR(_xlfn.CONCAT(_xlfn._xlws.FILTER(MID($P305:$S305,4,1),MID($P305:$S305,4,1)&lt;&gt;"x")), TEXT(0, "0"))</f>
        <v>8682</v>
      </c>
      <c r="X305">
        <f t="shared" si="28"/>
        <v>0</v>
      </c>
      <c r="Y305">
        <f t="shared" si="29"/>
        <v>811</v>
      </c>
      <c r="Z305">
        <f t="shared" si="30"/>
        <v>5216</v>
      </c>
      <c r="AA305">
        <f t="shared" si="31"/>
        <v>8682</v>
      </c>
      <c r="AB305" cm="1">
        <f t="array" ref="AB305">IF(M305="+",SUM(X305:AA305),PRODUCT(_xlfn._xlws.FILTER(X305:AA305,X305:AA305&lt;&gt;0)))</f>
        <v>36726388032</v>
      </c>
    </row>
    <row r="306" spans="2:28">
      <c r="B306" s="1">
        <v>1131</v>
      </c>
      <c r="C306" s="1">
        <v>305</v>
      </c>
      <c r="D306" s="1"/>
      <c r="E306" s="1"/>
      <c r="F306" s="1"/>
      <c r="G306" s="1"/>
      <c r="I306">
        <v>39</v>
      </c>
      <c r="J306">
        <v>96</v>
      </c>
      <c r="K306">
        <v>5</v>
      </c>
      <c r="L306">
        <v>5</v>
      </c>
      <c r="M306" t="str">
        <v>*</v>
      </c>
      <c r="N306" cm="1">
        <f t="array" ref="N306">IF(M306="+",SUM(VALUE(I306:L306)),PRODUCT(VALUE(I306:L306)))</f>
        <v>93600</v>
      </c>
      <c r="P306" s="2" t="str">
        <f t="shared" si="27"/>
        <v>xx39</v>
      </c>
      <c r="Q306" s="2" t="str">
        <f t="shared" si="27"/>
        <v>xx96</v>
      </c>
      <c r="R306" s="2" t="str">
        <f t="shared" si="27"/>
        <v>xxx5</v>
      </c>
      <c r="S306" s="2" t="str">
        <f t="shared" si="26"/>
        <v>xxx5</v>
      </c>
      <c r="T306" s="3" t="str" cm="1">
        <f t="array" ref="T306">IFERROR(_xlfn.CONCAT(_xlfn._xlws.FILTER(MID($P306:$S306,1,1),MID($P306:$S306,1,1)&lt;&gt;"x")), TEXT(0, "0"))</f>
        <v>0</v>
      </c>
      <c r="U306" s="3" t="str" cm="1">
        <f t="array" ref="U306">IFERROR(_xlfn.CONCAT(_xlfn._xlws.FILTER(MID($P306:$S306,2,1),MID($P306:$S306,2,1)&lt;&gt;"x")), TEXT(0, "0"))</f>
        <v>0</v>
      </c>
      <c r="V306" s="3" t="str" cm="1">
        <f t="array" ref="V306">IFERROR(_xlfn.CONCAT(_xlfn._xlws.FILTER(MID($P306:$S306,3,1),MID($P306:$S306,3,1)&lt;&gt;"x")), TEXT(0, "0"))</f>
        <v>39</v>
      </c>
      <c r="W306" s="3" t="str" cm="1">
        <f t="array" ref="W306">IFERROR(_xlfn.CONCAT(_xlfn._xlws.FILTER(MID($P306:$S306,4,1),MID($P306:$S306,4,1)&lt;&gt;"x")), TEXT(0, "0"))</f>
        <v>9655</v>
      </c>
      <c r="X306">
        <f t="shared" si="28"/>
        <v>0</v>
      </c>
      <c r="Y306">
        <f t="shared" si="29"/>
        <v>0</v>
      </c>
      <c r="Z306">
        <f t="shared" si="30"/>
        <v>39</v>
      </c>
      <c r="AA306">
        <f t="shared" si="31"/>
        <v>9655</v>
      </c>
      <c r="AB306" cm="1">
        <f t="array" ref="AB306">IF(M306="+",SUM(X306:AA306),PRODUCT(_xlfn._xlws.FILTER(X306:AA306,X306:AA306&lt;&gt;0)))</f>
        <v>376545</v>
      </c>
    </row>
    <row r="307" spans="2:28">
      <c r="B307" s="1">
        <v>1134</v>
      </c>
      <c r="C307" s="1">
        <v>306</v>
      </c>
      <c r="D307" s="1"/>
      <c r="E307" s="1"/>
      <c r="F307" s="1"/>
      <c r="G307" s="1"/>
      <c r="I307">
        <v>735</v>
      </c>
      <c r="J307">
        <v>892</v>
      </c>
      <c r="K307">
        <v>836</v>
      </c>
      <c r="L307">
        <v>2</v>
      </c>
      <c r="M307" t="str">
        <v>*</v>
      </c>
      <c r="N307" cm="1">
        <f t="array" ref="N307">IF(M307="+",SUM(VALUE(I307:L307)),PRODUCT(VALUE(I307:L307)))</f>
        <v>1096196640</v>
      </c>
      <c r="P307" s="2" t="str">
        <f t="shared" si="27"/>
        <v>x735</v>
      </c>
      <c r="Q307" s="2" t="str">
        <f t="shared" si="27"/>
        <v>x892</v>
      </c>
      <c r="R307" s="2" t="str">
        <f t="shared" si="27"/>
        <v>x836</v>
      </c>
      <c r="S307" s="2" t="str">
        <f t="shared" si="26"/>
        <v>xxx2</v>
      </c>
      <c r="T307" s="3" t="str" cm="1">
        <f t="array" ref="T307">IFERROR(_xlfn.CONCAT(_xlfn._xlws.FILTER(MID($P307:$S307,1,1),MID($P307:$S307,1,1)&lt;&gt;"x")), TEXT(0, "0"))</f>
        <v>0</v>
      </c>
      <c r="U307" s="3" t="str" cm="1">
        <f t="array" ref="U307">IFERROR(_xlfn.CONCAT(_xlfn._xlws.FILTER(MID($P307:$S307,2,1),MID($P307:$S307,2,1)&lt;&gt;"x")), TEXT(0, "0"))</f>
        <v>788</v>
      </c>
      <c r="V307" s="3" t="str" cm="1">
        <f t="array" ref="V307">IFERROR(_xlfn.CONCAT(_xlfn._xlws.FILTER(MID($P307:$S307,3,1),MID($P307:$S307,3,1)&lt;&gt;"x")), TEXT(0, "0"))</f>
        <v>393</v>
      </c>
      <c r="W307" s="3" t="str" cm="1">
        <f t="array" ref="W307">IFERROR(_xlfn.CONCAT(_xlfn._xlws.FILTER(MID($P307:$S307,4,1),MID($P307:$S307,4,1)&lt;&gt;"x")), TEXT(0, "0"))</f>
        <v>5262</v>
      </c>
      <c r="X307">
        <f t="shared" si="28"/>
        <v>0</v>
      </c>
      <c r="Y307">
        <f t="shared" si="29"/>
        <v>788</v>
      </c>
      <c r="Z307">
        <f t="shared" si="30"/>
        <v>393</v>
      </c>
      <c r="AA307">
        <f t="shared" si="31"/>
        <v>5262</v>
      </c>
      <c r="AB307" cm="1">
        <f t="array" ref="AB307">IF(M307="+",SUM(X307:AA307),PRODUCT(_xlfn._xlws.FILTER(X307:AA307,X307:AA307&lt;&gt;0)))</f>
        <v>1629557208</v>
      </c>
    </row>
    <row r="308" spans="2:28">
      <c r="B308" s="1">
        <v>1138</v>
      </c>
      <c r="C308" s="1">
        <v>307</v>
      </c>
      <c r="D308" s="1"/>
      <c r="E308" s="1"/>
      <c r="F308" s="1"/>
      <c r="G308" s="1"/>
      <c r="I308">
        <v>8342</v>
      </c>
      <c r="J308">
        <v>6332</v>
      </c>
      <c r="K308">
        <v>384</v>
      </c>
      <c r="L308">
        <v>72</v>
      </c>
      <c r="M308" t="str">
        <v>+</v>
      </c>
      <c r="N308" cm="1">
        <f t="array" ref="N308">IF(M308="+",SUM(VALUE(I308:L308)),PRODUCT(VALUE(I308:L308)))</f>
        <v>15130</v>
      </c>
      <c r="P308" s="2" t="str">
        <f t="shared" si="27"/>
        <v>8342</v>
      </c>
      <c r="Q308" s="2" t="str">
        <f t="shared" si="27"/>
        <v>6332</v>
      </c>
      <c r="R308" s="2" t="str">
        <f t="shared" si="27"/>
        <v>384x</v>
      </c>
      <c r="S308" s="2" t="str">
        <f t="shared" si="26"/>
        <v>72xx</v>
      </c>
      <c r="T308" s="3" t="str" cm="1">
        <f t="array" ref="T308">IFERROR(_xlfn.CONCAT(_xlfn._xlws.FILTER(MID($P308:$S308,1,1),MID($P308:$S308,1,1)&lt;&gt;"x")), TEXT(0, "0"))</f>
        <v>8637</v>
      </c>
      <c r="U308" s="3" t="str" cm="1">
        <f t="array" ref="U308">IFERROR(_xlfn.CONCAT(_xlfn._xlws.FILTER(MID($P308:$S308,2,1),MID($P308:$S308,2,1)&lt;&gt;"x")), TEXT(0, "0"))</f>
        <v>3382</v>
      </c>
      <c r="V308" s="3" t="str" cm="1">
        <f t="array" ref="V308">IFERROR(_xlfn.CONCAT(_xlfn._xlws.FILTER(MID($P308:$S308,3,1),MID($P308:$S308,3,1)&lt;&gt;"x")), TEXT(0, "0"))</f>
        <v>434</v>
      </c>
      <c r="W308" s="3" t="str" cm="1">
        <f t="array" ref="W308">IFERROR(_xlfn.CONCAT(_xlfn._xlws.FILTER(MID($P308:$S308,4,1),MID($P308:$S308,4,1)&lt;&gt;"x")), TEXT(0, "0"))</f>
        <v>22</v>
      </c>
      <c r="X308">
        <f t="shared" si="28"/>
        <v>8637</v>
      </c>
      <c r="Y308">
        <f t="shared" si="29"/>
        <v>3382</v>
      </c>
      <c r="Z308">
        <f t="shared" si="30"/>
        <v>434</v>
      </c>
      <c r="AA308">
        <f t="shared" si="31"/>
        <v>22</v>
      </c>
      <c r="AB308" cm="1">
        <f t="array" ref="AB308">IF(M308="+",SUM(X308:AA308),PRODUCT(_xlfn._xlws.FILTER(X308:AA308,X308:AA308&lt;&gt;0)))</f>
        <v>12475</v>
      </c>
    </row>
    <row r="309" spans="2:28">
      <c r="B309" s="1">
        <v>1143</v>
      </c>
      <c r="C309" s="1">
        <v>308</v>
      </c>
      <c r="D309" s="1"/>
      <c r="E309" s="1"/>
      <c r="F309" s="1"/>
      <c r="G309" s="1"/>
      <c r="I309">
        <v>54</v>
      </c>
      <c r="J309">
        <v>18</v>
      </c>
      <c r="K309">
        <v>41</v>
      </c>
      <c r="L309">
        <v>63</v>
      </c>
      <c r="M309" t="str">
        <v>+</v>
      </c>
      <c r="N309" cm="1">
        <f t="array" ref="N309">IF(M309="+",SUM(VALUE(I309:L309)),PRODUCT(VALUE(I309:L309)))</f>
        <v>176</v>
      </c>
      <c r="P309" s="2" t="str">
        <f t="shared" si="27"/>
        <v>54xx</v>
      </c>
      <c r="Q309" s="2" t="str">
        <f t="shared" si="27"/>
        <v>18xx</v>
      </c>
      <c r="R309" s="2" t="str">
        <f t="shared" si="27"/>
        <v>41xx</v>
      </c>
      <c r="S309" s="2" t="str">
        <f t="shared" si="26"/>
        <v>63xx</v>
      </c>
      <c r="T309" s="3" t="str" cm="1">
        <f t="array" ref="T309">IFERROR(_xlfn.CONCAT(_xlfn._xlws.FILTER(MID($P309:$S309,1,1),MID($P309:$S309,1,1)&lt;&gt;"x")), TEXT(0, "0"))</f>
        <v>5146</v>
      </c>
      <c r="U309" s="3" t="str" cm="1">
        <f t="array" ref="U309">IFERROR(_xlfn.CONCAT(_xlfn._xlws.FILTER(MID($P309:$S309,2,1),MID($P309:$S309,2,1)&lt;&gt;"x")), TEXT(0, "0"))</f>
        <v>4813</v>
      </c>
      <c r="V309" s="3" t="str" cm="1">
        <f t="array" ref="V309">IFERROR(_xlfn.CONCAT(_xlfn._xlws.FILTER(MID($P309:$S309,3,1),MID($P309:$S309,3,1)&lt;&gt;"x")), TEXT(0, "0"))</f>
        <v>0</v>
      </c>
      <c r="W309" s="3" t="str" cm="1">
        <f t="array" ref="W309">IFERROR(_xlfn.CONCAT(_xlfn._xlws.FILTER(MID($P309:$S309,4,1),MID($P309:$S309,4,1)&lt;&gt;"x")), TEXT(0, "0"))</f>
        <v>0</v>
      </c>
      <c r="X309">
        <f t="shared" si="28"/>
        <v>5146</v>
      </c>
      <c r="Y309">
        <f t="shared" si="29"/>
        <v>4813</v>
      </c>
      <c r="Z309">
        <f t="shared" si="30"/>
        <v>0</v>
      </c>
      <c r="AA309">
        <f t="shared" si="31"/>
        <v>0</v>
      </c>
      <c r="AB309" cm="1">
        <f t="array" ref="AB309">IF(M309="+",SUM(X309:AA309),PRODUCT(_xlfn._xlws.FILTER(X309:AA309,X309:AA309&lt;&gt;0)))</f>
        <v>9959</v>
      </c>
    </row>
    <row r="310" spans="2:28">
      <c r="B310" s="1">
        <v>1146</v>
      </c>
      <c r="C310" s="1">
        <v>309</v>
      </c>
      <c r="D310" s="1"/>
      <c r="E310" s="1"/>
      <c r="F310" s="1"/>
      <c r="G310" s="1"/>
      <c r="I310">
        <v>16</v>
      </c>
      <c r="J310">
        <v>24</v>
      </c>
      <c r="K310">
        <v>9871</v>
      </c>
      <c r="L310">
        <v>1259</v>
      </c>
      <c r="M310" t="str">
        <v>+</v>
      </c>
      <c r="N310" cm="1">
        <f t="array" ref="N310">IF(M310="+",SUM(VALUE(I310:L310)),PRODUCT(VALUE(I310:L310)))</f>
        <v>11170</v>
      </c>
      <c r="P310" s="2" t="str">
        <f t="shared" si="27"/>
        <v>16xx</v>
      </c>
      <c r="Q310" s="2" t="str">
        <f t="shared" si="27"/>
        <v>24xx</v>
      </c>
      <c r="R310" s="2" t="str">
        <f t="shared" si="27"/>
        <v>9871</v>
      </c>
      <c r="S310" s="2" t="str">
        <f t="shared" si="26"/>
        <v>1259</v>
      </c>
      <c r="T310" s="3" t="str" cm="1">
        <f t="array" ref="T310">IFERROR(_xlfn.CONCAT(_xlfn._xlws.FILTER(MID($P310:$S310,1,1),MID($P310:$S310,1,1)&lt;&gt;"x")), TEXT(0, "0"))</f>
        <v>1291</v>
      </c>
      <c r="U310" s="3" t="str" cm="1">
        <f t="array" ref="U310">IFERROR(_xlfn.CONCAT(_xlfn._xlws.FILTER(MID($P310:$S310,2,1),MID($P310:$S310,2,1)&lt;&gt;"x")), TEXT(0, "0"))</f>
        <v>6482</v>
      </c>
      <c r="V310" s="3" t="str" cm="1">
        <f t="array" ref="V310">IFERROR(_xlfn.CONCAT(_xlfn._xlws.FILTER(MID($P310:$S310,3,1),MID($P310:$S310,3,1)&lt;&gt;"x")), TEXT(0, "0"))</f>
        <v>75</v>
      </c>
      <c r="W310" s="3" t="str" cm="1">
        <f t="array" ref="W310">IFERROR(_xlfn.CONCAT(_xlfn._xlws.FILTER(MID($P310:$S310,4,1),MID($P310:$S310,4,1)&lt;&gt;"x")), TEXT(0, "0"))</f>
        <v>19</v>
      </c>
      <c r="X310">
        <f t="shared" si="28"/>
        <v>1291</v>
      </c>
      <c r="Y310">
        <f t="shared" si="29"/>
        <v>6482</v>
      </c>
      <c r="Z310">
        <f t="shared" si="30"/>
        <v>75</v>
      </c>
      <c r="AA310">
        <f t="shared" si="31"/>
        <v>19</v>
      </c>
      <c r="AB310" cm="1">
        <f t="array" ref="AB310">IF(M310="+",SUM(X310:AA310),PRODUCT(_xlfn._xlws.FILTER(X310:AA310,X310:AA310&lt;&gt;0)))</f>
        <v>7867</v>
      </c>
    </row>
    <row r="311" spans="2:28">
      <c r="B311" s="1">
        <v>1151</v>
      </c>
      <c r="C311" s="1">
        <v>310</v>
      </c>
      <c r="D311" s="1"/>
      <c r="E311" s="1"/>
      <c r="F311" s="1"/>
      <c r="G311" s="1"/>
      <c r="I311">
        <v>512</v>
      </c>
      <c r="J311">
        <v>936</v>
      </c>
      <c r="K311">
        <v>69</v>
      </c>
      <c r="L311">
        <v>2</v>
      </c>
      <c r="M311" t="str">
        <v>*</v>
      </c>
      <c r="N311" cm="1">
        <f t="array" ref="N311">IF(M311="+",SUM(VALUE(I311:L311)),PRODUCT(VALUE(I311:L311)))</f>
        <v>66134016</v>
      </c>
      <c r="P311" s="2" t="str">
        <f t="shared" si="27"/>
        <v>x512</v>
      </c>
      <c r="Q311" s="2" t="str">
        <f t="shared" si="27"/>
        <v>x936</v>
      </c>
      <c r="R311" s="2" t="str">
        <f t="shared" si="27"/>
        <v>xx69</v>
      </c>
      <c r="S311" s="2" t="str">
        <f t="shared" si="26"/>
        <v>xxx2</v>
      </c>
      <c r="T311" s="3" t="str" cm="1">
        <f t="array" ref="T311">IFERROR(_xlfn.CONCAT(_xlfn._xlws.FILTER(MID($P311:$S311,1,1),MID($P311:$S311,1,1)&lt;&gt;"x")), TEXT(0, "0"))</f>
        <v>0</v>
      </c>
      <c r="U311" s="3" t="str" cm="1">
        <f t="array" ref="U311">IFERROR(_xlfn.CONCAT(_xlfn._xlws.FILTER(MID($P311:$S311,2,1),MID($P311:$S311,2,1)&lt;&gt;"x")), TEXT(0, "0"))</f>
        <v>59</v>
      </c>
      <c r="V311" s="3" t="str" cm="1">
        <f t="array" ref="V311">IFERROR(_xlfn.CONCAT(_xlfn._xlws.FILTER(MID($P311:$S311,3,1),MID($P311:$S311,3,1)&lt;&gt;"x")), TEXT(0, "0"))</f>
        <v>136</v>
      </c>
      <c r="W311" s="3" t="str" cm="1">
        <f t="array" ref="W311">IFERROR(_xlfn.CONCAT(_xlfn._xlws.FILTER(MID($P311:$S311,4,1),MID($P311:$S311,4,1)&lt;&gt;"x")), TEXT(0, "0"))</f>
        <v>2692</v>
      </c>
      <c r="X311">
        <f t="shared" si="28"/>
        <v>0</v>
      </c>
      <c r="Y311">
        <f t="shared" si="29"/>
        <v>59</v>
      </c>
      <c r="Z311">
        <f t="shared" si="30"/>
        <v>136</v>
      </c>
      <c r="AA311">
        <f t="shared" si="31"/>
        <v>2692</v>
      </c>
      <c r="AB311" cm="1">
        <f t="array" ref="AB311">IF(M311="+",SUM(X311:AA311),PRODUCT(_xlfn._xlws.FILTER(X311:AA311,X311:AA311&lt;&gt;0)))</f>
        <v>21600608</v>
      </c>
    </row>
    <row r="312" spans="2:28">
      <c r="B312" s="1">
        <v>1155</v>
      </c>
      <c r="C312" s="1">
        <v>311</v>
      </c>
      <c r="D312" s="1"/>
      <c r="E312" s="1"/>
      <c r="F312" s="1"/>
      <c r="G312" s="1"/>
      <c r="I312">
        <v>99</v>
      </c>
      <c r="J312">
        <v>587</v>
      </c>
      <c r="K312">
        <v>522</v>
      </c>
      <c r="L312">
        <v>536</v>
      </c>
      <c r="M312" t="str">
        <v>+</v>
      </c>
      <c r="N312" cm="1">
        <f t="array" ref="N312">IF(M312="+",SUM(VALUE(I312:L312)),PRODUCT(VALUE(I312:L312)))</f>
        <v>1744</v>
      </c>
      <c r="P312" s="2" t="str">
        <f t="shared" si="27"/>
        <v>99xx</v>
      </c>
      <c r="Q312" s="2" t="str">
        <f t="shared" si="27"/>
        <v>587x</v>
      </c>
      <c r="R312" s="2" t="str">
        <f t="shared" si="27"/>
        <v>522x</v>
      </c>
      <c r="S312" s="2" t="str">
        <f t="shared" si="26"/>
        <v>536x</v>
      </c>
      <c r="T312" s="3" t="str" cm="1">
        <f t="array" ref="T312">IFERROR(_xlfn.CONCAT(_xlfn._xlws.FILTER(MID($P312:$S312,1,1),MID($P312:$S312,1,1)&lt;&gt;"x")), TEXT(0, "0"))</f>
        <v>9555</v>
      </c>
      <c r="U312" s="3" t="str" cm="1">
        <f t="array" ref="U312">IFERROR(_xlfn.CONCAT(_xlfn._xlws.FILTER(MID($P312:$S312,2,1),MID($P312:$S312,2,1)&lt;&gt;"x")), TEXT(0, "0"))</f>
        <v>9823</v>
      </c>
      <c r="V312" s="3" t="str" cm="1">
        <f t="array" ref="V312">IFERROR(_xlfn.CONCAT(_xlfn._xlws.FILTER(MID($P312:$S312,3,1),MID($P312:$S312,3,1)&lt;&gt;"x")), TEXT(0, "0"))</f>
        <v>726</v>
      </c>
      <c r="W312" s="3" t="str" cm="1">
        <f t="array" ref="W312">IFERROR(_xlfn.CONCAT(_xlfn._xlws.FILTER(MID($P312:$S312,4,1),MID($P312:$S312,4,1)&lt;&gt;"x")), TEXT(0, "0"))</f>
        <v>0</v>
      </c>
      <c r="X312">
        <f t="shared" si="28"/>
        <v>9555</v>
      </c>
      <c r="Y312">
        <f t="shared" si="29"/>
        <v>9823</v>
      </c>
      <c r="Z312">
        <f t="shared" si="30"/>
        <v>726</v>
      </c>
      <c r="AA312">
        <f t="shared" si="31"/>
        <v>0</v>
      </c>
      <c r="AB312" cm="1">
        <f t="array" ref="AB312">IF(M312="+",SUM(X312:AA312),PRODUCT(_xlfn._xlws.FILTER(X312:AA312,X312:AA312&lt;&gt;0)))</f>
        <v>20104</v>
      </c>
    </row>
    <row r="313" spans="2:28">
      <c r="B313" s="1">
        <v>1159</v>
      </c>
      <c r="C313" s="1">
        <v>312</v>
      </c>
      <c r="D313" s="1"/>
      <c r="E313" s="1"/>
      <c r="F313" s="1"/>
      <c r="G313" s="1"/>
      <c r="I313">
        <v>9234</v>
      </c>
      <c r="J313">
        <v>7862</v>
      </c>
      <c r="K313">
        <v>7992</v>
      </c>
      <c r="L313">
        <v>758</v>
      </c>
      <c r="M313" t="str">
        <v>+</v>
      </c>
      <c r="N313" cm="1">
        <f t="array" ref="N313">IF(M313="+",SUM(VALUE(I313:L313)),PRODUCT(VALUE(I313:L313)))</f>
        <v>25846</v>
      </c>
      <c r="P313" s="2" t="str">
        <f t="shared" si="27"/>
        <v>9234</v>
      </c>
      <c r="Q313" s="2" t="str">
        <f t="shared" si="27"/>
        <v>7862</v>
      </c>
      <c r="R313" s="2" t="str">
        <f t="shared" si="27"/>
        <v>7992</v>
      </c>
      <c r="S313" s="2" t="str">
        <f t="shared" si="26"/>
        <v>758x</v>
      </c>
      <c r="T313" s="3" t="str" cm="1">
        <f t="array" ref="T313">IFERROR(_xlfn.CONCAT(_xlfn._xlws.FILTER(MID($P313:$S313,1,1),MID($P313:$S313,1,1)&lt;&gt;"x")), TEXT(0, "0"))</f>
        <v>9777</v>
      </c>
      <c r="U313" s="3" t="str" cm="1">
        <f t="array" ref="U313">IFERROR(_xlfn.CONCAT(_xlfn._xlws.FILTER(MID($P313:$S313,2,1),MID($P313:$S313,2,1)&lt;&gt;"x")), TEXT(0, "0"))</f>
        <v>2895</v>
      </c>
      <c r="V313" s="3" t="str" cm="1">
        <f t="array" ref="V313">IFERROR(_xlfn.CONCAT(_xlfn._xlws.FILTER(MID($P313:$S313,3,1),MID($P313:$S313,3,1)&lt;&gt;"x")), TEXT(0, "0"))</f>
        <v>3698</v>
      </c>
      <c r="W313" s="3" t="str" cm="1">
        <f t="array" ref="W313">IFERROR(_xlfn.CONCAT(_xlfn._xlws.FILTER(MID($P313:$S313,4,1),MID($P313:$S313,4,1)&lt;&gt;"x")), TEXT(0, "0"))</f>
        <v>422</v>
      </c>
      <c r="X313">
        <f t="shared" si="28"/>
        <v>9777</v>
      </c>
      <c r="Y313">
        <f t="shared" si="29"/>
        <v>2895</v>
      </c>
      <c r="Z313">
        <f t="shared" si="30"/>
        <v>3698</v>
      </c>
      <c r="AA313">
        <f t="shared" si="31"/>
        <v>422</v>
      </c>
      <c r="AB313" cm="1">
        <f t="array" ref="AB313">IF(M313="+",SUM(X313:AA313),PRODUCT(_xlfn._xlws.FILTER(X313:AA313,X313:AA313&lt;&gt;0)))</f>
        <v>16792</v>
      </c>
    </row>
    <row r="314" spans="2:28">
      <c r="B314" s="1">
        <v>1164</v>
      </c>
      <c r="C314" s="1">
        <v>313</v>
      </c>
      <c r="D314" s="1"/>
      <c r="E314" s="1"/>
      <c r="F314" s="1"/>
      <c r="G314" s="1"/>
      <c r="I314">
        <v>68</v>
      </c>
      <c r="J314">
        <v>3586</v>
      </c>
      <c r="K314">
        <v>9279</v>
      </c>
      <c r="L314">
        <v>3469</v>
      </c>
      <c r="M314" t="str">
        <v>+</v>
      </c>
      <c r="N314" cm="1">
        <f t="array" ref="N314">IF(M314="+",SUM(VALUE(I314:L314)),PRODUCT(VALUE(I314:L314)))</f>
        <v>16402</v>
      </c>
      <c r="P314" s="2" t="str">
        <f t="shared" si="27"/>
        <v>68xx</v>
      </c>
      <c r="Q314" s="2" t="str">
        <f t="shared" si="27"/>
        <v>3586</v>
      </c>
      <c r="R314" s="2" t="str">
        <f t="shared" si="27"/>
        <v>9279</v>
      </c>
      <c r="S314" s="2" t="str">
        <f t="shared" si="26"/>
        <v>3469</v>
      </c>
      <c r="T314" s="3" t="str" cm="1">
        <f t="array" ref="T314">IFERROR(_xlfn.CONCAT(_xlfn._xlws.FILTER(MID($P314:$S314,1,1),MID($P314:$S314,1,1)&lt;&gt;"x")), TEXT(0, "0"))</f>
        <v>6393</v>
      </c>
      <c r="U314" s="3" t="str" cm="1">
        <f t="array" ref="U314">IFERROR(_xlfn.CONCAT(_xlfn._xlws.FILTER(MID($P314:$S314,2,1),MID($P314:$S314,2,1)&lt;&gt;"x")), TEXT(0, "0"))</f>
        <v>8524</v>
      </c>
      <c r="V314" s="3" t="str" cm="1">
        <f t="array" ref="V314">IFERROR(_xlfn.CONCAT(_xlfn._xlws.FILTER(MID($P314:$S314,3,1),MID($P314:$S314,3,1)&lt;&gt;"x")), TEXT(0, "0"))</f>
        <v>876</v>
      </c>
      <c r="W314" s="3" t="str" cm="1">
        <f t="array" ref="W314">IFERROR(_xlfn.CONCAT(_xlfn._xlws.FILTER(MID($P314:$S314,4,1),MID($P314:$S314,4,1)&lt;&gt;"x")), TEXT(0, "0"))</f>
        <v>699</v>
      </c>
      <c r="X314">
        <f t="shared" si="28"/>
        <v>6393</v>
      </c>
      <c r="Y314">
        <f t="shared" si="29"/>
        <v>8524</v>
      </c>
      <c r="Z314">
        <f t="shared" si="30"/>
        <v>876</v>
      </c>
      <c r="AA314">
        <f t="shared" si="31"/>
        <v>699</v>
      </c>
      <c r="AB314" cm="1">
        <f t="array" ref="AB314">IF(M314="+",SUM(X314:AA314),PRODUCT(_xlfn._xlws.FILTER(X314:AA314,X314:AA314&lt;&gt;0)))</f>
        <v>16492</v>
      </c>
    </row>
    <row r="315" spans="2:28">
      <c r="B315" s="1">
        <v>1169</v>
      </c>
      <c r="C315" s="1">
        <v>314</v>
      </c>
      <c r="D315" s="1"/>
      <c r="E315" s="1"/>
      <c r="F315" s="1"/>
      <c r="G315" s="1"/>
      <c r="I315">
        <v>435</v>
      </c>
      <c r="J315">
        <v>39</v>
      </c>
      <c r="K315">
        <v>67</v>
      </c>
      <c r="L315">
        <v>5</v>
      </c>
      <c r="M315" t="str">
        <v>*</v>
      </c>
      <c r="N315" cm="1">
        <f t="array" ref="N315">IF(M315="+",SUM(VALUE(I315:L315)),PRODUCT(VALUE(I315:L315)))</f>
        <v>5683275</v>
      </c>
      <c r="P315" s="2" t="str">
        <f t="shared" si="27"/>
        <v>x435</v>
      </c>
      <c r="Q315" s="2" t="str">
        <f t="shared" si="27"/>
        <v>xx39</v>
      </c>
      <c r="R315" s="2" t="str">
        <f t="shared" si="27"/>
        <v>xx67</v>
      </c>
      <c r="S315" s="2" t="str">
        <f t="shared" si="26"/>
        <v>xxx5</v>
      </c>
      <c r="T315" s="3" t="str" cm="1">
        <f t="array" ref="T315">IFERROR(_xlfn.CONCAT(_xlfn._xlws.FILTER(MID($P315:$S315,1,1),MID($P315:$S315,1,1)&lt;&gt;"x")), TEXT(0, "0"))</f>
        <v>0</v>
      </c>
      <c r="U315" s="3" t="str" cm="1">
        <f t="array" ref="U315">IFERROR(_xlfn.CONCAT(_xlfn._xlws.FILTER(MID($P315:$S315,2,1),MID($P315:$S315,2,1)&lt;&gt;"x")), TEXT(0, "0"))</f>
        <v>4</v>
      </c>
      <c r="V315" s="3" t="str" cm="1">
        <f t="array" ref="V315">IFERROR(_xlfn.CONCAT(_xlfn._xlws.FILTER(MID($P315:$S315,3,1),MID($P315:$S315,3,1)&lt;&gt;"x")), TEXT(0, "0"))</f>
        <v>336</v>
      </c>
      <c r="W315" s="3" t="str" cm="1">
        <f t="array" ref="W315">IFERROR(_xlfn.CONCAT(_xlfn._xlws.FILTER(MID($P315:$S315,4,1),MID($P315:$S315,4,1)&lt;&gt;"x")), TEXT(0, "0"))</f>
        <v>5975</v>
      </c>
      <c r="X315">
        <f t="shared" si="28"/>
        <v>0</v>
      </c>
      <c r="Y315">
        <f t="shared" si="29"/>
        <v>4</v>
      </c>
      <c r="Z315">
        <f t="shared" si="30"/>
        <v>336</v>
      </c>
      <c r="AA315">
        <f t="shared" si="31"/>
        <v>5975</v>
      </c>
      <c r="AB315" cm="1">
        <f t="array" ref="AB315">IF(M315="+",SUM(X315:AA315),PRODUCT(_xlfn._xlws.FILTER(X315:AA315,X315:AA315&lt;&gt;0)))</f>
        <v>8030400</v>
      </c>
    </row>
    <row r="316" spans="2:28">
      <c r="B316" s="1">
        <v>1173</v>
      </c>
      <c r="C316" s="1">
        <v>315</v>
      </c>
      <c r="D316" s="1"/>
      <c r="E316" s="1"/>
      <c r="F316" s="1"/>
      <c r="G316" s="1"/>
      <c r="I316">
        <v>59</v>
      </c>
      <c r="J316">
        <v>46</v>
      </c>
      <c r="K316">
        <v>21</v>
      </c>
      <c r="L316">
        <v>88</v>
      </c>
      <c r="M316" t="str">
        <v>+</v>
      </c>
      <c r="N316" cm="1">
        <f t="array" ref="N316">IF(M316="+",SUM(VALUE(I316:L316)),PRODUCT(VALUE(I316:L316)))</f>
        <v>214</v>
      </c>
      <c r="P316" s="2" t="str">
        <f t="shared" si="27"/>
        <v>59xx</v>
      </c>
      <c r="Q316" s="2" t="str">
        <f t="shared" si="27"/>
        <v>46xx</v>
      </c>
      <c r="R316" s="2" t="str">
        <f t="shared" si="27"/>
        <v>21xx</v>
      </c>
      <c r="S316" s="2" t="str">
        <f t="shared" si="26"/>
        <v>88xx</v>
      </c>
      <c r="T316" s="3" t="str" cm="1">
        <f t="array" ref="T316">IFERROR(_xlfn.CONCAT(_xlfn._xlws.FILTER(MID($P316:$S316,1,1),MID($P316:$S316,1,1)&lt;&gt;"x")), TEXT(0, "0"))</f>
        <v>5428</v>
      </c>
      <c r="U316" s="3" t="str" cm="1">
        <f t="array" ref="U316">IFERROR(_xlfn.CONCAT(_xlfn._xlws.FILTER(MID($P316:$S316,2,1),MID($P316:$S316,2,1)&lt;&gt;"x")), TEXT(0, "0"))</f>
        <v>9618</v>
      </c>
      <c r="V316" s="3" t="str" cm="1">
        <f t="array" ref="V316">IFERROR(_xlfn.CONCAT(_xlfn._xlws.FILTER(MID($P316:$S316,3,1),MID($P316:$S316,3,1)&lt;&gt;"x")), TEXT(0, "0"))</f>
        <v>0</v>
      </c>
      <c r="W316" s="3" t="str" cm="1">
        <f t="array" ref="W316">IFERROR(_xlfn.CONCAT(_xlfn._xlws.FILTER(MID($P316:$S316,4,1),MID($P316:$S316,4,1)&lt;&gt;"x")), TEXT(0, "0"))</f>
        <v>0</v>
      </c>
      <c r="X316">
        <f t="shared" si="28"/>
        <v>5428</v>
      </c>
      <c r="Y316">
        <f t="shared" si="29"/>
        <v>9618</v>
      </c>
      <c r="Z316">
        <f t="shared" si="30"/>
        <v>0</v>
      </c>
      <c r="AA316">
        <f t="shared" si="31"/>
        <v>0</v>
      </c>
      <c r="AB316" cm="1">
        <f t="array" ref="AB316">IF(M316="+",SUM(X316:AA316),PRODUCT(_xlfn._xlws.FILTER(X316:AA316,X316:AA316&lt;&gt;0)))</f>
        <v>15046</v>
      </c>
    </row>
    <row r="317" spans="2:28">
      <c r="B317" s="1">
        <v>1176</v>
      </c>
      <c r="C317" s="1">
        <v>316</v>
      </c>
      <c r="D317" s="1"/>
      <c r="E317" s="1"/>
      <c r="F317" s="1"/>
      <c r="G317" s="1"/>
      <c r="I317">
        <v>8</v>
      </c>
      <c r="J317">
        <v>17</v>
      </c>
      <c r="K317">
        <v>33</v>
      </c>
      <c r="L317">
        <v>37</v>
      </c>
      <c r="M317" t="str">
        <v>*</v>
      </c>
      <c r="N317" cm="1">
        <f t="array" ref="N317">IF(M317="+",SUM(VALUE(I317:L317)),PRODUCT(VALUE(I317:L317)))</f>
        <v>166056</v>
      </c>
      <c r="P317" s="2" t="str">
        <f t="shared" si="27"/>
        <v>xxx8</v>
      </c>
      <c r="Q317" s="2" t="str">
        <f t="shared" si="27"/>
        <v>xx17</v>
      </c>
      <c r="R317" s="2" t="str">
        <f t="shared" si="27"/>
        <v>xx33</v>
      </c>
      <c r="S317" s="2" t="str">
        <f t="shared" si="26"/>
        <v>xx37</v>
      </c>
      <c r="T317" s="3" t="str" cm="1">
        <f t="array" ref="T317">IFERROR(_xlfn.CONCAT(_xlfn._xlws.FILTER(MID($P317:$S317,1,1),MID($P317:$S317,1,1)&lt;&gt;"x")), TEXT(0, "0"))</f>
        <v>0</v>
      </c>
      <c r="U317" s="3" t="str" cm="1">
        <f t="array" ref="U317">IFERROR(_xlfn.CONCAT(_xlfn._xlws.FILTER(MID($P317:$S317,2,1),MID($P317:$S317,2,1)&lt;&gt;"x")), TEXT(0, "0"))</f>
        <v>0</v>
      </c>
      <c r="V317" s="3" t="str" cm="1">
        <f t="array" ref="V317">IFERROR(_xlfn.CONCAT(_xlfn._xlws.FILTER(MID($P317:$S317,3,1),MID($P317:$S317,3,1)&lt;&gt;"x")), TEXT(0, "0"))</f>
        <v>133</v>
      </c>
      <c r="W317" s="3" t="str" cm="1">
        <f t="array" ref="W317">IFERROR(_xlfn.CONCAT(_xlfn._xlws.FILTER(MID($P317:$S317,4,1),MID($P317:$S317,4,1)&lt;&gt;"x")), TEXT(0, "0"))</f>
        <v>8737</v>
      </c>
      <c r="X317">
        <f t="shared" si="28"/>
        <v>0</v>
      </c>
      <c r="Y317">
        <f t="shared" si="29"/>
        <v>0</v>
      </c>
      <c r="Z317">
        <f t="shared" si="30"/>
        <v>133</v>
      </c>
      <c r="AA317">
        <f t="shared" si="31"/>
        <v>8737</v>
      </c>
      <c r="AB317" cm="1">
        <f t="array" ref="AB317">IF(M317="+",SUM(X317:AA317),PRODUCT(_xlfn._xlws.FILTER(X317:AA317,X317:AA317&lt;&gt;0)))</f>
        <v>1162021</v>
      </c>
    </row>
    <row r="318" spans="2:28">
      <c r="B318" s="1">
        <v>1179</v>
      </c>
      <c r="C318" s="1">
        <v>317</v>
      </c>
      <c r="D318" s="1"/>
      <c r="E318" s="1"/>
      <c r="F318" s="1"/>
      <c r="G318" s="1"/>
      <c r="I318">
        <v>64</v>
      </c>
      <c r="J318">
        <v>26</v>
      </c>
      <c r="K318">
        <v>78</v>
      </c>
      <c r="L318">
        <v>5</v>
      </c>
      <c r="M318" t="str">
        <v>*</v>
      </c>
      <c r="N318" cm="1">
        <f t="array" ref="N318">IF(M318="+",SUM(VALUE(I318:L318)),PRODUCT(VALUE(I318:L318)))</f>
        <v>648960</v>
      </c>
      <c r="P318" s="2" t="str">
        <f t="shared" si="27"/>
        <v>xx64</v>
      </c>
      <c r="Q318" s="2" t="str">
        <f t="shared" si="27"/>
        <v>xx26</v>
      </c>
      <c r="R318" s="2" t="str">
        <f t="shared" si="27"/>
        <v>xx78</v>
      </c>
      <c r="S318" s="2" t="str">
        <f t="shared" si="26"/>
        <v>xxx5</v>
      </c>
      <c r="T318" s="3" t="str" cm="1">
        <f t="array" ref="T318">IFERROR(_xlfn.CONCAT(_xlfn._xlws.FILTER(MID($P318:$S318,1,1),MID($P318:$S318,1,1)&lt;&gt;"x")), TEXT(0, "0"))</f>
        <v>0</v>
      </c>
      <c r="U318" s="3" t="str" cm="1">
        <f t="array" ref="U318">IFERROR(_xlfn.CONCAT(_xlfn._xlws.FILTER(MID($P318:$S318,2,1),MID($P318:$S318,2,1)&lt;&gt;"x")), TEXT(0, "0"))</f>
        <v>0</v>
      </c>
      <c r="V318" s="3" t="str" cm="1">
        <f t="array" ref="V318">IFERROR(_xlfn.CONCAT(_xlfn._xlws.FILTER(MID($P318:$S318,3,1),MID($P318:$S318,3,1)&lt;&gt;"x")), TEXT(0, "0"))</f>
        <v>627</v>
      </c>
      <c r="W318" s="3" t="str" cm="1">
        <f t="array" ref="W318">IFERROR(_xlfn.CONCAT(_xlfn._xlws.FILTER(MID($P318:$S318,4,1),MID($P318:$S318,4,1)&lt;&gt;"x")), TEXT(0, "0"))</f>
        <v>4685</v>
      </c>
      <c r="X318">
        <f t="shared" si="28"/>
        <v>0</v>
      </c>
      <c r="Y318">
        <f t="shared" si="29"/>
        <v>0</v>
      </c>
      <c r="Z318">
        <f t="shared" si="30"/>
        <v>627</v>
      </c>
      <c r="AA318">
        <f t="shared" si="31"/>
        <v>4685</v>
      </c>
      <c r="AB318" cm="1">
        <f t="array" ref="AB318">IF(M318="+",SUM(X318:AA318),PRODUCT(_xlfn._xlws.FILTER(X318:AA318,X318:AA318&lt;&gt;0)))</f>
        <v>2937495</v>
      </c>
    </row>
    <row r="319" spans="2:28">
      <c r="B319" s="1">
        <v>1182</v>
      </c>
      <c r="C319" s="1">
        <v>318</v>
      </c>
      <c r="D319" s="1"/>
      <c r="E319" s="1"/>
      <c r="F319" s="1"/>
      <c r="G319" s="1"/>
      <c r="I319">
        <v>5</v>
      </c>
      <c r="J319">
        <v>9</v>
      </c>
      <c r="K319">
        <v>22</v>
      </c>
      <c r="L319">
        <v>99</v>
      </c>
      <c r="M319" t="str">
        <v>+</v>
      </c>
      <c r="N319" cm="1">
        <f t="array" ref="N319">IF(M319="+",SUM(VALUE(I319:L319)),PRODUCT(VALUE(I319:L319)))</f>
        <v>135</v>
      </c>
      <c r="P319" s="2" t="str">
        <f t="shared" si="27"/>
        <v>5xxx</v>
      </c>
      <c r="Q319" s="2" t="str">
        <f t="shared" si="27"/>
        <v>9xxx</v>
      </c>
      <c r="R319" s="2" t="str">
        <f t="shared" si="27"/>
        <v>22xx</v>
      </c>
      <c r="S319" s="2" t="str">
        <f t="shared" si="26"/>
        <v>99xx</v>
      </c>
      <c r="T319" s="3" t="str" cm="1">
        <f t="array" ref="T319">IFERROR(_xlfn.CONCAT(_xlfn._xlws.FILTER(MID($P319:$S319,1,1),MID($P319:$S319,1,1)&lt;&gt;"x")), TEXT(0, "0"))</f>
        <v>5929</v>
      </c>
      <c r="U319" s="3" t="str" cm="1">
        <f t="array" ref="U319">IFERROR(_xlfn.CONCAT(_xlfn._xlws.FILTER(MID($P319:$S319,2,1),MID($P319:$S319,2,1)&lt;&gt;"x")), TEXT(0, "0"))</f>
        <v>29</v>
      </c>
      <c r="V319" s="3" t="str" cm="1">
        <f t="array" ref="V319">IFERROR(_xlfn.CONCAT(_xlfn._xlws.FILTER(MID($P319:$S319,3,1),MID($P319:$S319,3,1)&lt;&gt;"x")), TEXT(0, "0"))</f>
        <v>0</v>
      </c>
      <c r="W319" s="3" t="str" cm="1">
        <f t="array" ref="W319">IFERROR(_xlfn.CONCAT(_xlfn._xlws.FILTER(MID($P319:$S319,4,1),MID($P319:$S319,4,1)&lt;&gt;"x")), TEXT(0, "0"))</f>
        <v>0</v>
      </c>
      <c r="X319">
        <f t="shared" si="28"/>
        <v>5929</v>
      </c>
      <c r="Y319">
        <f t="shared" si="29"/>
        <v>29</v>
      </c>
      <c r="Z319">
        <f t="shared" si="30"/>
        <v>0</v>
      </c>
      <c r="AA319">
        <f t="shared" si="31"/>
        <v>0</v>
      </c>
      <c r="AB319" cm="1">
        <f t="array" ref="AB319">IF(M319="+",SUM(X319:AA319),PRODUCT(_xlfn._xlws.FILTER(X319:AA319,X319:AA319&lt;&gt;0)))</f>
        <v>5958</v>
      </c>
    </row>
    <row r="320" spans="2:28">
      <c r="B320" s="1">
        <v>1185</v>
      </c>
      <c r="C320" s="1">
        <v>319</v>
      </c>
      <c r="D320" s="1"/>
      <c r="E320" s="1"/>
      <c r="F320" s="1"/>
      <c r="G320" s="1"/>
      <c r="I320">
        <v>35</v>
      </c>
      <c r="J320">
        <v>63</v>
      </c>
      <c r="K320">
        <v>8</v>
      </c>
      <c r="L320">
        <v>3</v>
      </c>
      <c r="M320" t="str">
        <v>*</v>
      </c>
      <c r="N320" cm="1">
        <f t="array" ref="N320">IF(M320="+",SUM(VALUE(I320:L320)),PRODUCT(VALUE(I320:L320)))</f>
        <v>52920</v>
      </c>
      <c r="P320" s="2" t="str">
        <f t="shared" si="27"/>
        <v>xx35</v>
      </c>
      <c r="Q320" s="2" t="str">
        <f t="shared" si="27"/>
        <v>xx63</v>
      </c>
      <c r="R320" s="2" t="str">
        <f t="shared" si="27"/>
        <v>xxx8</v>
      </c>
      <c r="S320" s="2" t="str">
        <f t="shared" si="26"/>
        <v>xxx3</v>
      </c>
      <c r="T320" s="3" t="str" cm="1">
        <f t="array" ref="T320">IFERROR(_xlfn.CONCAT(_xlfn._xlws.FILTER(MID($P320:$S320,1,1),MID($P320:$S320,1,1)&lt;&gt;"x")), TEXT(0, "0"))</f>
        <v>0</v>
      </c>
      <c r="U320" s="3" t="str" cm="1">
        <f t="array" ref="U320">IFERROR(_xlfn.CONCAT(_xlfn._xlws.FILTER(MID($P320:$S320,2,1),MID($P320:$S320,2,1)&lt;&gt;"x")), TEXT(0, "0"))</f>
        <v>0</v>
      </c>
      <c r="V320" s="3" t="str" cm="1">
        <f t="array" ref="V320">IFERROR(_xlfn.CONCAT(_xlfn._xlws.FILTER(MID($P320:$S320,3,1),MID($P320:$S320,3,1)&lt;&gt;"x")), TEXT(0, "0"))</f>
        <v>36</v>
      </c>
      <c r="W320" s="3" t="str" cm="1">
        <f t="array" ref="W320">IFERROR(_xlfn.CONCAT(_xlfn._xlws.FILTER(MID($P320:$S320,4,1),MID($P320:$S320,4,1)&lt;&gt;"x")), TEXT(0, "0"))</f>
        <v>5383</v>
      </c>
      <c r="X320">
        <f t="shared" si="28"/>
        <v>0</v>
      </c>
      <c r="Y320">
        <f t="shared" si="29"/>
        <v>0</v>
      </c>
      <c r="Z320">
        <f t="shared" si="30"/>
        <v>36</v>
      </c>
      <c r="AA320">
        <f t="shared" si="31"/>
        <v>5383</v>
      </c>
      <c r="AB320" cm="1">
        <f t="array" ref="AB320">IF(M320="+",SUM(X320:AA320),PRODUCT(_xlfn._xlws.FILTER(X320:AA320,X320:AA320&lt;&gt;0)))</f>
        <v>193788</v>
      </c>
    </row>
    <row r="321" spans="2:28">
      <c r="B321" s="1">
        <v>1188</v>
      </c>
      <c r="C321" s="1">
        <v>320</v>
      </c>
      <c r="D321" s="1"/>
      <c r="E321" s="1"/>
      <c r="F321" s="1"/>
      <c r="G321" s="1"/>
      <c r="I321">
        <v>29</v>
      </c>
      <c r="J321">
        <v>99</v>
      </c>
      <c r="K321">
        <v>28</v>
      </c>
      <c r="L321">
        <v>52</v>
      </c>
      <c r="M321" t="str">
        <v>*</v>
      </c>
      <c r="N321" cm="1">
        <f t="array" ref="N321">IF(M321="+",SUM(VALUE(I321:L321)),PRODUCT(VALUE(I321:L321)))</f>
        <v>4180176</v>
      </c>
      <c r="P321" s="2" t="str">
        <f t="shared" si="27"/>
        <v>xx29</v>
      </c>
      <c r="Q321" s="2" t="str">
        <f t="shared" si="27"/>
        <v>xx99</v>
      </c>
      <c r="R321" s="2" t="str">
        <f t="shared" si="27"/>
        <v>xx28</v>
      </c>
      <c r="S321" s="2" t="str">
        <f t="shared" si="26"/>
        <v>xx52</v>
      </c>
      <c r="T321" s="3" t="str" cm="1">
        <f t="array" ref="T321">IFERROR(_xlfn.CONCAT(_xlfn._xlws.FILTER(MID($P321:$S321,1,1),MID($P321:$S321,1,1)&lt;&gt;"x")), TEXT(0, "0"))</f>
        <v>0</v>
      </c>
      <c r="U321" s="3" t="str" cm="1">
        <f t="array" ref="U321">IFERROR(_xlfn.CONCAT(_xlfn._xlws.FILTER(MID($P321:$S321,2,1),MID($P321:$S321,2,1)&lt;&gt;"x")), TEXT(0, "0"))</f>
        <v>0</v>
      </c>
      <c r="V321" s="3" t="str" cm="1">
        <f t="array" ref="V321">IFERROR(_xlfn.CONCAT(_xlfn._xlws.FILTER(MID($P321:$S321,3,1),MID($P321:$S321,3,1)&lt;&gt;"x")), TEXT(0, "0"))</f>
        <v>2925</v>
      </c>
      <c r="W321" s="3" t="str" cm="1">
        <f t="array" ref="W321">IFERROR(_xlfn.CONCAT(_xlfn._xlws.FILTER(MID($P321:$S321,4,1),MID($P321:$S321,4,1)&lt;&gt;"x")), TEXT(0, "0"))</f>
        <v>9982</v>
      </c>
      <c r="X321">
        <f t="shared" si="28"/>
        <v>0</v>
      </c>
      <c r="Y321">
        <f t="shared" si="29"/>
        <v>0</v>
      </c>
      <c r="Z321">
        <f t="shared" si="30"/>
        <v>2925</v>
      </c>
      <c r="AA321">
        <f t="shared" si="31"/>
        <v>9982</v>
      </c>
      <c r="AB321" cm="1">
        <f t="array" ref="AB321">IF(M321="+",SUM(X321:AA321),PRODUCT(_xlfn._xlws.FILTER(X321:AA321,X321:AA321&lt;&gt;0)))</f>
        <v>29197350</v>
      </c>
    </row>
    <row r="322" spans="2:28">
      <c r="B322" s="1">
        <v>1191</v>
      </c>
      <c r="C322" s="1">
        <v>321</v>
      </c>
      <c r="D322" s="1"/>
      <c r="E322" s="1"/>
      <c r="F322" s="1"/>
      <c r="G322" s="1"/>
      <c r="I322">
        <v>19</v>
      </c>
      <c r="J322">
        <v>53</v>
      </c>
      <c r="K322">
        <v>325</v>
      </c>
      <c r="L322">
        <v>254</v>
      </c>
      <c r="M322" t="str">
        <v>*</v>
      </c>
      <c r="N322" cm="1">
        <f t="array" ref="N322">IF(M322="+",SUM(VALUE(I322:L322)),PRODUCT(VALUE(I322:L322)))</f>
        <v>83127850</v>
      </c>
      <c r="P322" s="2" t="str">
        <f t="shared" si="27"/>
        <v>xx19</v>
      </c>
      <c r="Q322" s="2" t="str">
        <f t="shared" si="27"/>
        <v>xx53</v>
      </c>
      <c r="R322" s="2" t="str">
        <f t="shared" si="27"/>
        <v>x325</v>
      </c>
      <c r="S322" s="2" t="str">
        <f t="shared" si="27"/>
        <v>x254</v>
      </c>
      <c r="T322" s="3" t="str" cm="1">
        <f t="array" ref="T322">IFERROR(_xlfn.CONCAT(_xlfn._xlws.FILTER(MID($P322:$S322,1,1),MID($P322:$S322,1,1)&lt;&gt;"x")), TEXT(0, "0"))</f>
        <v>0</v>
      </c>
      <c r="U322" s="3" t="str" cm="1">
        <f t="array" ref="U322">IFERROR(_xlfn.CONCAT(_xlfn._xlws.FILTER(MID($P322:$S322,2,1),MID($P322:$S322,2,1)&lt;&gt;"x")), TEXT(0, "0"))</f>
        <v>32</v>
      </c>
      <c r="V322" s="3" t="str" cm="1">
        <f t="array" ref="V322">IFERROR(_xlfn.CONCAT(_xlfn._xlws.FILTER(MID($P322:$S322,3,1),MID($P322:$S322,3,1)&lt;&gt;"x")), TEXT(0, "0"))</f>
        <v>1525</v>
      </c>
      <c r="W322" s="3" t="str" cm="1">
        <f t="array" ref="W322">IFERROR(_xlfn.CONCAT(_xlfn._xlws.FILTER(MID($P322:$S322,4,1),MID($P322:$S322,4,1)&lt;&gt;"x")), TEXT(0, "0"))</f>
        <v>9354</v>
      </c>
      <c r="X322">
        <f t="shared" si="28"/>
        <v>0</v>
      </c>
      <c r="Y322">
        <f t="shared" si="29"/>
        <v>32</v>
      </c>
      <c r="Z322">
        <f t="shared" si="30"/>
        <v>1525</v>
      </c>
      <c r="AA322">
        <f t="shared" si="31"/>
        <v>9354</v>
      </c>
      <c r="AB322" cm="1">
        <f t="array" ref="AB322">IF(M322="+",SUM(X322:AA322),PRODUCT(_xlfn._xlws.FILTER(X322:AA322,X322:AA322&lt;&gt;0)))</f>
        <v>456475200</v>
      </c>
    </row>
    <row r="323" spans="2:28">
      <c r="B323" s="1">
        <v>1195</v>
      </c>
      <c r="C323" s="1">
        <v>322</v>
      </c>
      <c r="D323" s="1"/>
      <c r="E323" s="1"/>
      <c r="F323" s="1"/>
      <c r="G323" s="1"/>
      <c r="I323">
        <v>74</v>
      </c>
      <c r="J323">
        <v>414</v>
      </c>
      <c r="K323">
        <v>168</v>
      </c>
      <c r="L323">
        <v>832</v>
      </c>
      <c r="M323" t="str">
        <v>*</v>
      </c>
      <c r="N323" cm="1">
        <f t="array" ref="N323">IF(M323="+",SUM(VALUE(I323:L323)),PRODUCT(VALUE(I323:L323)))</f>
        <v>4282177536</v>
      </c>
      <c r="P323" s="2" t="str">
        <f t="shared" ref="P323:S386" si="32">IF($M323="+",I323 &amp; REPT("x", 4 - LEN(I323)),REPT("x", 4 - LEN(I323)) &amp; I323)</f>
        <v>xx74</v>
      </c>
      <c r="Q323" s="2" t="str">
        <f t="shared" si="32"/>
        <v>x414</v>
      </c>
      <c r="R323" s="2" t="str">
        <f t="shared" si="32"/>
        <v>x168</v>
      </c>
      <c r="S323" s="2" t="str">
        <f t="shared" si="32"/>
        <v>x832</v>
      </c>
      <c r="T323" s="3" t="str" cm="1">
        <f t="array" ref="T323">IFERROR(_xlfn.CONCAT(_xlfn._xlws.FILTER(MID($P323:$S323,1,1),MID($P323:$S323,1,1)&lt;&gt;"x")), TEXT(0, "0"))</f>
        <v>0</v>
      </c>
      <c r="U323" s="3" t="str" cm="1">
        <f t="array" ref="U323">IFERROR(_xlfn.CONCAT(_xlfn._xlws.FILTER(MID($P323:$S323,2,1),MID($P323:$S323,2,1)&lt;&gt;"x")), TEXT(0, "0"))</f>
        <v>418</v>
      </c>
      <c r="V323" s="3" t="str" cm="1">
        <f t="array" ref="V323">IFERROR(_xlfn.CONCAT(_xlfn._xlws.FILTER(MID($P323:$S323,3,1),MID($P323:$S323,3,1)&lt;&gt;"x")), TEXT(0, "0"))</f>
        <v>7163</v>
      </c>
      <c r="W323" s="3" t="str" cm="1">
        <f t="array" ref="W323">IFERROR(_xlfn.CONCAT(_xlfn._xlws.FILTER(MID($P323:$S323,4,1),MID($P323:$S323,4,1)&lt;&gt;"x")), TEXT(0, "0"))</f>
        <v>4482</v>
      </c>
      <c r="X323">
        <f t="shared" ref="X323:X386" si="33">IF(LEN(T323)&gt;0,VALUE(T323),0)</f>
        <v>0</v>
      </c>
      <c r="Y323">
        <f t="shared" ref="Y323:Y386" si="34">IF(LEN(U323)&gt;0,VALUE(U323),0)</f>
        <v>418</v>
      </c>
      <c r="Z323">
        <f t="shared" ref="Z323:Z386" si="35">IF(LEN(V323)&gt;0,VALUE(V323),0)</f>
        <v>7163</v>
      </c>
      <c r="AA323">
        <f t="shared" ref="AA323:AA386" si="36">IF(LEN(W323)&gt;0,VALUE(W323),0)</f>
        <v>4482</v>
      </c>
      <c r="AB323" cm="1">
        <f t="array" ref="AB323">IF(M323="+",SUM(X323:AA323),PRODUCT(_xlfn._xlws.FILTER(X323:AA323,X323:AA323&lt;&gt;0)))</f>
        <v>13419708588</v>
      </c>
    </row>
    <row r="324" spans="2:28">
      <c r="B324" s="1">
        <v>1199</v>
      </c>
      <c r="C324" s="1">
        <v>323</v>
      </c>
      <c r="D324" s="1"/>
      <c r="E324" s="1"/>
      <c r="F324" s="1"/>
      <c r="G324" s="1"/>
      <c r="I324">
        <v>6</v>
      </c>
      <c r="J324">
        <v>87</v>
      </c>
      <c r="K324">
        <v>376</v>
      </c>
      <c r="L324">
        <v>568</v>
      </c>
      <c r="M324" t="str">
        <v>*</v>
      </c>
      <c r="N324" cm="1">
        <f t="array" ref="N324">IF(M324="+",SUM(VALUE(I324:L324)),PRODUCT(VALUE(I324:L324)))</f>
        <v>111482496</v>
      </c>
      <c r="P324" s="2" t="str">
        <f t="shared" si="32"/>
        <v>xxx6</v>
      </c>
      <c r="Q324" s="2" t="str">
        <f t="shared" si="32"/>
        <v>xx87</v>
      </c>
      <c r="R324" s="2" t="str">
        <f t="shared" si="32"/>
        <v>x376</v>
      </c>
      <c r="S324" s="2" t="str">
        <f t="shared" si="32"/>
        <v>x568</v>
      </c>
      <c r="T324" s="3" t="str" cm="1">
        <f t="array" ref="T324">IFERROR(_xlfn.CONCAT(_xlfn._xlws.FILTER(MID($P324:$S324,1,1),MID($P324:$S324,1,1)&lt;&gt;"x")), TEXT(0, "0"))</f>
        <v>0</v>
      </c>
      <c r="U324" s="3" t="str" cm="1">
        <f t="array" ref="U324">IFERROR(_xlfn.CONCAT(_xlfn._xlws.FILTER(MID($P324:$S324,2,1),MID($P324:$S324,2,1)&lt;&gt;"x")), TEXT(0, "0"))</f>
        <v>35</v>
      </c>
      <c r="V324" s="3" t="str" cm="1">
        <f t="array" ref="V324">IFERROR(_xlfn.CONCAT(_xlfn._xlws.FILTER(MID($P324:$S324,3,1),MID($P324:$S324,3,1)&lt;&gt;"x")), TEXT(0, "0"))</f>
        <v>876</v>
      </c>
      <c r="W324" s="3" t="str" cm="1">
        <f t="array" ref="W324">IFERROR(_xlfn.CONCAT(_xlfn._xlws.FILTER(MID($P324:$S324,4,1),MID($P324:$S324,4,1)&lt;&gt;"x")), TEXT(0, "0"))</f>
        <v>6768</v>
      </c>
      <c r="X324">
        <f t="shared" si="33"/>
        <v>0</v>
      </c>
      <c r="Y324">
        <f t="shared" si="34"/>
        <v>35</v>
      </c>
      <c r="Z324">
        <f t="shared" si="35"/>
        <v>876</v>
      </c>
      <c r="AA324">
        <f t="shared" si="36"/>
        <v>6768</v>
      </c>
      <c r="AB324" cm="1">
        <f t="array" ref="AB324">IF(M324="+",SUM(X324:AA324),PRODUCT(_xlfn._xlws.FILTER(X324:AA324,X324:AA324&lt;&gt;0)))</f>
        <v>207506880</v>
      </c>
    </row>
    <row r="325" spans="2:28">
      <c r="B325" s="1">
        <v>1203</v>
      </c>
      <c r="C325" s="1">
        <v>324</v>
      </c>
      <c r="D325" s="1"/>
      <c r="E325" s="1"/>
      <c r="F325" s="1"/>
      <c r="G325" s="1"/>
      <c r="I325">
        <v>71</v>
      </c>
      <c r="J325">
        <v>75</v>
      </c>
      <c r="K325">
        <v>81</v>
      </c>
      <c r="L325">
        <v>53</v>
      </c>
      <c r="M325" t="str">
        <v>+</v>
      </c>
      <c r="N325" cm="1">
        <f t="array" ref="N325">IF(M325="+",SUM(VALUE(I325:L325)),PRODUCT(VALUE(I325:L325)))</f>
        <v>280</v>
      </c>
      <c r="P325" s="2" t="str">
        <f t="shared" si="32"/>
        <v>71xx</v>
      </c>
      <c r="Q325" s="2" t="str">
        <f t="shared" si="32"/>
        <v>75xx</v>
      </c>
      <c r="R325" s="2" t="str">
        <f t="shared" si="32"/>
        <v>81xx</v>
      </c>
      <c r="S325" s="2" t="str">
        <f t="shared" si="32"/>
        <v>53xx</v>
      </c>
      <c r="T325" s="3" t="str" cm="1">
        <f t="array" ref="T325">IFERROR(_xlfn.CONCAT(_xlfn._xlws.FILTER(MID($P325:$S325,1,1),MID($P325:$S325,1,1)&lt;&gt;"x")), TEXT(0, "0"))</f>
        <v>7785</v>
      </c>
      <c r="U325" s="3" t="str" cm="1">
        <f t="array" ref="U325">IFERROR(_xlfn.CONCAT(_xlfn._xlws.FILTER(MID($P325:$S325,2,1),MID($P325:$S325,2,1)&lt;&gt;"x")), TEXT(0, "0"))</f>
        <v>1513</v>
      </c>
      <c r="V325" s="3" t="str" cm="1">
        <f t="array" ref="V325">IFERROR(_xlfn.CONCAT(_xlfn._xlws.FILTER(MID($P325:$S325,3,1),MID($P325:$S325,3,1)&lt;&gt;"x")), TEXT(0, "0"))</f>
        <v>0</v>
      </c>
      <c r="W325" s="3" t="str" cm="1">
        <f t="array" ref="W325">IFERROR(_xlfn.CONCAT(_xlfn._xlws.FILTER(MID($P325:$S325,4,1),MID($P325:$S325,4,1)&lt;&gt;"x")), TEXT(0, "0"))</f>
        <v>0</v>
      </c>
      <c r="X325">
        <f t="shared" si="33"/>
        <v>7785</v>
      </c>
      <c r="Y325">
        <f t="shared" si="34"/>
        <v>1513</v>
      </c>
      <c r="Z325">
        <f t="shared" si="35"/>
        <v>0</v>
      </c>
      <c r="AA325">
        <f t="shared" si="36"/>
        <v>0</v>
      </c>
      <c r="AB325" cm="1">
        <f t="array" ref="AB325">IF(M325="+",SUM(X325:AA325),PRODUCT(_xlfn._xlws.FILTER(X325:AA325,X325:AA325&lt;&gt;0)))</f>
        <v>9298</v>
      </c>
    </row>
    <row r="326" spans="2:28">
      <c r="B326" s="1">
        <v>1206</v>
      </c>
      <c r="C326" s="1">
        <v>325</v>
      </c>
      <c r="D326" s="1"/>
      <c r="E326" s="1"/>
      <c r="F326" s="1"/>
      <c r="G326" s="1"/>
      <c r="I326">
        <v>89</v>
      </c>
      <c r="J326">
        <v>64</v>
      </c>
      <c r="K326">
        <v>21</v>
      </c>
      <c r="L326">
        <v>26</v>
      </c>
      <c r="M326" t="str">
        <v>+</v>
      </c>
      <c r="N326" cm="1">
        <f t="array" ref="N326">IF(M326="+",SUM(VALUE(I326:L326)),PRODUCT(VALUE(I326:L326)))</f>
        <v>200</v>
      </c>
      <c r="P326" s="2" t="str">
        <f t="shared" si="32"/>
        <v>89xx</v>
      </c>
      <c r="Q326" s="2" t="str">
        <f t="shared" si="32"/>
        <v>64xx</v>
      </c>
      <c r="R326" s="2" t="str">
        <f t="shared" si="32"/>
        <v>21xx</v>
      </c>
      <c r="S326" s="2" t="str">
        <f t="shared" si="32"/>
        <v>26xx</v>
      </c>
      <c r="T326" s="3" t="str" cm="1">
        <f t="array" ref="T326">IFERROR(_xlfn.CONCAT(_xlfn._xlws.FILTER(MID($P326:$S326,1,1),MID($P326:$S326,1,1)&lt;&gt;"x")), TEXT(0, "0"))</f>
        <v>8622</v>
      </c>
      <c r="U326" s="3" t="str" cm="1">
        <f t="array" ref="U326">IFERROR(_xlfn.CONCAT(_xlfn._xlws.FILTER(MID($P326:$S326,2,1),MID($P326:$S326,2,1)&lt;&gt;"x")), TEXT(0, "0"))</f>
        <v>9416</v>
      </c>
      <c r="V326" s="3" t="str" cm="1">
        <f t="array" ref="V326">IFERROR(_xlfn.CONCAT(_xlfn._xlws.FILTER(MID($P326:$S326,3,1),MID($P326:$S326,3,1)&lt;&gt;"x")), TEXT(0, "0"))</f>
        <v>0</v>
      </c>
      <c r="W326" s="3" t="str" cm="1">
        <f t="array" ref="W326">IFERROR(_xlfn.CONCAT(_xlfn._xlws.FILTER(MID($P326:$S326,4,1),MID($P326:$S326,4,1)&lt;&gt;"x")), TEXT(0, "0"))</f>
        <v>0</v>
      </c>
      <c r="X326">
        <f t="shared" si="33"/>
        <v>8622</v>
      </c>
      <c r="Y326">
        <f t="shared" si="34"/>
        <v>9416</v>
      </c>
      <c r="Z326">
        <f t="shared" si="35"/>
        <v>0</v>
      </c>
      <c r="AA326">
        <f t="shared" si="36"/>
        <v>0</v>
      </c>
      <c r="AB326" cm="1">
        <f t="array" ref="AB326">IF(M326="+",SUM(X326:AA326),PRODUCT(_xlfn._xlws.FILTER(X326:AA326,X326:AA326&lt;&gt;0)))</f>
        <v>18038</v>
      </c>
    </row>
    <row r="327" spans="2:28">
      <c r="B327" s="1">
        <v>1209</v>
      </c>
      <c r="C327" s="1">
        <v>326</v>
      </c>
      <c r="D327" s="1"/>
      <c r="E327" s="1"/>
      <c r="F327" s="1"/>
      <c r="G327" s="1"/>
      <c r="I327">
        <v>1815</v>
      </c>
      <c r="J327">
        <v>3839</v>
      </c>
      <c r="K327">
        <v>9868</v>
      </c>
      <c r="L327">
        <v>75</v>
      </c>
      <c r="M327" t="str">
        <v>+</v>
      </c>
      <c r="N327" cm="1">
        <f t="array" ref="N327">IF(M327="+",SUM(VALUE(I327:L327)),PRODUCT(VALUE(I327:L327)))</f>
        <v>15597</v>
      </c>
      <c r="P327" s="2" t="str">
        <f t="shared" si="32"/>
        <v>1815</v>
      </c>
      <c r="Q327" s="2" t="str">
        <f t="shared" si="32"/>
        <v>3839</v>
      </c>
      <c r="R327" s="2" t="str">
        <f t="shared" si="32"/>
        <v>9868</v>
      </c>
      <c r="S327" s="2" t="str">
        <f t="shared" si="32"/>
        <v>75xx</v>
      </c>
      <c r="T327" s="3" t="str" cm="1">
        <f t="array" ref="T327">IFERROR(_xlfn.CONCAT(_xlfn._xlws.FILTER(MID($P327:$S327,1,1),MID($P327:$S327,1,1)&lt;&gt;"x")), TEXT(0, "0"))</f>
        <v>1397</v>
      </c>
      <c r="U327" s="3" t="str" cm="1">
        <f t="array" ref="U327">IFERROR(_xlfn.CONCAT(_xlfn._xlws.FILTER(MID($P327:$S327,2,1),MID($P327:$S327,2,1)&lt;&gt;"x")), TEXT(0, "0"))</f>
        <v>8885</v>
      </c>
      <c r="V327" s="3" t="str" cm="1">
        <f t="array" ref="V327">IFERROR(_xlfn.CONCAT(_xlfn._xlws.FILTER(MID($P327:$S327,3,1),MID($P327:$S327,3,1)&lt;&gt;"x")), TEXT(0, "0"))</f>
        <v>136</v>
      </c>
      <c r="W327" s="3" t="str" cm="1">
        <f t="array" ref="W327">IFERROR(_xlfn.CONCAT(_xlfn._xlws.FILTER(MID($P327:$S327,4,1),MID($P327:$S327,4,1)&lt;&gt;"x")), TEXT(0, "0"))</f>
        <v>598</v>
      </c>
      <c r="X327">
        <f t="shared" si="33"/>
        <v>1397</v>
      </c>
      <c r="Y327">
        <f t="shared" si="34"/>
        <v>8885</v>
      </c>
      <c r="Z327">
        <f t="shared" si="35"/>
        <v>136</v>
      </c>
      <c r="AA327">
        <f t="shared" si="36"/>
        <v>598</v>
      </c>
      <c r="AB327" cm="1">
        <f t="array" ref="AB327">IF(M327="+",SUM(X327:AA327),PRODUCT(_xlfn._xlws.FILTER(X327:AA327,X327:AA327&lt;&gt;0)))</f>
        <v>11016</v>
      </c>
    </row>
    <row r="328" spans="2:28">
      <c r="B328" s="1">
        <v>1214</v>
      </c>
      <c r="C328" s="1">
        <v>327</v>
      </c>
      <c r="D328" s="1"/>
      <c r="E328" s="1"/>
      <c r="F328" s="1"/>
      <c r="G328" s="1"/>
      <c r="I328">
        <v>23</v>
      </c>
      <c r="J328">
        <v>77</v>
      </c>
      <c r="K328">
        <v>476</v>
      </c>
      <c r="L328">
        <v>491</v>
      </c>
      <c r="M328" t="str">
        <v>*</v>
      </c>
      <c r="N328" cm="1">
        <f t="array" ref="N328">IF(M328="+",SUM(VALUE(I328:L328)),PRODUCT(VALUE(I328:L328)))</f>
        <v>413911036</v>
      </c>
      <c r="P328" s="2" t="str">
        <f t="shared" si="32"/>
        <v>xx23</v>
      </c>
      <c r="Q328" s="2" t="str">
        <f t="shared" si="32"/>
        <v>xx77</v>
      </c>
      <c r="R328" s="2" t="str">
        <f t="shared" si="32"/>
        <v>x476</v>
      </c>
      <c r="S328" s="2" t="str">
        <f t="shared" si="32"/>
        <v>x491</v>
      </c>
      <c r="T328" s="3" t="str" cm="1">
        <f t="array" ref="T328">IFERROR(_xlfn.CONCAT(_xlfn._xlws.FILTER(MID($P328:$S328,1,1),MID($P328:$S328,1,1)&lt;&gt;"x")), TEXT(0, "0"))</f>
        <v>0</v>
      </c>
      <c r="U328" s="3" t="str" cm="1">
        <f t="array" ref="U328">IFERROR(_xlfn.CONCAT(_xlfn._xlws.FILTER(MID($P328:$S328,2,1),MID($P328:$S328,2,1)&lt;&gt;"x")), TEXT(0, "0"))</f>
        <v>44</v>
      </c>
      <c r="V328" s="3" t="str" cm="1">
        <f t="array" ref="V328">IFERROR(_xlfn.CONCAT(_xlfn._xlws.FILTER(MID($P328:$S328,3,1),MID($P328:$S328,3,1)&lt;&gt;"x")), TEXT(0, "0"))</f>
        <v>2779</v>
      </c>
      <c r="W328" s="3" t="str" cm="1">
        <f t="array" ref="W328">IFERROR(_xlfn.CONCAT(_xlfn._xlws.FILTER(MID($P328:$S328,4,1),MID($P328:$S328,4,1)&lt;&gt;"x")), TEXT(0, "0"))</f>
        <v>3761</v>
      </c>
      <c r="X328">
        <f t="shared" si="33"/>
        <v>0</v>
      </c>
      <c r="Y328">
        <f t="shared" si="34"/>
        <v>44</v>
      </c>
      <c r="Z328">
        <f t="shared" si="35"/>
        <v>2779</v>
      </c>
      <c r="AA328">
        <f t="shared" si="36"/>
        <v>3761</v>
      </c>
      <c r="AB328" cm="1">
        <f t="array" ref="AB328">IF(M328="+",SUM(X328:AA328),PRODUCT(_xlfn._xlws.FILTER(X328:AA328,X328:AA328&lt;&gt;0)))</f>
        <v>459880036</v>
      </c>
    </row>
    <row r="329" spans="2:28">
      <c r="B329" s="1">
        <v>1218</v>
      </c>
      <c r="C329" s="1">
        <v>328</v>
      </c>
      <c r="D329" s="1"/>
      <c r="E329" s="1"/>
      <c r="F329" s="1"/>
      <c r="G329" s="1"/>
      <c r="I329">
        <v>99</v>
      </c>
      <c r="J329">
        <v>61</v>
      </c>
      <c r="K329">
        <v>3</v>
      </c>
      <c r="L329">
        <v>4</v>
      </c>
      <c r="M329" t="str">
        <v>*</v>
      </c>
      <c r="N329" cm="1">
        <f t="array" ref="N329">IF(M329="+",SUM(VALUE(I329:L329)),PRODUCT(VALUE(I329:L329)))</f>
        <v>72468</v>
      </c>
      <c r="P329" s="2" t="str">
        <f t="shared" si="32"/>
        <v>xx99</v>
      </c>
      <c r="Q329" s="2" t="str">
        <f t="shared" si="32"/>
        <v>xx61</v>
      </c>
      <c r="R329" s="2" t="str">
        <f t="shared" si="32"/>
        <v>xxx3</v>
      </c>
      <c r="S329" s="2" t="str">
        <f t="shared" si="32"/>
        <v>xxx4</v>
      </c>
      <c r="T329" s="3" t="str" cm="1">
        <f t="array" ref="T329">IFERROR(_xlfn.CONCAT(_xlfn._xlws.FILTER(MID($P329:$S329,1,1),MID($P329:$S329,1,1)&lt;&gt;"x")), TEXT(0, "0"))</f>
        <v>0</v>
      </c>
      <c r="U329" s="3" t="str" cm="1">
        <f t="array" ref="U329">IFERROR(_xlfn.CONCAT(_xlfn._xlws.FILTER(MID($P329:$S329,2,1),MID($P329:$S329,2,1)&lt;&gt;"x")), TEXT(0, "0"))</f>
        <v>0</v>
      </c>
      <c r="V329" s="3" t="str" cm="1">
        <f t="array" ref="V329">IFERROR(_xlfn.CONCAT(_xlfn._xlws.FILTER(MID($P329:$S329,3,1),MID($P329:$S329,3,1)&lt;&gt;"x")), TEXT(0, "0"))</f>
        <v>96</v>
      </c>
      <c r="W329" s="3" t="str" cm="1">
        <f t="array" ref="W329">IFERROR(_xlfn.CONCAT(_xlfn._xlws.FILTER(MID($P329:$S329,4,1),MID($P329:$S329,4,1)&lt;&gt;"x")), TEXT(0, "0"))</f>
        <v>9134</v>
      </c>
      <c r="X329">
        <f t="shared" si="33"/>
        <v>0</v>
      </c>
      <c r="Y329">
        <f t="shared" si="34"/>
        <v>0</v>
      </c>
      <c r="Z329">
        <f t="shared" si="35"/>
        <v>96</v>
      </c>
      <c r="AA329">
        <f t="shared" si="36"/>
        <v>9134</v>
      </c>
      <c r="AB329" cm="1">
        <f t="array" ref="AB329">IF(M329="+",SUM(X329:AA329),PRODUCT(_xlfn._xlws.FILTER(X329:AA329,X329:AA329&lt;&gt;0)))</f>
        <v>876864</v>
      </c>
    </row>
    <row r="330" spans="2:28">
      <c r="B330" s="1">
        <v>1221</v>
      </c>
      <c r="C330" s="1">
        <v>329</v>
      </c>
      <c r="D330" s="1"/>
      <c r="E330" s="1"/>
      <c r="F330" s="1"/>
      <c r="G330" s="1"/>
      <c r="I330">
        <v>8</v>
      </c>
      <c r="J330">
        <v>873</v>
      </c>
      <c r="K330">
        <v>762</v>
      </c>
      <c r="L330">
        <v>4164</v>
      </c>
      <c r="M330" t="str">
        <v>+</v>
      </c>
      <c r="N330" cm="1">
        <f t="array" ref="N330">IF(M330="+",SUM(VALUE(I330:L330)),PRODUCT(VALUE(I330:L330)))</f>
        <v>5807</v>
      </c>
      <c r="P330" s="2" t="str">
        <f t="shared" si="32"/>
        <v>8xxx</v>
      </c>
      <c r="Q330" s="2" t="str">
        <f t="shared" si="32"/>
        <v>873x</v>
      </c>
      <c r="R330" s="2" t="str">
        <f t="shared" si="32"/>
        <v>762x</v>
      </c>
      <c r="S330" s="2" t="str">
        <f t="shared" si="32"/>
        <v>4164</v>
      </c>
      <c r="T330" s="3" t="str" cm="1">
        <f t="array" ref="T330">IFERROR(_xlfn.CONCAT(_xlfn._xlws.FILTER(MID($P330:$S330,1,1),MID($P330:$S330,1,1)&lt;&gt;"x")), TEXT(0, "0"))</f>
        <v>8874</v>
      </c>
      <c r="U330" s="3" t="str" cm="1">
        <f t="array" ref="U330">IFERROR(_xlfn.CONCAT(_xlfn._xlws.FILTER(MID($P330:$S330,2,1),MID($P330:$S330,2,1)&lt;&gt;"x")), TEXT(0, "0"))</f>
        <v>761</v>
      </c>
      <c r="V330" s="3" t="str" cm="1">
        <f t="array" ref="V330">IFERROR(_xlfn.CONCAT(_xlfn._xlws.FILTER(MID($P330:$S330,3,1),MID($P330:$S330,3,1)&lt;&gt;"x")), TEXT(0, "0"))</f>
        <v>326</v>
      </c>
      <c r="W330" s="3" t="str" cm="1">
        <f t="array" ref="W330">IFERROR(_xlfn.CONCAT(_xlfn._xlws.FILTER(MID($P330:$S330,4,1),MID($P330:$S330,4,1)&lt;&gt;"x")), TEXT(0, "0"))</f>
        <v>4</v>
      </c>
      <c r="X330">
        <f t="shared" si="33"/>
        <v>8874</v>
      </c>
      <c r="Y330">
        <f t="shared" si="34"/>
        <v>761</v>
      </c>
      <c r="Z330">
        <f t="shared" si="35"/>
        <v>326</v>
      </c>
      <c r="AA330">
        <f t="shared" si="36"/>
        <v>4</v>
      </c>
      <c r="AB330" cm="1">
        <f t="array" ref="AB330">IF(M330="+",SUM(X330:AA330),PRODUCT(_xlfn._xlws.FILTER(X330:AA330,X330:AA330&lt;&gt;0)))</f>
        <v>9965</v>
      </c>
    </row>
    <row r="331" spans="2:28">
      <c r="B331" s="1">
        <v>1226</v>
      </c>
      <c r="C331" s="1">
        <v>330</v>
      </c>
      <c r="D331" s="1"/>
      <c r="E331" s="1"/>
      <c r="F331" s="1"/>
      <c r="G331" s="1"/>
      <c r="I331">
        <v>216</v>
      </c>
      <c r="J331">
        <v>248</v>
      </c>
      <c r="K331">
        <v>266</v>
      </c>
      <c r="L331">
        <v>59</v>
      </c>
      <c r="M331" t="str">
        <v>*</v>
      </c>
      <c r="N331" cm="1">
        <f t="array" ref="N331">IF(M331="+",SUM(VALUE(I331:L331)),PRODUCT(VALUE(I331:L331)))</f>
        <v>840696192</v>
      </c>
      <c r="P331" s="2" t="str">
        <f t="shared" si="32"/>
        <v>x216</v>
      </c>
      <c r="Q331" s="2" t="str">
        <f t="shared" si="32"/>
        <v>x248</v>
      </c>
      <c r="R331" s="2" t="str">
        <f t="shared" si="32"/>
        <v>x266</v>
      </c>
      <c r="S331" s="2" t="str">
        <f t="shared" si="32"/>
        <v>xx59</v>
      </c>
      <c r="T331" s="3" t="str" cm="1">
        <f t="array" ref="T331">IFERROR(_xlfn.CONCAT(_xlfn._xlws.FILTER(MID($P331:$S331,1,1),MID($P331:$S331,1,1)&lt;&gt;"x")), TEXT(0, "0"))</f>
        <v>0</v>
      </c>
      <c r="U331" s="3" t="str" cm="1">
        <f t="array" ref="U331">IFERROR(_xlfn.CONCAT(_xlfn._xlws.FILTER(MID($P331:$S331,2,1),MID($P331:$S331,2,1)&lt;&gt;"x")), TEXT(0, "0"))</f>
        <v>222</v>
      </c>
      <c r="V331" s="3" t="str" cm="1">
        <f t="array" ref="V331">IFERROR(_xlfn.CONCAT(_xlfn._xlws.FILTER(MID($P331:$S331,3,1),MID($P331:$S331,3,1)&lt;&gt;"x")), TEXT(0, "0"))</f>
        <v>1465</v>
      </c>
      <c r="W331" s="3" t="str" cm="1">
        <f t="array" ref="W331">IFERROR(_xlfn.CONCAT(_xlfn._xlws.FILTER(MID($P331:$S331,4,1),MID($P331:$S331,4,1)&lt;&gt;"x")), TEXT(0, "0"))</f>
        <v>6869</v>
      </c>
      <c r="X331">
        <f t="shared" si="33"/>
        <v>0</v>
      </c>
      <c r="Y331">
        <f t="shared" si="34"/>
        <v>222</v>
      </c>
      <c r="Z331">
        <f t="shared" si="35"/>
        <v>1465</v>
      </c>
      <c r="AA331">
        <f t="shared" si="36"/>
        <v>6869</v>
      </c>
      <c r="AB331" cm="1">
        <f t="array" ref="AB331">IF(M331="+",SUM(X331:AA331),PRODUCT(_xlfn._xlws.FILTER(X331:AA331,X331:AA331&lt;&gt;0)))</f>
        <v>2234004870</v>
      </c>
    </row>
    <row r="332" spans="2:28">
      <c r="B332" s="1">
        <v>1230</v>
      </c>
      <c r="C332" s="1">
        <v>331</v>
      </c>
      <c r="D332" s="1"/>
      <c r="E332" s="1"/>
      <c r="F332" s="1"/>
      <c r="G332" s="1"/>
      <c r="I332">
        <v>62</v>
      </c>
      <c r="J332">
        <v>354</v>
      </c>
      <c r="K332">
        <v>839</v>
      </c>
      <c r="L332">
        <v>838</v>
      </c>
      <c r="M332" t="str">
        <v>*</v>
      </c>
      <c r="N332" cm="1">
        <f t="array" ref="N332">IF(M332="+",SUM(VALUE(I332:L332)),PRODUCT(VALUE(I332:L332)))</f>
        <v>15431243736</v>
      </c>
      <c r="P332" s="2" t="str">
        <f t="shared" si="32"/>
        <v>xx62</v>
      </c>
      <c r="Q332" s="2" t="str">
        <f t="shared" si="32"/>
        <v>x354</v>
      </c>
      <c r="R332" s="2" t="str">
        <f t="shared" si="32"/>
        <v>x839</v>
      </c>
      <c r="S332" s="2" t="str">
        <f t="shared" si="32"/>
        <v>x838</v>
      </c>
      <c r="T332" s="3" t="str" cm="1">
        <f t="array" ref="T332">IFERROR(_xlfn.CONCAT(_xlfn._xlws.FILTER(MID($P332:$S332,1,1),MID($P332:$S332,1,1)&lt;&gt;"x")), TEXT(0, "0"))</f>
        <v>0</v>
      </c>
      <c r="U332" s="3" t="str" cm="1">
        <f t="array" ref="U332">IFERROR(_xlfn.CONCAT(_xlfn._xlws.FILTER(MID($P332:$S332,2,1),MID($P332:$S332,2,1)&lt;&gt;"x")), TEXT(0, "0"))</f>
        <v>388</v>
      </c>
      <c r="V332" s="3" t="str" cm="1">
        <f t="array" ref="V332">IFERROR(_xlfn.CONCAT(_xlfn._xlws.FILTER(MID($P332:$S332,3,1),MID($P332:$S332,3,1)&lt;&gt;"x")), TEXT(0, "0"))</f>
        <v>6533</v>
      </c>
      <c r="W332" s="3" t="str" cm="1">
        <f t="array" ref="W332">IFERROR(_xlfn.CONCAT(_xlfn._xlws.FILTER(MID($P332:$S332,4,1),MID($P332:$S332,4,1)&lt;&gt;"x")), TEXT(0, "0"))</f>
        <v>2498</v>
      </c>
      <c r="X332">
        <f t="shared" si="33"/>
        <v>0</v>
      </c>
      <c r="Y332">
        <f t="shared" si="34"/>
        <v>388</v>
      </c>
      <c r="Z332">
        <f t="shared" si="35"/>
        <v>6533</v>
      </c>
      <c r="AA332">
        <f t="shared" si="36"/>
        <v>2498</v>
      </c>
      <c r="AB332" cm="1">
        <f t="array" ref="AB332">IF(M332="+",SUM(X332:AA332),PRODUCT(_xlfn._xlws.FILTER(X332:AA332,X332:AA332&lt;&gt;0)))</f>
        <v>6331940392</v>
      </c>
    </row>
    <row r="333" spans="2:28">
      <c r="B333" s="1">
        <v>1234</v>
      </c>
      <c r="C333" s="1">
        <v>332</v>
      </c>
      <c r="D333" s="1"/>
      <c r="E333" s="1"/>
      <c r="F333" s="1"/>
      <c r="G333" s="1"/>
      <c r="I333">
        <v>47</v>
      </c>
      <c r="J333">
        <v>178</v>
      </c>
      <c r="K333">
        <v>566</v>
      </c>
      <c r="L333">
        <v>8839</v>
      </c>
      <c r="M333" t="str">
        <v>+</v>
      </c>
      <c r="N333" cm="1">
        <f t="array" ref="N333">IF(M333="+",SUM(VALUE(I333:L333)),PRODUCT(VALUE(I333:L333)))</f>
        <v>9630</v>
      </c>
      <c r="P333" s="2" t="str">
        <f t="shared" si="32"/>
        <v>47xx</v>
      </c>
      <c r="Q333" s="2" t="str">
        <f t="shared" si="32"/>
        <v>178x</v>
      </c>
      <c r="R333" s="2" t="str">
        <f t="shared" si="32"/>
        <v>566x</v>
      </c>
      <c r="S333" s="2" t="str">
        <f t="shared" si="32"/>
        <v>8839</v>
      </c>
      <c r="T333" s="3" t="str" cm="1">
        <f t="array" ref="T333">IFERROR(_xlfn.CONCAT(_xlfn._xlws.FILTER(MID($P333:$S333,1,1),MID($P333:$S333,1,1)&lt;&gt;"x")), TEXT(0, "0"))</f>
        <v>4158</v>
      </c>
      <c r="U333" s="3" t="str" cm="1">
        <f t="array" ref="U333">IFERROR(_xlfn.CONCAT(_xlfn._xlws.FILTER(MID($P333:$S333,2,1),MID($P333:$S333,2,1)&lt;&gt;"x")), TEXT(0, "0"))</f>
        <v>7768</v>
      </c>
      <c r="V333" s="3" t="str" cm="1">
        <f t="array" ref="V333">IFERROR(_xlfn.CONCAT(_xlfn._xlws.FILTER(MID($P333:$S333,3,1),MID($P333:$S333,3,1)&lt;&gt;"x")), TEXT(0, "0"))</f>
        <v>863</v>
      </c>
      <c r="W333" s="3" t="str" cm="1">
        <f t="array" ref="W333">IFERROR(_xlfn.CONCAT(_xlfn._xlws.FILTER(MID($P333:$S333,4,1),MID($P333:$S333,4,1)&lt;&gt;"x")), TEXT(0, "0"))</f>
        <v>9</v>
      </c>
      <c r="X333">
        <f t="shared" si="33"/>
        <v>4158</v>
      </c>
      <c r="Y333">
        <f t="shared" si="34"/>
        <v>7768</v>
      </c>
      <c r="Z333">
        <f t="shared" si="35"/>
        <v>863</v>
      </c>
      <c r="AA333">
        <f t="shared" si="36"/>
        <v>9</v>
      </c>
      <c r="AB333" cm="1">
        <f t="array" ref="AB333">IF(M333="+",SUM(X333:AA333),PRODUCT(_xlfn._xlws.FILTER(X333:AA333,X333:AA333&lt;&gt;0)))</f>
        <v>12798</v>
      </c>
    </row>
    <row r="334" spans="2:28">
      <c r="B334" s="1">
        <v>1239</v>
      </c>
      <c r="C334" s="1">
        <v>333</v>
      </c>
      <c r="D334" s="1"/>
      <c r="E334" s="1"/>
      <c r="F334" s="1"/>
      <c r="G334" s="1"/>
      <c r="I334">
        <v>943</v>
      </c>
      <c r="J334">
        <v>369</v>
      </c>
      <c r="K334">
        <v>7339</v>
      </c>
      <c r="L334">
        <v>5633</v>
      </c>
      <c r="M334" t="str">
        <v>+</v>
      </c>
      <c r="N334" cm="1">
        <f t="array" ref="N334">IF(M334="+",SUM(VALUE(I334:L334)),PRODUCT(VALUE(I334:L334)))</f>
        <v>14284</v>
      </c>
      <c r="P334" s="2" t="str">
        <f t="shared" si="32"/>
        <v>943x</v>
      </c>
      <c r="Q334" s="2" t="str">
        <f t="shared" si="32"/>
        <v>369x</v>
      </c>
      <c r="R334" s="2" t="str">
        <f t="shared" si="32"/>
        <v>7339</v>
      </c>
      <c r="S334" s="2" t="str">
        <f t="shared" si="32"/>
        <v>5633</v>
      </c>
      <c r="T334" s="3" t="str" cm="1">
        <f t="array" ref="T334">IFERROR(_xlfn.CONCAT(_xlfn._xlws.FILTER(MID($P334:$S334,1,1),MID($P334:$S334,1,1)&lt;&gt;"x")), TEXT(0, "0"))</f>
        <v>9375</v>
      </c>
      <c r="U334" s="3" t="str" cm="1">
        <f t="array" ref="U334">IFERROR(_xlfn.CONCAT(_xlfn._xlws.FILTER(MID($P334:$S334,2,1),MID($P334:$S334,2,1)&lt;&gt;"x")), TEXT(0, "0"))</f>
        <v>4636</v>
      </c>
      <c r="V334" s="3" t="str" cm="1">
        <f t="array" ref="V334">IFERROR(_xlfn.CONCAT(_xlfn._xlws.FILTER(MID($P334:$S334,3,1),MID($P334:$S334,3,1)&lt;&gt;"x")), TEXT(0, "0"))</f>
        <v>3933</v>
      </c>
      <c r="W334" s="3" t="str" cm="1">
        <f t="array" ref="W334">IFERROR(_xlfn.CONCAT(_xlfn._xlws.FILTER(MID($P334:$S334,4,1),MID($P334:$S334,4,1)&lt;&gt;"x")), TEXT(0, "0"))</f>
        <v>93</v>
      </c>
      <c r="X334">
        <f t="shared" si="33"/>
        <v>9375</v>
      </c>
      <c r="Y334">
        <f t="shared" si="34"/>
        <v>4636</v>
      </c>
      <c r="Z334">
        <f t="shared" si="35"/>
        <v>3933</v>
      </c>
      <c r="AA334">
        <f t="shared" si="36"/>
        <v>93</v>
      </c>
      <c r="AB334" cm="1">
        <f t="array" ref="AB334">IF(M334="+",SUM(X334:AA334),PRODUCT(_xlfn._xlws.FILTER(X334:AA334,X334:AA334&lt;&gt;0)))</f>
        <v>18037</v>
      </c>
    </row>
    <row r="335" spans="2:28">
      <c r="B335" s="1">
        <v>1244</v>
      </c>
      <c r="C335" s="1">
        <v>334</v>
      </c>
      <c r="D335" s="1"/>
      <c r="E335" s="1"/>
      <c r="F335" s="1"/>
      <c r="G335" s="1"/>
      <c r="I335">
        <v>12</v>
      </c>
      <c r="J335">
        <v>139</v>
      </c>
      <c r="K335">
        <v>625</v>
      </c>
      <c r="L335">
        <v>895</v>
      </c>
      <c r="M335" t="str">
        <v>+</v>
      </c>
      <c r="N335" cm="1">
        <f t="array" ref="N335">IF(M335="+",SUM(VALUE(I335:L335)),PRODUCT(VALUE(I335:L335)))</f>
        <v>1671</v>
      </c>
      <c r="P335" s="2" t="str">
        <f t="shared" si="32"/>
        <v>12xx</v>
      </c>
      <c r="Q335" s="2" t="str">
        <f t="shared" si="32"/>
        <v>139x</v>
      </c>
      <c r="R335" s="2" t="str">
        <f t="shared" si="32"/>
        <v>625x</v>
      </c>
      <c r="S335" s="2" t="str">
        <f t="shared" si="32"/>
        <v>895x</v>
      </c>
      <c r="T335" s="3" t="str" cm="1">
        <f t="array" ref="T335">IFERROR(_xlfn.CONCAT(_xlfn._xlws.FILTER(MID($P335:$S335,1,1),MID($P335:$S335,1,1)&lt;&gt;"x")), TEXT(0, "0"))</f>
        <v>1168</v>
      </c>
      <c r="U335" s="3" t="str" cm="1">
        <f t="array" ref="U335">IFERROR(_xlfn.CONCAT(_xlfn._xlws.FILTER(MID($P335:$S335,2,1),MID($P335:$S335,2,1)&lt;&gt;"x")), TEXT(0, "0"))</f>
        <v>2329</v>
      </c>
      <c r="V335" s="3" t="str" cm="1">
        <f t="array" ref="V335">IFERROR(_xlfn.CONCAT(_xlfn._xlws.FILTER(MID($P335:$S335,3,1),MID($P335:$S335,3,1)&lt;&gt;"x")), TEXT(0, "0"))</f>
        <v>955</v>
      </c>
      <c r="W335" s="3" t="str" cm="1">
        <f t="array" ref="W335">IFERROR(_xlfn.CONCAT(_xlfn._xlws.FILTER(MID($P335:$S335,4,1),MID($P335:$S335,4,1)&lt;&gt;"x")), TEXT(0, "0"))</f>
        <v>0</v>
      </c>
      <c r="X335">
        <f t="shared" si="33"/>
        <v>1168</v>
      </c>
      <c r="Y335">
        <f t="shared" si="34"/>
        <v>2329</v>
      </c>
      <c r="Z335">
        <f t="shared" si="35"/>
        <v>955</v>
      </c>
      <c r="AA335">
        <f t="shared" si="36"/>
        <v>0</v>
      </c>
      <c r="AB335" cm="1">
        <f t="array" ref="AB335">IF(M335="+",SUM(X335:AA335),PRODUCT(_xlfn._xlws.FILTER(X335:AA335,X335:AA335&lt;&gt;0)))</f>
        <v>4452</v>
      </c>
    </row>
    <row r="336" spans="2:28">
      <c r="B336" s="1">
        <v>1248</v>
      </c>
      <c r="C336" s="1">
        <v>335</v>
      </c>
      <c r="D336" s="1"/>
      <c r="E336" s="1"/>
      <c r="F336" s="1"/>
      <c r="G336" s="1"/>
      <c r="I336">
        <v>5</v>
      </c>
      <c r="J336">
        <v>479</v>
      </c>
      <c r="K336">
        <v>286</v>
      </c>
      <c r="L336">
        <v>164</v>
      </c>
      <c r="M336" t="str">
        <v>+</v>
      </c>
      <c r="N336" cm="1">
        <f t="array" ref="N336">IF(M336="+",SUM(VALUE(I336:L336)),PRODUCT(VALUE(I336:L336)))</f>
        <v>934</v>
      </c>
      <c r="P336" s="2" t="str">
        <f t="shared" si="32"/>
        <v>5xxx</v>
      </c>
      <c r="Q336" s="2" t="str">
        <f t="shared" si="32"/>
        <v>479x</v>
      </c>
      <c r="R336" s="2" t="str">
        <f t="shared" si="32"/>
        <v>286x</v>
      </c>
      <c r="S336" s="2" t="str">
        <f t="shared" si="32"/>
        <v>164x</v>
      </c>
      <c r="T336" s="3" t="str" cm="1">
        <f t="array" ref="T336">IFERROR(_xlfn.CONCAT(_xlfn._xlws.FILTER(MID($P336:$S336,1,1),MID($P336:$S336,1,1)&lt;&gt;"x")), TEXT(0, "0"))</f>
        <v>5421</v>
      </c>
      <c r="U336" s="3" t="str" cm="1">
        <f t="array" ref="U336">IFERROR(_xlfn.CONCAT(_xlfn._xlws.FILTER(MID($P336:$S336,2,1),MID($P336:$S336,2,1)&lt;&gt;"x")), TEXT(0, "0"))</f>
        <v>786</v>
      </c>
      <c r="V336" s="3" t="str" cm="1">
        <f t="array" ref="V336">IFERROR(_xlfn.CONCAT(_xlfn._xlws.FILTER(MID($P336:$S336,3,1),MID($P336:$S336,3,1)&lt;&gt;"x")), TEXT(0, "0"))</f>
        <v>964</v>
      </c>
      <c r="W336" s="3" t="str" cm="1">
        <f t="array" ref="W336">IFERROR(_xlfn.CONCAT(_xlfn._xlws.FILTER(MID($P336:$S336,4,1),MID($P336:$S336,4,1)&lt;&gt;"x")), TEXT(0, "0"))</f>
        <v>0</v>
      </c>
      <c r="X336">
        <f t="shared" si="33"/>
        <v>5421</v>
      </c>
      <c r="Y336">
        <f t="shared" si="34"/>
        <v>786</v>
      </c>
      <c r="Z336">
        <f t="shared" si="35"/>
        <v>964</v>
      </c>
      <c r="AA336">
        <f t="shared" si="36"/>
        <v>0</v>
      </c>
      <c r="AB336" cm="1">
        <f t="array" ref="AB336">IF(M336="+",SUM(X336:AA336),PRODUCT(_xlfn._xlws.FILTER(X336:AA336,X336:AA336&lt;&gt;0)))</f>
        <v>7171</v>
      </c>
    </row>
    <row r="337" spans="2:28">
      <c r="B337" s="1">
        <v>1252</v>
      </c>
      <c r="C337" s="1">
        <v>336</v>
      </c>
      <c r="D337" s="1"/>
      <c r="E337" s="1"/>
      <c r="F337" s="1"/>
      <c r="G337" s="1"/>
      <c r="I337">
        <v>336</v>
      </c>
      <c r="J337">
        <v>359</v>
      </c>
      <c r="K337">
        <v>27</v>
      </c>
      <c r="L337">
        <v>5</v>
      </c>
      <c r="M337" t="str">
        <v>*</v>
      </c>
      <c r="N337" cm="1">
        <f t="array" ref="N337">IF(M337="+",SUM(VALUE(I337:L337)),PRODUCT(VALUE(I337:L337)))</f>
        <v>16284240</v>
      </c>
      <c r="P337" s="2" t="str">
        <f t="shared" si="32"/>
        <v>x336</v>
      </c>
      <c r="Q337" s="2" t="str">
        <f t="shared" si="32"/>
        <v>x359</v>
      </c>
      <c r="R337" s="2" t="str">
        <f t="shared" si="32"/>
        <v>xx27</v>
      </c>
      <c r="S337" s="2" t="str">
        <f t="shared" si="32"/>
        <v>xxx5</v>
      </c>
      <c r="T337" s="3" t="str" cm="1">
        <f t="array" ref="T337">IFERROR(_xlfn.CONCAT(_xlfn._xlws.FILTER(MID($P337:$S337,1,1),MID($P337:$S337,1,1)&lt;&gt;"x")), TEXT(0, "0"))</f>
        <v>0</v>
      </c>
      <c r="U337" s="3" t="str" cm="1">
        <f t="array" ref="U337">IFERROR(_xlfn.CONCAT(_xlfn._xlws.FILTER(MID($P337:$S337,2,1),MID($P337:$S337,2,1)&lt;&gt;"x")), TEXT(0, "0"))</f>
        <v>33</v>
      </c>
      <c r="V337" s="3" t="str" cm="1">
        <f t="array" ref="V337">IFERROR(_xlfn.CONCAT(_xlfn._xlws.FILTER(MID($P337:$S337,3,1),MID($P337:$S337,3,1)&lt;&gt;"x")), TEXT(0, "0"))</f>
        <v>352</v>
      </c>
      <c r="W337" s="3" t="str" cm="1">
        <f t="array" ref="W337">IFERROR(_xlfn.CONCAT(_xlfn._xlws.FILTER(MID($P337:$S337,4,1),MID($P337:$S337,4,1)&lt;&gt;"x")), TEXT(0, "0"))</f>
        <v>6975</v>
      </c>
      <c r="X337">
        <f t="shared" si="33"/>
        <v>0</v>
      </c>
      <c r="Y337">
        <f t="shared" si="34"/>
        <v>33</v>
      </c>
      <c r="Z337">
        <f t="shared" si="35"/>
        <v>352</v>
      </c>
      <c r="AA337">
        <f t="shared" si="36"/>
        <v>6975</v>
      </c>
      <c r="AB337" cm="1">
        <f t="array" ref="AB337">IF(M337="+",SUM(X337:AA337),PRODUCT(_xlfn._xlws.FILTER(X337:AA337,X337:AA337&lt;&gt;0)))</f>
        <v>81021600</v>
      </c>
    </row>
    <row r="338" spans="2:28">
      <c r="B338" s="1">
        <v>1256</v>
      </c>
      <c r="C338" s="1">
        <v>337</v>
      </c>
      <c r="D338" s="1"/>
      <c r="E338" s="1"/>
      <c r="F338" s="1"/>
      <c r="G338" s="1"/>
      <c r="I338">
        <v>912</v>
      </c>
      <c r="J338">
        <v>947</v>
      </c>
      <c r="K338">
        <v>8</v>
      </c>
      <c r="L338">
        <v>8</v>
      </c>
      <c r="M338" t="str">
        <v>*</v>
      </c>
      <c r="N338" cm="1">
        <f t="array" ref="N338">IF(M338="+",SUM(VALUE(I338:L338)),PRODUCT(VALUE(I338:L338)))</f>
        <v>55274496</v>
      </c>
      <c r="P338" s="2" t="str">
        <f t="shared" si="32"/>
        <v>x912</v>
      </c>
      <c r="Q338" s="2" t="str">
        <f t="shared" si="32"/>
        <v>x947</v>
      </c>
      <c r="R338" s="2" t="str">
        <f t="shared" si="32"/>
        <v>xxx8</v>
      </c>
      <c r="S338" s="2" t="str">
        <f t="shared" si="32"/>
        <v>xxx8</v>
      </c>
      <c r="T338" s="3" t="str" cm="1">
        <f t="array" ref="T338">IFERROR(_xlfn.CONCAT(_xlfn._xlws.FILTER(MID($P338:$S338,1,1),MID($P338:$S338,1,1)&lt;&gt;"x")), TEXT(0, "0"))</f>
        <v>0</v>
      </c>
      <c r="U338" s="3" t="str" cm="1">
        <f t="array" ref="U338">IFERROR(_xlfn.CONCAT(_xlfn._xlws.FILTER(MID($P338:$S338,2,1),MID($P338:$S338,2,1)&lt;&gt;"x")), TEXT(0, "0"))</f>
        <v>99</v>
      </c>
      <c r="V338" s="3" t="str" cm="1">
        <f t="array" ref="V338">IFERROR(_xlfn.CONCAT(_xlfn._xlws.FILTER(MID($P338:$S338,3,1),MID($P338:$S338,3,1)&lt;&gt;"x")), TEXT(0, "0"))</f>
        <v>14</v>
      </c>
      <c r="W338" s="3" t="str" cm="1">
        <f t="array" ref="W338">IFERROR(_xlfn.CONCAT(_xlfn._xlws.FILTER(MID($P338:$S338,4,1),MID($P338:$S338,4,1)&lt;&gt;"x")), TEXT(0, "0"))</f>
        <v>2788</v>
      </c>
      <c r="X338">
        <f t="shared" si="33"/>
        <v>0</v>
      </c>
      <c r="Y338">
        <f t="shared" si="34"/>
        <v>99</v>
      </c>
      <c r="Z338">
        <f t="shared" si="35"/>
        <v>14</v>
      </c>
      <c r="AA338">
        <f t="shared" si="36"/>
        <v>2788</v>
      </c>
      <c r="AB338" cm="1">
        <f t="array" ref="AB338">IF(M338="+",SUM(X338:AA338),PRODUCT(_xlfn._xlws.FILTER(X338:AA338,X338:AA338&lt;&gt;0)))</f>
        <v>3864168</v>
      </c>
    </row>
    <row r="339" spans="2:28">
      <c r="B339" s="1">
        <v>1260</v>
      </c>
      <c r="C339" s="1">
        <v>338</v>
      </c>
      <c r="D339" s="1"/>
      <c r="E339" s="1"/>
      <c r="F339" s="1"/>
      <c r="G339" s="1"/>
      <c r="I339">
        <v>9944</v>
      </c>
      <c r="J339">
        <v>5171</v>
      </c>
      <c r="K339">
        <v>428</v>
      </c>
      <c r="L339">
        <v>32</v>
      </c>
      <c r="M339" t="str">
        <v>+</v>
      </c>
      <c r="N339" cm="1">
        <f t="array" ref="N339">IF(M339="+",SUM(VALUE(I339:L339)),PRODUCT(VALUE(I339:L339)))</f>
        <v>15575</v>
      </c>
      <c r="P339" s="2" t="str">
        <f t="shared" si="32"/>
        <v>9944</v>
      </c>
      <c r="Q339" s="2" t="str">
        <f t="shared" si="32"/>
        <v>5171</v>
      </c>
      <c r="R339" s="2" t="str">
        <f t="shared" si="32"/>
        <v>428x</v>
      </c>
      <c r="S339" s="2" t="str">
        <f t="shared" si="32"/>
        <v>32xx</v>
      </c>
      <c r="T339" s="3" t="str" cm="1">
        <f t="array" ref="T339">IFERROR(_xlfn.CONCAT(_xlfn._xlws.FILTER(MID($P339:$S339,1,1),MID($P339:$S339,1,1)&lt;&gt;"x")), TEXT(0, "0"))</f>
        <v>9543</v>
      </c>
      <c r="U339" s="3" t="str" cm="1">
        <f t="array" ref="U339">IFERROR(_xlfn.CONCAT(_xlfn._xlws.FILTER(MID($P339:$S339,2,1),MID($P339:$S339,2,1)&lt;&gt;"x")), TEXT(0, "0"))</f>
        <v>9122</v>
      </c>
      <c r="V339" s="3" t="str" cm="1">
        <f t="array" ref="V339">IFERROR(_xlfn.CONCAT(_xlfn._xlws.FILTER(MID($P339:$S339,3,1),MID($P339:$S339,3,1)&lt;&gt;"x")), TEXT(0, "0"))</f>
        <v>478</v>
      </c>
      <c r="W339" s="3" t="str" cm="1">
        <f t="array" ref="W339">IFERROR(_xlfn.CONCAT(_xlfn._xlws.FILTER(MID($P339:$S339,4,1),MID($P339:$S339,4,1)&lt;&gt;"x")), TEXT(0, "0"))</f>
        <v>41</v>
      </c>
      <c r="X339">
        <f t="shared" si="33"/>
        <v>9543</v>
      </c>
      <c r="Y339">
        <f t="shared" si="34"/>
        <v>9122</v>
      </c>
      <c r="Z339">
        <f t="shared" si="35"/>
        <v>478</v>
      </c>
      <c r="AA339">
        <f t="shared" si="36"/>
        <v>41</v>
      </c>
      <c r="AB339" cm="1">
        <f t="array" ref="AB339">IF(M339="+",SUM(X339:AA339),PRODUCT(_xlfn._xlws.FILTER(X339:AA339,X339:AA339&lt;&gt;0)))</f>
        <v>19184</v>
      </c>
    </row>
    <row r="340" spans="2:28">
      <c r="B340" s="1">
        <v>1265</v>
      </c>
      <c r="C340" s="1">
        <v>339</v>
      </c>
      <c r="D340" s="1"/>
      <c r="E340" s="1"/>
      <c r="F340" s="1"/>
      <c r="G340" s="1"/>
      <c r="I340">
        <v>3</v>
      </c>
      <c r="J340">
        <v>39</v>
      </c>
      <c r="K340">
        <v>65</v>
      </c>
      <c r="L340">
        <v>29</v>
      </c>
      <c r="M340" t="str">
        <v>*</v>
      </c>
      <c r="N340" cm="1">
        <f t="array" ref="N340">IF(M340="+",SUM(VALUE(I340:L340)),PRODUCT(VALUE(I340:L340)))</f>
        <v>220545</v>
      </c>
      <c r="P340" s="2" t="str">
        <f t="shared" si="32"/>
        <v>xxx3</v>
      </c>
      <c r="Q340" s="2" t="str">
        <f t="shared" si="32"/>
        <v>xx39</v>
      </c>
      <c r="R340" s="2" t="str">
        <f t="shared" si="32"/>
        <v>xx65</v>
      </c>
      <c r="S340" s="2" t="str">
        <f t="shared" si="32"/>
        <v>xx29</v>
      </c>
      <c r="T340" s="3" t="str" cm="1">
        <f t="array" ref="T340">IFERROR(_xlfn.CONCAT(_xlfn._xlws.FILTER(MID($P340:$S340,1,1),MID($P340:$S340,1,1)&lt;&gt;"x")), TEXT(0, "0"))</f>
        <v>0</v>
      </c>
      <c r="U340" s="3" t="str" cm="1">
        <f t="array" ref="U340">IFERROR(_xlfn.CONCAT(_xlfn._xlws.FILTER(MID($P340:$S340,2,1),MID($P340:$S340,2,1)&lt;&gt;"x")), TEXT(0, "0"))</f>
        <v>0</v>
      </c>
      <c r="V340" s="3" t="str" cm="1">
        <f t="array" ref="V340">IFERROR(_xlfn.CONCAT(_xlfn._xlws.FILTER(MID($P340:$S340,3,1),MID($P340:$S340,3,1)&lt;&gt;"x")), TEXT(0, "0"))</f>
        <v>362</v>
      </c>
      <c r="W340" s="3" t="str" cm="1">
        <f t="array" ref="W340">IFERROR(_xlfn.CONCAT(_xlfn._xlws.FILTER(MID($P340:$S340,4,1),MID($P340:$S340,4,1)&lt;&gt;"x")), TEXT(0, "0"))</f>
        <v>3959</v>
      </c>
      <c r="X340">
        <f t="shared" si="33"/>
        <v>0</v>
      </c>
      <c r="Y340">
        <f t="shared" si="34"/>
        <v>0</v>
      </c>
      <c r="Z340">
        <f t="shared" si="35"/>
        <v>362</v>
      </c>
      <c r="AA340">
        <f t="shared" si="36"/>
        <v>3959</v>
      </c>
      <c r="AB340" cm="1">
        <f t="array" ref="AB340">IF(M340="+",SUM(X340:AA340),PRODUCT(_xlfn._xlws.FILTER(X340:AA340,X340:AA340&lt;&gt;0)))</f>
        <v>1433158</v>
      </c>
    </row>
    <row r="341" spans="2:28">
      <c r="B341" s="1">
        <v>1268</v>
      </c>
      <c r="C341" s="1">
        <v>340</v>
      </c>
      <c r="D341" s="1"/>
      <c r="E341" s="1"/>
      <c r="F341" s="1"/>
      <c r="G341" s="1"/>
      <c r="I341">
        <v>68</v>
      </c>
      <c r="J341">
        <v>36</v>
      </c>
      <c r="K341">
        <v>47</v>
      </c>
      <c r="L341">
        <v>8</v>
      </c>
      <c r="M341" t="str">
        <v>*</v>
      </c>
      <c r="N341" cm="1">
        <f t="array" ref="N341">IF(M341="+",SUM(VALUE(I341:L341)),PRODUCT(VALUE(I341:L341)))</f>
        <v>920448</v>
      </c>
      <c r="P341" s="2" t="str">
        <f t="shared" si="32"/>
        <v>xx68</v>
      </c>
      <c r="Q341" s="2" t="str">
        <f t="shared" si="32"/>
        <v>xx36</v>
      </c>
      <c r="R341" s="2" t="str">
        <f t="shared" si="32"/>
        <v>xx47</v>
      </c>
      <c r="S341" s="2" t="str">
        <f t="shared" si="32"/>
        <v>xxx8</v>
      </c>
      <c r="T341" s="3" t="str" cm="1">
        <f t="array" ref="T341">IFERROR(_xlfn.CONCAT(_xlfn._xlws.FILTER(MID($P341:$S341,1,1),MID($P341:$S341,1,1)&lt;&gt;"x")), TEXT(0, "0"))</f>
        <v>0</v>
      </c>
      <c r="U341" s="3" t="str" cm="1">
        <f t="array" ref="U341">IFERROR(_xlfn.CONCAT(_xlfn._xlws.FILTER(MID($P341:$S341,2,1),MID($P341:$S341,2,1)&lt;&gt;"x")), TEXT(0, "0"))</f>
        <v>0</v>
      </c>
      <c r="V341" s="3" t="str" cm="1">
        <f t="array" ref="V341">IFERROR(_xlfn.CONCAT(_xlfn._xlws.FILTER(MID($P341:$S341,3,1),MID($P341:$S341,3,1)&lt;&gt;"x")), TEXT(0, "0"))</f>
        <v>634</v>
      </c>
      <c r="W341" s="3" t="str" cm="1">
        <f t="array" ref="W341">IFERROR(_xlfn.CONCAT(_xlfn._xlws.FILTER(MID($P341:$S341,4,1),MID($P341:$S341,4,1)&lt;&gt;"x")), TEXT(0, "0"))</f>
        <v>8678</v>
      </c>
      <c r="X341">
        <f t="shared" si="33"/>
        <v>0</v>
      </c>
      <c r="Y341">
        <f t="shared" si="34"/>
        <v>0</v>
      </c>
      <c r="Z341">
        <f t="shared" si="35"/>
        <v>634</v>
      </c>
      <c r="AA341">
        <f t="shared" si="36"/>
        <v>8678</v>
      </c>
      <c r="AB341" cm="1">
        <f t="array" ref="AB341">IF(M341="+",SUM(X341:AA341),PRODUCT(_xlfn._xlws.FILTER(X341:AA341,X341:AA341&lt;&gt;0)))</f>
        <v>5501852</v>
      </c>
    </row>
    <row r="342" spans="2:28">
      <c r="B342" s="1">
        <v>1271</v>
      </c>
      <c r="C342" s="1">
        <v>341</v>
      </c>
      <c r="D342" s="1"/>
      <c r="E342" s="1"/>
      <c r="F342" s="1"/>
      <c r="G342" s="1"/>
      <c r="I342">
        <v>215</v>
      </c>
      <c r="J342">
        <v>964</v>
      </c>
      <c r="K342">
        <v>324</v>
      </c>
      <c r="L342">
        <v>778</v>
      </c>
      <c r="M342" t="str">
        <v>*</v>
      </c>
      <c r="N342" cm="1">
        <f t="array" ref="N342">IF(M342="+",SUM(VALUE(I342:L342)),PRODUCT(VALUE(I342:L342)))</f>
        <v>52244442720</v>
      </c>
      <c r="P342" s="2" t="str">
        <f t="shared" si="32"/>
        <v>x215</v>
      </c>
      <c r="Q342" s="2" t="str">
        <f t="shared" si="32"/>
        <v>x964</v>
      </c>
      <c r="R342" s="2" t="str">
        <f t="shared" si="32"/>
        <v>x324</v>
      </c>
      <c r="S342" s="2" t="str">
        <f t="shared" si="32"/>
        <v>x778</v>
      </c>
      <c r="T342" s="3" t="str" cm="1">
        <f t="array" ref="T342">IFERROR(_xlfn.CONCAT(_xlfn._xlws.FILTER(MID($P342:$S342,1,1),MID($P342:$S342,1,1)&lt;&gt;"x")), TEXT(0, "0"))</f>
        <v>0</v>
      </c>
      <c r="U342" s="3" t="str" cm="1">
        <f t="array" ref="U342">IFERROR(_xlfn.CONCAT(_xlfn._xlws.FILTER(MID($P342:$S342,2,1),MID($P342:$S342,2,1)&lt;&gt;"x")), TEXT(0, "0"))</f>
        <v>2937</v>
      </c>
      <c r="V342" s="3" t="str" cm="1">
        <f t="array" ref="V342">IFERROR(_xlfn.CONCAT(_xlfn._xlws.FILTER(MID($P342:$S342,3,1),MID($P342:$S342,3,1)&lt;&gt;"x")), TEXT(0, "0"))</f>
        <v>1627</v>
      </c>
      <c r="W342" s="3" t="str" cm="1">
        <f t="array" ref="W342">IFERROR(_xlfn.CONCAT(_xlfn._xlws.FILTER(MID($P342:$S342,4,1),MID($P342:$S342,4,1)&lt;&gt;"x")), TEXT(0, "0"))</f>
        <v>5448</v>
      </c>
      <c r="X342">
        <f t="shared" si="33"/>
        <v>0</v>
      </c>
      <c r="Y342">
        <f t="shared" si="34"/>
        <v>2937</v>
      </c>
      <c r="Z342">
        <f t="shared" si="35"/>
        <v>1627</v>
      </c>
      <c r="AA342">
        <f t="shared" si="36"/>
        <v>5448</v>
      </c>
      <c r="AB342" cm="1">
        <f t="array" ref="AB342">IF(M342="+",SUM(X342:AA342),PRODUCT(_xlfn._xlws.FILTER(X342:AA342,X342:AA342&lt;&gt;0)))</f>
        <v>26033262552</v>
      </c>
    </row>
    <row r="343" spans="2:28">
      <c r="B343" s="1">
        <v>1275</v>
      </c>
      <c r="C343" s="1">
        <v>342</v>
      </c>
      <c r="D343" s="1"/>
      <c r="E343" s="1"/>
      <c r="F343" s="1"/>
      <c r="G343" s="1"/>
      <c r="I343">
        <v>6</v>
      </c>
      <c r="J343">
        <v>8</v>
      </c>
      <c r="K343">
        <v>74</v>
      </c>
      <c r="L343">
        <v>13</v>
      </c>
      <c r="M343" t="str">
        <v>*</v>
      </c>
      <c r="N343" cm="1">
        <f t="array" ref="N343">IF(M343="+",SUM(VALUE(I343:L343)),PRODUCT(VALUE(I343:L343)))</f>
        <v>46176</v>
      </c>
      <c r="P343" s="2" t="str">
        <f t="shared" si="32"/>
        <v>xxx6</v>
      </c>
      <c r="Q343" s="2" t="str">
        <f t="shared" si="32"/>
        <v>xxx8</v>
      </c>
      <c r="R343" s="2" t="str">
        <f t="shared" si="32"/>
        <v>xx74</v>
      </c>
      <c r="S343" s="2" t="str">
        <f t="shared" si="32"/>
        <v>xx13</v>
      </c>
      <c r="T343" s="3" t="str" cm="1">
        <f t="array" ref="T343">IFERROR(_xlfn.CONCAT(_xlfn._xlws.FILTER(MID($P343:$S343,1,1),MID($P343:$S343,1,1)&lt;&gt;"x")), TEXT(0, "0"))</f>
        <v>0</v>
      </c>
      <c r="U343" s="3" t="str" cm="1">
        <f t="array" ref="U343">IFERROR(_xlfn.CONCAT(_xlfn._xlws.FILTER(MID($P343:$S343,2,1),MID($P343:$S343,2,1)&lt;&gt;"x")), TEXT(0, "0"))</f>
        <v>0</v>
      </c>
      <c r="V343" s="3" t="str" cm="1">
        <f t="array" ref="V343">IFERROR(_xlfn.CONCAT(_xlfn._xlws.FILTER(MID($P343:$S343,3,1),MID($P343:$S343,3,1)&lt;&gt;"x")), TEXT(0, "0"))</f>
        <v>71</v>
      </c>
      <c r="W343" s="3" t="str" cm="1">
        <f t="array" ref="W343">IFERROR(_xlfn.CONCAT(_xlfn._xlws.FILTER(MID($P343:$S343,4,1),MID($P343:$S343,4,1)&lt;&gt;"x")), TEXT(0, "0"))</f>
        <v>6843</v>
      </c>
      <c r="X343">
        <f t="shared" si="33"/>
        <v>0</v>
      </c>
      <c r="Y343">
        <f t="shared" si="34"/>
        <v>0</v>
      </c>
      <c r="Z343">
        <f t="shared" si="35"/>
        <v>71</v>
      </c>
      <c r="AA343">
        <f t="shared" si="36"/>
        <v>6843</v>
      </c>
      <c r="AB343" cm="1">
        <f t="array" ref="AB343">IF(M343="+",SUM(X343:AA343),PRODUCT(_xlfn._xlws.FILTER(X343:AA343,X343:AA343&lt;&gt;0)))</f>
        <v>485853</v>
      </c>
    </row>
    <row r="344" spans="2:28">
      <c r="B344" s="1">
        <v>1278</v>
      </c>
      <c r="C344" s="1">
        <v>343</v>
      </c>
      <c r="D344" s="1"/>
      <c r="E344" s="1"/>
      <c r="F344" s="1"/>
      <c r="G344" s="1"/>
      <c r="I344">
        <v>25</v>
      </c>
      <c r="J344">
        <v>5</v>
      </c>
      <c r="K344">
        <v>8</v>
      </c>
      <c r="L344">
        <v>8</v>
      </c>
      <c r="M344" t="str">
        <v>+</v>
      </c>
      <c r="N344" cm="1">
        <f t="array" ref="N344">IF(M344="+",SUM(VALUE(I344:L344)),PRODUCT(VALUE(I344:L344)))</f>
        <v>46</v>
      </c>
      <c r="P344" s="2" t="str">
        <f t="shared" si="32"/>
        <v>25xx</v>
      </c>
      <c r="Q344" s="2" t="str">
        <f t="shared" si="32"/>
        <v>5xxx</v>
      </c>
      <c r="R344" s="2" t="str">
        <f t="shared" si="32"/>
        <v>8xxx</v>
      </c>
      <c r="S344" s="2" t="str">
        <f t="shared" si="32"/>
        <v>8xxx</v>
      </c>
      <c r="T344" s="3" t="str" cm="1">
        <f t="array" ref="T344">IFERROR(_xlfn.CONCAT(_xlfn._xlws.FILTER(MID($P344:$S344,1,1),MID($P344:$S344,1,1)&lt;&gt;"x")), TEXT(0, "0"))</f>
        <v>2588</v>
      </c>
      <c r="U344" s="3" t="str" cm="1">
        <f t="array" ref="U344">IFERROR(_xlfn.CONCAT(_xlfn._xlws.FILTER(MID($P344:$S344,2,1),MID($P344:$S344,2,1)&lt;&gt;"x")), TEXT(0, "0"))</f>
        <v>5</v>
      </c>
      <c r="V344" s="3" t="str" cm="1">
        <f t="array" ref="V344">IFERROR(_xlfn.CONCAT(_xlfn._xlws.FILTER(MID($P344:$S344,3,1),MID($P344:$S344,3,1)&lt;&gt;"x")), TEXT(0, "0"))</f>
        <v>0</v>
      </c>
      <c r="W344" s="3" t="str" cm="1">
        <f t="array" ref="W344">IFERROR(_xlfn.CONCAT(_xlfn._xlws.FILTER(MID($P344:$S344,4,1),MID($P344:$S344,4,1)&lt;&gt;"x")), TEXT(0, "0"))</f>
        <v>0</v>
      </c>
      <c r="X344">
        <f t="shared" si="33"/>
        <v>2588</v>
      </c>
      <c r="Y344">
        <f t="shared" si="34"/>
        <v>5</v>
      </c>
      <c r="Z344">
        <f t="shared" si="35"/>
        <v>0</v>
      </c>
      <c r="AA344">
        <f t="shared" si="36"/>
        <v>0</v>
      </c>
      <c r="AB344" cm="1">
        <f t="array" ref="AB344">IF(M344="+",SUM(X344:AA344),PRODUCT(_xlfn._xlws.FILTER(X344:AA344,X344:AA344&lt;&gt;0)))</f>
        <v>2593</v>
      </c>
    </row>
    <row r="345" spans="2:28">
      <c r="B345" s="1">
        <v>1281</v>
      </c>
      <c r="C345" s="1">
        <v>344</v>
      </c>
      <c r="D345" s="1"/>
      <c r="E345" s="1"/>
      <c r="F345" s="1"/>
      <c r="G345" s="1"/>
      <c r="I345">
        <v>2</v>
      </c>
      <c r="J345">
        <v>6</v>
      </c>
      <c r="K345">
        <v>899</v>
      </c>
      <c r="L345">
        <v>969</v>
      </c>
      <c r="M345" t="str">
        <v>+</v>
      </c>
      <c r="N345" cm="1">
        <f t="array" ref="N345">IF(M345="+",SUM(VALUE(I345:L345)),PRODUCT(VALUE(I345:L345)))</f>
        <v>1876</v>
      </c>
      <c r="P345" s="2" t="str">
        <f t="shared" si="32"/>
        <v>2xxx</v>
      </c>
      <c r="Q345" s="2" t="str">
        <f t="shared" si="32"/>
        <v>6xxx</v>
      </c>
      <c r="R345" s="2" t="str">
        <f t="shared" si="32"/>
        <v>899x</v>
      </c>
      <c r="S345" s="2" t="str">
        <f t="shared" si="32"/>
        <v>969x</v>
      </c>
      <c r="T345" s="3" t="str" cm="1">
        <f t="array" ref="T345">IFERROR(_xlfn.CONCAT(_xlfn._xlws.FILTER(MID($P345:$S345,1,1),MID($P345:$S345,1,1)&lt;&gt;"x")), TEXT(0, "0"))</f>
        <v>2689</v>
      </c>
      <c r="U345" s="3" t="str" cm="1">
        <f t="array" ref="U345">IFERROR(_xlfn.CONCAT(_xlfn._xlws.FILTER(MID($P345:$S345,2,1),MID($P345:$S345,2,1)&lt;&gt;"x")), TEXT(0, "0"))</f>
        <v>96</v>
      </c>
      <c r="V345" s="3" t="str" cm="1">
        <f t="array" ref="V345">IFERROR(_xlfn.CONCAT(_xlfn._xlws.FILTER(MID($P345:$S345,3,1),MID($P345:$S345,3,1)&lt;&gt;"x")), TEXT(0, "0"))</f>
        <v>99</v>
      </c>
      <c r="W345" s="3" t="str" cm="1">
        <f t="array" ref="W345">IFERROR(_xlfn.CONCAT(_xlfn._xlws.FILTER(MID($P345:$S345,4,1),MID($P345:$S345,4,1)&lt;&gt;"x")), TEXT(0, "0"))</f>
        <v>0</v>
      </c>
      <c r="X345">
        <f t="shared" si="33"/>
        <v>2689</v>
      </c>
      <c r="Y345">
        <f t="shared" si="34"/>
        <v>96</v>
      </c>
      <c r="Z345">
        <f t="shared" si="35"/>
        <v>99</v>
      </c>
      <c r="AA345">
        <f t="shared" si="36"/>
        <v>0</v>
      </c>
      <c r="AB345" cm="1">
        <f t="array" ref="AB345">IF(M345="+",SUM(X345:AA345),PRODUCT(_xlfn._xlws.FILTER(X345:AA345,X345:AA345&lt;&gt;0)))</f>
        <v>2884</v>
      </c>
    </row>
    <row r="346" spans="2:28">
      <c r="B346" s="1">
        <v>1285</v>
      </c>
      <c r="C346" s="1">
        <v>345</v>
      </c>
      <c r="D346" s="1"/>
      <c r="E346" s="1"/>
      <c r="F346" s="1"/>
      <c r="G346" s="1"/>
      <c r="I346">
        <v>122</v>
      </c>
      <c r="J346">
        <v>275</v>
      </c>
      <c r="K346">
        <v>39</v>
      </c>
      <c r="L346">
        <v>93</v>
      </c>
      <c r="M346" t="str">
        <v>*</v>
      </c>
      <c r="N346" cm="1">
        <f t="array" ref="N346">IF(M346="+",SUM(VALUE(I346:L346)),PRODUCT(VALUE(I346:L346)))</f>
        <v>121685850</v>
      </c>
      <c r="P346" s="2" t="str">
        <f t="shared" si="32"/>
        <v>x122</v>
      </c>
      <c r="Q346" s="2" t="str">
        <f t="shared" si="32"/>
        <v>x275</v>
      </c>
      <c r="R346" s="2" t="str">
        <f t="shared" si="32"/>
        <v>xx39</v>
      </c>
      <c r="S346" s="2" t="str">
        <f t="shared" si="32"/>
        <v>xx93</v>
      </c>
      <c r="T346" s="3" t="str" cm="1">
        <f t="array" ref="T346">IFERROR(_xlfn.CONCAT(_xlfn._xlws.FILTER(MID($P346:$S346,1,1),MID($P346:$S346,1,1)&lt;&gt;"x")), TEXT(0, "0"))</f>
        <v>0</v>
      </c>
      <c r="U346" s="3" t="str" cm="1">
        <f t="array" ref="U346">IFERROR(_xlfn.CONCAT(_xlfn._xlws.FILTER(MID($P346:$S346,2,1),MID($P346:$S346,2,1)&lt;&gt;"x")), TEXT(0, "0"))</f>
        <v>12</v>
      </c>
      <c r="V346" s="3" t="str" cm="1">
        <f t="array" ref="V346">IFERROR(_xlfn.CONCAT(_xlfn._xlws.FILTER(MID($P346:$S346,3,1),MID($P346:$S346,3,1)&lt;&gt;"x")), TEXT(0, "0"))</f>
        <v>2739</v>
      </c>
      <c r="W346" s="3" t="str" cm="1">
        <f t="array" ref="W346">IFERROR(_xlfn.CONCAT(_xlfn._xlws.FILTER(MID($P346:$S346,4,1),MID($P346:$S346,4,1)&lt;&gt;"x")), TEXT(0, "0"))</f>
        <v>2593</v>
      </c>
      <c r="X346">
        <f t="shared" si="33"/>
        <v>0</v>
      </c>
      <c r="Y346">
        <f t="shared" si="34"/>
        <v>12</v>
      </c>
      <c r="Z346">
        <f t="shared" si="35"/>
        <v>2739</v>
      </c>
      <c r="AA346">
        <f t="shared" si="36"/>
        <v>2593</v>
      </c>
      <c r="AB346" cm="1">
        <f t="array" ref="AB346">IF(M346="+",SUM(X346:AA346),PRODUCT(_xlfn._xlws.FILTER(X346:AA346,X346:AA346&lt;&gt;0)))</f>
        <v>85226724</v>
      </c>
    </row>
    <row r="347" spans="2:28">
      <c r="B347" s="1">
        <v>1289</v>
      </c>
      <c r="C347" s="1">
        <v>346</v>
      </c>
      <c r="D347" s="1"/>
      <c r="E347" s="1"/>
      <c r="F347" s="1"/>
      <c r="G347" s="1"/>
      <c r="I347">
        <v>2884</v>
      </c>
      <c r="J347">
        <v>3955</v>
      </c>
      <c r="K347">
        <v>376</v>
      </c>
      <c r="L347">
        <v>95</v>
      </c>
      <c r="M347" t="str">
        <v>+</v>
      </c>
      <c r="N347" cm="1">
        <f t="array" ref="N347">IF(M347="+",SUM(VALUE(I347:L347)),PRODUCT(VALUE(I347:L347)))</f>
        <v>7310</v>
      </c>
      <c r="P347" s="2" t="str">
        <f t="shared" si="32"/>
        <v>2884</v>
      </c>
      <c r="Q347" s="2" t="str">
        <f t="shared" si="32"/>
        <v>3955</v>
      </c>
      <c r="R347" s="2" t="str">
        <f t="shared" si="32"/>
        <v>376x</v>
      </c>
      <c r="S347" s="2" t="str">
        <f t="shared" si="32"/>
        <v>95xx</v>
      </c>
      <c r="T347" s="3" t="str" cm="1">
        <f t="array" ref="T347">IFERROR(_xlfn.CONCAT(_xlfn._xlws.FILTER(MID($P347:$S347,1,1),MID($P347:$S347,1,1)&lt;&gt;"x")), TEXT(0, "0"))</f>
        <v>2339</v>
      </c>
      <c r="U347" s="3" t="str" cm="1">
        <f t="array" ref="U347">IFERROR(_xlfn.CONCAT(_xlfn._xlws.FILTER(MID($P347:$S347,2,1),MID($P347:$S347,2,1)&lt;&gt;"x")), TEXT(0, "0"))</f>
        <v>8975</v>
      </c>
      <c r="V347" s="3" t="str" cm="1">
        <f t="array" ref="V347">IFERROR(_xlfn.CONCAT(_xlfn._xlws.FILTER(MID($P347:$S347,3,1),MID($P347:$S347,3,1)&lt;&gt;"x")), TEXT(0, "0"))</f>
        <v>856</v>
      </c>
      <c r="W347" s="3" t="str" cm="1">
        <f t="array" ref="W347">IFERROR(_xlfn.CONCAT(_xlfn._xlws.FILTER(MID($P347:$S347,4,1),MID($P347:$S347,4,1)&lt;&gt;"x")), TEXT(0, "0"))</f>
        <v>45</v>
      </c>
      <c r="X347">
        <f t="shared" si="33"/>
        <v>2339</v>
      </c>
      <c r="Y347">
        <f t="shared" si="34"/>
        <v>8975</v>
      </c>
      <c r="Z347">
        <f t="shared" si="35"/>
        <v>856</v>
      </c>
      <c r="AA347">
        <f t="shared" si="36"/>
        <v>45</v>
      </c>
      <c r="AB347" cm="1">
        <f t="array" ref="AB347">IF(M347="+",SUM(X347:AA347),PRODUCT(_xlfn._xlws.FILTER(X347:AA347,X347:AA347&lt;&gt;0)))</f>
        <v>12215</v>
      </c>
    </row>
    <row r="348" spans="2:28">
      <c r="B348" s="1">
        <v>1294</v>
      </c>
      <c r="C348" s="1">
        <v>347</v>
      </c>
      <c r="D348" s="1"/>
      <c r="E348" s="1"/>
      <c r="F348" s="1"/>
      <c r="G348" s="1"/>
      <c r="I348">
        <v>23</v>
      </c>
      <c r="J348">
        <v>43</v>
      </c>
      <c r="K348">
        <v>16</v>
      </c>
      <c r="L348">
        <v>55</v>
      </c>
      <c r="M348" t="str">
        <v>*</v>
      </c>
      <c r="N348" cm="1">
        <f t="array" ref="N348">IF(M348="+",SUM(VALUE(I348:L348)),PRODUCT(VALUE(I348:L348)))</f>
        <v>870320</v>
      </c>
      <c r="P348" s="2" t="str">
        <f t="shared" si="32"/>
        <v>xx23</v>
      </c>
      <c r="Q348" s="2" t="str">
        <f t="shared" si="32"/>
        <v>xx43</v>
      </c>
      <c r="R348" s="2" t="str">
        <f t="shared" si="32"/>
        <v>xx16</v>
      </c>
      <c r="S348" s="2" t="str">
        <f t="shared" si="32"/>
        <v>xx55</v>
      </c>
      <c r="T348" s="3" t="str" cm="1">
        <f t="array" ref="T348">IFERROR(_xlfn.CONCAT(_xlfn._xlws.FILTER(MID($P348:$S348,1,1),MID($P348:$S348,1,1)&lt;&gt;"x")), TEXT(0, "0"))</f>
        <v>0</v>
      </c>
      <c r="U348" s="3" t="str" cm="1">
        <f t="array" ref="U348">IFERROR(_xlfn.CONCAT(_xlfn._xlws.FILTER(MID($P348:$S348,2,1),MID($P348:$S348,2,1)&lt;&gt;"x")), TEXT(0, "0"))</f>
        <v>0</v>
      </c>
      <c r="V348" s="3" t="str" cm="1">
        <f t="array" ref="V348">IFERROR(_xlfn.CONCAT(_xlfn._xlws.FILTER(MID($P348:$S348,3,1),MID($P348:$S348,3,1)&lt;&gt;"x")), TEXT(0, "0"))</f>
        <v>2415</v>
      </c>
      <c r="W348" s="3" t="str" cm="1">
        <f t="array" ref="W348">IFERROR(_xlfn.CONCAT(_xlfn._xlws.FILTER(MID($P348:$S348,4,1),MID($P348:$S348,4,1)&lt;&gt;"x")), TEXT(0, "0"))</f>
        <v>3365</v>
      </c>
      <c r="X348">
        <f t="shared" si="33"/>
        <v>0</v>
      </c>
      <c r="Y348">
        <f t="shared" si="34"/>
        <v>0</v>
      </c>
      <c r="Z348">
        <f t="shared" si="35"/>
        <v>2415</v>
      </c>
      <c r="AA348">
        <f t="shared" si="36"/>
        <v>3365</v>
      </c>
      <c r="AB348" cm="1">
        <f t="array" ref="AB348">IF(M348="+",SUM(X348:AA348),PRODUCT(_xlfn._xlws.FILTER(X348:AA348,X348:AA348&lt;&gt;0)))</f>
        <v>8126475</v>
      </c>
    </row>
    <row r="349" spans="2:28">
      <c r="B349" s="1">
        <v>1297</v>
      </c>
      <c r="C349" s="1">
        <v>348</v>
      </c>
      <c r="D349" s="1"/>
      <c r="E349" s="1"/>
      <c r="F349" s="1"/>
      <c r="G349" s="1"/>
      <c r="I349">
        <v>13</v>
      </c>
      <c r="J349">
        <v>391</v>
      </c>
      <c r="K349">
        <v>7675</v>
      </c>
      <c r="L349">
        <v>3235</v>
      </c>
      <c r="M349" t="str">
        <v>+</v>
      </c>
      <c r="N349" cm="1">
        <f t="array" ref="N349">IF(M349="+",SUM(VALUE(I349:L349)),PRODUCT(VALUE(I349:L349)))</f>
        <v>11314</v>
      </c>
      <c r="P349" s="2" t="str">
        <f t="shared" si="32"/>
        <v>13xx</v>
      </c>
      <c r="Q349" s="2" t="str">
        <f t="shared" si="32"/>
        <v>391x</v>
      </c>
      <c r="R349" s="2" t="str">
        <f t="shared" si="32"/>
        <v>7675</v>
      </c>
      <c r="S349" s="2" t="str">
        <f t="shared" si="32"/>
        <v>3235</v>
      </c>
      <c r="T349" s="3" t="str" cm="1">
        <f t="array" ref="T349">IFERROR(_xlfn.CONCAT(_xlfn._xlws.FILTER(MID($P349:$S349,1,1),MID($P349:$S349,1,1)&lt;&gt;"x")), TEXT(0, "0"))</f>
        <v>1373</v>
      </c>
      <c r="U349" s="3" t="str" cm="1">
        <f t="array" ref="U349">IFERROR(_xlfn.CONCAT(_xlfn._xlws.FILTER(MID($P349:$S349,2,1),MID($P349:$S349,2,1)&lt;&gt;"x")), TEXT(0, "0"))</f>
        <v>3962</v>
      </c>
      <c r="V349" s="3" t="str" cm="1">
        <f t="array" ref="V349">IFERROR(_xlfn.CONCAT(_xlfn._xlws.FILTER(MID($P349:$S349,3,1),MID($P349:$S349,3,1)&lt;&gt;"x")), TEXT(0, "0"))</f>
        <v>173</v>
      </c>
      <c r="W349" s="3" t="str" cm="1">
        <f t="array" ref="W349">IFERROR(_xlfn.CONCAT(_xlfn._xlws.FILTER(MID($P349:$S349,4,1),MID($P349:$S349,4,1)&lt;&gt;"x")), TEXT(0, "0"))</f>
        <v>55</v>
      </c>
      <c r="X349">
        <f t="shared" si="33"/>
        <v>1373</v>
      </c>
      <c r="Y349">
        <f t="shared" si="34"/>
        <v>3962</v>
      </c>
      <c r="Z349">
        <f t="shared" si="35"/>
        <v>173</v>
      </c>
      <c r="AA349">
        <f t="shared" si="36"/>
        <v>55</v>
      </c>
      <c r="AB349" cm="1">
        <f t="array" ref="AB349">IF(M349="+",SUM(X349:AA349),PRODUCT(_xlfn._xlws.FILTER(X349:AA349,X349:AA349&lt;&gt;0)))</f>
        <v>5563</v>
      </c>
    </row>
    <row r="350" spans="2:28">
      <c r="B350" s="1">
        <v>1302</v>
      </c>
      <c r="C350" s="1">
        <v>349</v>
      </c>
      <c r="D350" s="1"/>
      <c r="E350" s="1"/>
      <c r="F350" s="1"/>
      <c r="G350" s="1"/>
      <c r="I350">
        <v>71</v>
      </c>
      <c r="J350">
        <v>24</v>
      </c>
      <c r="K350">
        <v>97</v>
      </c>
      <c r="L350">
        <v>32</v>
      </c>
      <c r="M350" t="str">
        <v>*</v>
      </c>
      <c r="N350" cm="1">
        <f t="array" ref="N350">IF(M350="+",SUM(VALUE(I350:L350)),PRODUCT(VALUE(I350:L350)))</f>
        <v>5289216</v>
      </c>
      <c r="P350" s="2" t="str">
        <f t="shared" si="32"/>
        <v>xx71</v>
      </c>
      <c r="Q350" s="2" t="str">
        <f t="shared" si="32"/>
        <v>xx24</v>
      </c>
      <c r="R350" s="2" t="str">
        <f t="shared" si="32"/>
        <v>xx97</v>
      </c>
      <c r="S350" s="2" t="str">
        <f t="shared" si="32"/>
        <v>xx32</v>
      </c>
      <c r="T350" s="3" t="str" cm="1">
        <f t="array" ref="T350">IFERROR(_xlfn.CONCAT(_xlfn._xlws.FILTER(MID($P350:$S350,1,1),MID($P350:$S350,1,1)&lt;&gt;"x")), TEXT(0, "0"))</f>
        <v>0</v>
      </c>
      <c r="U350" s="3" t="str" cm="1">
        <f t="array" ref="U350">IFERROR(_xlfn.CONCAT(_xlfn._xlws.FILTER(MID($P350:$S350,2,1),MID($P350:$S350,2,1)&lt;&gt;"x")), TEXT(0, "0"))</f>
        <v>0</v>
      </c>
      <c r="V350" s="3" t="str" cm="1">
        <f t="array" ref="V350">IFERROR(_xlfn.CONCAT(_xlfn._xlws.FILTER(MID($P350:$S350,3,1),MID($P350:$S350,3,1)&lt;&gt;"x")), TEXT(0, "0"))</f>
        <v>7293</v>
      </c>
      <c r="W350" s="3" t="str" cm="1">
        <f t="array" ref="W350">IFERROR(_xlfn.CONCAT(_xlfn._xlws.FILTER(MID($P350:$S350,4,1),MID($P350:$S350,4,1)&lt;&gt;"x")), TEXT(0, "0"))</f>
        <v>1472</v>
      </c>
      <c r="X350">
        <f t="shared" si="33"/>
        <v>0</v>
      </c>
      <c r="Y350">
        <f t="shared" si="34"/>
        <v>0</v>
      </c>
      <c r="Z350">
        <f t="shared" si="35"/>
        <v>7293</v>
      </c>
      <c r="AA350">
        <f t="shared" si="36"/>
        <v>1472</v>
      </c>
      <c r="AB350" cm="1">
        <f t="array" ref="AB350">IF(M350="+",SUM(X350:AA350),PRODUCT(_xlfn._xlws.FILTER(X350:AA350,X350:AA350&lt;&gt;0)))</f>
        <v>10735296</v>
      </c>
    </row>
    <row r="351" spans="2:28">
      <c r="B351" s="1">
        <v>1305</v>
      </c>
      <c r="C351" s="1">
        <v>350</v>
      </c>
      <c r="D351" s="1"/>
      <c r="E351" s="1"/>
      <c r="F351" s="1"/>
      <c r="G351" s="1"/>
      <c r="I351">
        <v>583</v>
      </c>
      <c r="J351">
        <v>772</v>
      </c>
      <c r="K351">
        <v>564</v>
      </c>
      <c r="L351">
        <v>99</v>
      </c>
      <c r="M351" t="str">
        <v>*</v>
      </c>
      <c r="N351" cm="1">
        <f t="array" ref="N351">IF(M351="+",SUM(VALUE(I351:L351)),PRODUCT(VALUE(I351:L351)))</f>
        <v>25130443536</v>
      </c>
      <c r="P351" s="2" t="str">
        <f t="shared" si="32"/>
        <v>x583</v>
      </c>
      <c r="Q351" s="2" t="str">
        <f t="shared" si="32"/>
        <v>x772</v>
      </c>
      <c r="R351" s="2" t="str">
        <f t="shared" si="32"/>
        <v>x564</v>
      </c>
      <c r="S351" s="2" t="str">
        <f t="shared" si="32"/>
        <v>xx99</v>
      </c>
      <c r="T351" s="3" t="str" cm="1">
        <f t="array" ref="T351">IFERROR(_xlfn.CONCAT(_xlfn._xlws.FILTER(MID($P351:$S351,1,1),MID($P351:$S351,1,1)&lt;&gt;"x")), TEXT(0, "0"))</f>
        <v>0</v>
      </c>
      <c r="U351" s="3" t="str" cm="1">
        <f t="array" ref="U351">IFERROR(_xlfn.CONCAT(_xlfn._xlws.FILTER(MID($P351:$S351,2,1),MID($P351:$S351,2,1)&lt;&gt;"x")), TEXT(0, "0"))</f>
        <v>575</v>
      </c>
      <c r="V351" s="3" t="str" cm="1">
        <f t="array" ref="V351">IFERROR(_xlfn.CONCAT(_xlfn._xlws.FILTER(MID($P351:$S351,3,1),MID($P351:$S351,3,1)&lt;&gt;"x")), TEXT(0, "0"))</f>
        <v>8769</v>
      </c>
      <c r="W351" s="3" t="str" cm="1">
        <f t="array" ref="W351">IFERROR(_xlfn.CONCAT(_xlfn._xlws.FILTER(MID($P351:$S351,4,1),MID($P351:$S351,4,1)&lt;&gt;"x")), TEXT(0, "0"))</f>
        <v>3249</v>
      </c>
      <c r="X351">
        <f t="shared" si="33"/>
        <v>0</v>
      </c>
      <c r="Y351">
        <f t="shared" si="34"/>
        <v>575</v>
      </c>
      <c r="Z351">
        <f t="shared" si="35"/>
        <v>8769</v>
      </c>
      <c r="AA351">
        <f t="shared" si="36"/>
        <v>3249</v>
      </c>
      <c r="AB351" cm="1">
        <f t="array" ref="AB351">IF(M351="+",SUM(X351:AA351),PRODUCT(_xlfn._xlws.FILTER(X351:AA351,X351:AA351&lt;&gt;0)))</f>
        <v>16382026575</v>
      </c>
    </row>
    <row r="352" spans="2:28">
      <c r="B352" s="1">
        <v>1309</v>
      </c>
      <c r="C352" s="1">
        <v>351</v>
      </c>
      <c r="D352" s="1"/>
      <c r="E352" s="1"/>
      <c r="F352" s="1"/>
      <c r="G352" s="1"/>
      <c r="I352">
        <v>96</v>
      </c>
      <c r="J352">
        <v>88</v>
      </c>
      <c r="K352">
        <v>26</v>
      </c>
      <c r="L352">
        <v>75</v>
      </c>
      <c r="M352" t="str">
        <v>+</v>
      </c>
      <c r="N352" cm="1">
        <f t="array" ref="N352">IF(M352="+",SUM(VALUE(I352:L352)),PRODUCT(VALUE(I352:L352)))</f>
        <v>285</v>
      </c>
      <c r="P352" s="2" t="str">
        <f t="shared" si="32"/>
        <v>96xx</v>
      </c>
      <c r="Q352" s="2" t="str">
        <f t="shared" si="32"/>
        <v>88xx</v>
      </c>
      <c r="R352" s="2" t="str">
        <f t="shared" si="32"/>
        <v>26xx</v>
      </c>
      <c r="S352" s="2" t="str">
        <f t="shared" si="32"/>
        <v>75xx</v>
      </c>
      <c r="T352" s="3" t="str" cm="1">
        <f t="array" ref="T352">IFERROR(_xlfn.CONCAT(_xlfn._xlws.FILTER(MID($P352:$S352,1,1),MID($P352:$S352,1,1)&lt;&gt;"x")), TEXT(0, "0"))</f>
        <v>9827</v>
      </c>
      <c r="U352" s="3" t="str" cm="1">
        <f t="array" ref="U352">IFERROR(_xlfn.CONCAT(_xlfn._xlws.FILTER(MID($P352:$S352,2,1),MID($P352:$S352,2,1)&lt;&gt;"x")), TEXT(0, "0"))</f>
        <v>6865</v>
      </c>
      <c r="V352" s="3" t="str" cm="1">
        <f t="array" ref="V352">IFERROR(_xlfn.CONCAT(_xlfn._xlws.FILTER(MID($P352:$S352,3,1),MID($P352:$S352,3,1)&lt;&gt;"x")), TEXT(0, "0"))</f>
        <v>0</v>
      </c>
      <c r="W352" s="3" t="str" cm="1">
        <f t="array" ref="W352">IFERROR(_xlfn.CONCAT(_xlfn._xlws.FILTER(MID($P352:$S352,4,1),MID($P352:$S352,4,1)&lt;&gt;"x")), TEXT(0, "0"))</f>
        <v>0</v>
      </c>
      <c r="X352">
        <f t="shared" si="33"/>
        <v>9827</v>
      </c>
      <c r="Y352">
        <f t="shared" si="34"/>
        <v>6865</v>
      </c>
      <c r="Z352">
        <f t="shared" si="35"/>
        <v>0</v>
      </c>
      <c r="AA352">
        <f t="shared" si="36"/>
        <v>0</v>
      </c>
      <c r="AB352" cm="1">
        <f t="array" ref="AB352">IF(M352="+",SUM(X352:AA352),PRODUCT(_xlfn._xlws.FILTER(X352:AA352,X352:AA352&lt;&gt;0)))</f>
        <v>16692</v>
      </c>
    </row>
    <row r="353" spans="2:28">
      <c r="B353" s="1">
        <v>1312</v>
      </c>
      <c r="C353" s="1">
        <v>352</v>
      </c>
      <c r="D353" s="1"/>
      <c r="E353" s="1"/>
      <c r="F353" s="1"/>
      <c r="G353" s="1"/>
      <c r="I353">
        <v>369</v>
      </c>
      <c r="J353">
        <v>152</v>
      </c>
      <c r="K353">
        <v>597</v>
      </c>
      <c r="L353">
        <v>747</v>
      </c>
      <c r="M353" t="str">
        <v>*</v>
      </c>
      <c r="N353" cm="1">
        <f t="array" ref="N353">IF(M353="+",SUM(VALUE(I353:L353)),PRODUCT(VALUE(I353:L353)))</f>
        <v>25012948392</v>
      </c>
      <c r="P353" s="2" t="str">
        <f t="shared" si="32"/>
        <v>x369</v>
      </c>
      <c r="Q353" s="2" t="str">
        <f t="shared" si="32"/>
        <v>x152</v>
      </c>
      <c r="R353" s="2" t="str">
        <f t="shared" si="32"/>
        <v>x597</v>
      </c>
      <c r="S353" s="2" t="str">
        <f t="shared" si="32"/>
        <v>x747</v>
      </c>
      <c r="T353" s="3" t="str" cm="1">
        <f t="array" ref="T353">IFERROR(_xlfn.CONCAT(_xlfn._xlws.FILTER(MID($P353:$S353,1,1),MID($P353:$S353,1,1)&lt;&gt;"x")), TEXT(0, "0"))</f>
        <v>0</v>
      </c>
      <c r="U353" s="3" t="str" cm="1">
        <f t="array" ref="U353">IFERROR(_xlfn.CONCAT(_xlfn._xlws.FILTER(MID($P353:$S353,2,1),MID($P353:$S353,2,1)&lt;&gt;"x")), TEXT(0, "0"))</f>
        <v>3157</v>
      </c>
      <c r="V353" s="3" t="str" cm="1">
        <f t="array" ref="V353">IFERROR(_xlfn.CONCAT(_xlfn._xlws.FILTER(MID($P353:$S353,3,1),MID($P353:$S353,3,1)&lt;&gt;"x")), TEXT(0, "0"))</f>
        <v>6594</v>
      </c>
      <c r="W353" s="3" t="str" cm="1">
        <f t="array" ref="W353">IFERROR(_xlfn.CONCAT(_xlfn._xlws.FILTER(MID($P353:$S353,4,1),MID($P353:$S353,4,1)&lt;&gt;"x")), TEXT(0, "0"))</f>
        <v>9277</v>
      </c>
      <c r="X353">
        <f t="shared" si="33"/>
        <v>0</v>
      </c>
      <c r="Y353">
        <f t="shared" si="34"/>
        <v>3157</v>
      </c>
      <c r="Z353">
        <f t="shared" si="35"/>
        <v>6594</v>
      </c>
      <c r="AA353">
        <f t="shared" si="36"/>
        <v>9277</v>
      </c>
      <c r="AB353" cm="1">
        <f t="array" ref="AB353">IF(M353="+",SUM(X353:AA353),PRODUCT(_xlfn._xlws.FILTER(X353:AA353,X353:AA353&lt;&gt;0)))</f>
        <v>193121702466</v>
      </c>
    </row>
    <row r="354" spans="2:28">
      <c r="B354" s="1">
        <v>1316</v>
      </c>
      <c r="C354" s="1">
        <v>353</v>
      </c>
      <c r="D354" s="1"/>
      <c r="E354" s="1"/>
      <c r="F354" s="1"/>
      <c r="G354" s="1"/>
      <c r="I354">
        <v>36</v>
      </c>
      <c r="J354">
        <v>84</v>
      </c>
      <c r="K354">
        <v>28</v>
      </c>
      <c r="L354">
        <v>24</v>
      </c>
      <c r="M354" t="str">
        <v>+</v>
      </c>
      <c r="N354" cm="1">
        <f t="array" ref="N354">IF(M354="+",SUM(VALUE(I354:L354)),PRODUCT(VALUE(I354:L354)))</f>
        <v>172</v>
      </c>
      <c r="P354" s="2" t="str">
        <f t="shared" si="32"/>
        <v>36xx</v>
      </c>
      <c r="Q354" s="2" t="str">
        <f t="shared" si="32"/>
        <v>84xx</v>
      </c>
      <c r="R354" s="2" t="str">
        <f t="shared" si="32"/>
        <v>28xx</v>
      </c>
      <c r="S354" s="2" t="str">
        <f t="shared" si="32"/>
        <v>24xx</v>
      </c>
      <c r="T354" s="3" t="str" cm="1">
        <f t="array" ref="T354">IFERROR(_xlfn.CONCAT(_xlfn._xlws.FILTER(MID($P354:$S354,1,1),MID($P354:$S354,1,1)&lt;&gt;"x")), TEXT(0, "0"))</f>
        <v>3822</v>
      </c>
      <c r="U354" s="3" t="str" cm="1">
        <f t="array" ref="U354">IFERROR(_xlfn.CONCAT(_xlfn._xlws.FILTER(MID($P354:$S354,2,1),MID($P354:$S354,2,1)&lt;&gt;"x")), TEXT(0, "0"))</f>
        <v>6484</v>
      </c>
      <c r="V354" s="3" t="str" cm="1">
        <f t="array" ref="V354">IFERROR(_xlfn.CONCAT(_xlfn._xlws.FILTER(MID($P354:$S354,3,1),MID($P354:$S354,3,1)&lt;&gt;"x")), TEXT(0, "0"))</f>
        <v>0</v>
      </c>
      <c r="W354" s="3" t="str" cm="1">
        <f t="array" ref="W354">IFERROR(_xlfn.CONCAT(_xlfn._xlws.FILTER(MID($P354:$S354,4,1),MID($P354:$S354,4,1)&lt;&gt;"x")), TEXT(0, "0"))</f>
        <v>0</v>
      </c>
      <c r="X354">
        <f t="shared" si="33"/>
        <v>3822</v>
      </c>
      <c r="Y354">
        <f t="shared" si="34"/>
        <v>6484</v>
      </c>
      <c r="Z354">
        <f t="shared" si="35"/>
        <v>0</v>
      </c>
      <c r="AA354">
        <f t="shared" si="36"/>
        <v>0</v>
      </c>
      <c r="AB354" cm="1">
        <f t="array" ref="AB354">IF(M354="+",SUM(X354:AA354),PRODUCT(_xlfn._xlws.FILTER(X354:AA354,X354:AA354&lt;&gt;0)))</f>
        <v>10306</v>
      </c>
    </row>
    <row r="355" spans="2:28">
      <c r="B355" s="1">
        <v>1319</v>
      </c>
      <c r="C355" s="1">
        <v>354</v>
      </c>
      <c r="D355" s="1"/>
      <c r="E355" s="1"/>
      <c r="F355" s="1"/>
      <c r="G355" s="1"/>
      <c r="I355">
        <v>14</v>
      </c>
      <c r="J355">
        <v>46</v>
      </c>
      <c r="K355">
        <v>72</v>
      </c>
      <c r="L355">
        <v>99</v>
      </c>
      <c r="M355" t="str">
        <v>+</v>
      </c>
      <c r="N355" cm="1">
        <f t="array" ref="N355">IF(M355="+",SUM(VALUE(I355:L355)),PRODUCT(VALUE(I355:L355)))</f>
        <v>231</v>
      </c>
      <c r="P355" s="2" t="str">
        <f t="shared" si="32"/>
        <v>14xx</v>
      </c>
      <c r="Q355" s="2" t="str">
        <f t="shared" si="32"/>
        <v>46xx</v>
      </c>
      <c r="R355" s="2" t="str">
        <f t="shared" si="32"/>
        <v>72xx</v>
      </c>
      <c r="S355" s="2" t="str">
        <f t="shared" si="32"/>
        <v>99xx</v>
      </c>
      <c r="T355" s="3" t="str" cm="1">
        <f t="array" ref="T355">IFERROR(_xlfn.CONCAT(_xlfn._xlws.FILTER(MID($P355:$S355,1,1),MID($P355:$S355,1,1)&lt;&gt;"x")), TEXT(0, "0"))</f>
        <v>1479</v>
      </c>
      <c r="U355" s="3" t="str" cm="1">
        <f t="array" ref="U355">IFERROR(_xlfn.CONCAT(_xlfn._xlws.FILTER(MID($P355:$S355,2,1),MID($P355:$S355,2,1)&lt;&gt;"x")), TEXT(0, "0"))</f>
        <v>4629</v>
      </c>
      <c r="V355" s="3" t="str" cm="1">
        <f t="array" ref="V355">IFERROR(_xlfn.CONCAT(_xlfn._xlws.FILTER(MID($P355:$S355,3,1),MID($P355:$S355,3,1)&lt;&gt;"x")), TEXT(0, "0"))</f>
        <v>0</v>
      </c>
      <c r="W355" s="3" t="str" cm="1">
        <f t="array" ref="W355">IFERROR(_xlfn.CONCAT(_xlfn._xlws.FILTER(MID($P355:$S355,4,1),MID($P355:$S355,4,1)&lt;&gt;"x")), TEXT(0, "0"))</f>
        <v>0</v>
      </c>
      <c r="X355">
        <f t="shared" si="33"/>
        <v>1479</v>
      </c>
      <c r="Y355">
        <f t="shared" si="34"/>
        <v>4629</v>
      </c>
      <c r="Z355">
        <f t="shared" si="35"/>
        <v>0</v>
      </c>
      <c r="AA355">
        <f t="shared" si="36"/>
        <v>0</v>
      </c>
      <c r="AB355" cm="1">
        <f t="array" ref="AB355">IF(M355="+",SUM(X355:AA355),PRODUCT(_xlfn._xlws.FILTER(X355:AA355,X355:AA355&lt;&gt;0)))</f>
        <v>6108</v>
      </c>
    </row>
    <row r="356" spans="2:28">
      <c r="B356" s="1">
        <v>1322</v>
      </c>
      <c r="C356" s="1">
        <v>355</v>
      </c>
      <c r="D356" s="1"/>
      <c r="E356" s="1"/>
      <c r="F356" s="1"/>
      <c r="G356" s="1"/>
      <c r="I356">
        <v>5</v>
      </c>
      <c r="J356">
        <v>7</v>
      </c>
      <c r="K356">
        <v>85</v>
      </c>
      <c r="L356">
        <v>25</v>
      </c>
      <c r="M356" t="str">
        <v>+</v>
      </c>
      <c r="N356" cm="1">
        <f t="array" ref="N356">IF(M356="+",SUM(VALUE(I356:L356)),PRODUCT(VALUE(I356:L356)))</f>
        <v>122</v>
      </c>
      <c r="P356" s="2" t="str">
        <f t="shared" si="32"/>
        <v>5xxx</v>
      </c>
      <c r="Q356" s="2" t="str">
        <f t="shared" si="32"/>
        <v>7xxx</v>
      </c>
      <c r="R356" s="2" t="str">
        <f t="shared" si="32"/>
        <v>85xx</v>
      </c>
      <c r="S356" s="2" t="str">
        <f t="shared" si="32"/>
        <v>25xx</v>
      </c>
      <c r="T356" s="3" t="str" cm="1">
        <f t="array" ref="T356">IFERROR(_xlfn.CONCAT(_xlfn._xlws.FILTER(MID($P356:$S356,1,1),MID($P356:$S356,1,1)&lt;&gt;"x")), TEXT(0, "0"))</f>
        <v>5782</v>
      </c>
      <c r="U356" s="3" t="str" cm="1">
        <f t="array" ref="U356">IFERROR(_xlfn.CONCAT(_xlfn._xlws.FILTER(MID($P356:$S356,2,1),MID($P356:$S356,2,1)&lt;&gt;"x")), TEXT(0, "0"))</f>
        <v>55</v>
      </c>
      <c r="V356" s="3" t="str" cm="1">
        <f t="array" ref="V356">IFERROR(_xlfn.CONCAT(_xlfn._xlws.FILTER(MID($P356:$S356,3,1),MID($P356:$S356,3,1)&lt;&gt;"x")), TEXT(0, "0"))</f>
        <v>0</v>
      </c>
      <c r="W356" s="3" t="str" cm="1">
        <f t="array" ref="W356">IFERROR(_xlfn.CONCAT(_xlfn._xlws.FILTER(MID($P356:$S356,4,1),MID($P356:$S356,4,1)&lt;&gt;"x")), TEXT(0, "0"))</f>
        <v>0</v>
      </c>
      <c r="X356">
        <f t="shared" si="33"/>
        <v>5782</v>
      </c>
      <c r="Y356">
        <f t="shared" si="34"/>
        <v>55</v>
      </c>
      <c r="Z356">
        <f t="shared" si="35"/>
        <v>0</v>
      </c>
      <c r="AA356">
        <f t="shared" si="36"/>
        <v>0</v>
      </c>
      <c r="AB356" cm="1">
        <f t="array" ref="AB356">IF(M356="+",SUM(X356:AA356),PRODUCT(_xlfn._xlws.FILTER(X356:AA356,X356:AA356&lt;&gt;0)))</f>
        <v>5837</v>
      </c>
    </row>
    <row r="357" spans="2:28">
      <c r="B357" s="1">
        <v>1325</v>
      </c>
      <c r="C357" s="1">
        <v>356</v>
      </c>
      <c r="D357" s="1"/>
      <c r="E357" s="1"/>
      <c r="F357" s="1"/>
      <c r="G357" s="1"/>
      <c r="I357">
        <v>4</v>
      </c>
      <c r="J357">
        <v>816</v>
      </c>
      <c r="K357">
        <v>425</v>
      </c>
      <c r="L357">
        <v>573</v>
      </c>
      <c r="M357" t="str">
        <v>*</v>
      </c>
      <c r="N357" cm="1">
        <f t="array" ref="N357">IF(M357="+",SUM(VALUE(I357:L357)),PRODUCT(VALUE(I357:L357)))</f>
        <v>794865600</v>
      </c>
      <c r="P357" s="2" t="str">
        <f t="shared" si="32"/>
        <v>xxx4</v>
      </c>
      <c r="Q357" s="2" t="str">
        <f t="shared" si="32"/>
        <v>x816</v>
      </c>
      <c r="R357" s="2" t="str">
        <f t="shared" si="32"/>
        <v>x425</v>
      </c>
      <c r="S357" s="2" t="str">
        <f t="shared" si="32"/>
        <v>x573</v>
      </c>
      <c r="T357" s="3" t="str" cm="1">
        <f t="array" ref="T357">IFERROR(_xlfn.CONCAT(_xlfn._xlws.FILTER(MID($P357:$S357,1,1),MID($P357:$S357,1,1)&lt;&gt;"x")), TEXT(0, "0"))</f>
        <v>0</v>
      </c>
      <c r="U357" s="3" t="str" cm="1">
        <f t="array" ref="U357">IFERROR(_xlfn.CONCAT(_xlfn._xlws.FILTER(MID($P357:$S357,2,1),MID($P357:$S357,2,1)&lt;&gt;"x")), TEXT(0, "0"))</f>
        <v>845</v>
      </c>
      <c r="V357" s="3" t="str" cm="1">
        <f t="array" ref="V357">IFERROR(_xlfn.CONCAT(_xlfn._xlws.FILTER(MID($P357:$S357,3,1),MID($P357:$S357,3,1)&lt;&gt;"x")), TEXT(0, "0"))</f>
        <v>127</v>
      </c>
      <c r="W357" s="3" t="str" cm="1">
        <f t="array" ref="W357">IFERROR(_xlfn.CONCAT(_xlfn._xlws.FILTER(MID($P357:$S357,4,1),MID($P357:$S357,4,1)&lt;&gt;"x")), TEXT(0, "0"))</f>
        <v>4653</v>
      </c>
      <c r="X357">
        <f t="shared" si="33"/>
        <v>0</v>
      </c>
      <c r="Y357">
        <f t="shared" si="34"/>
        <v>845</v>
      </c>
      <c r="Z357">
        <f t="shared" si="35"/>
        <v>127</v>
      </c>
      <c r="AA357">
        <f t="shared" si="36"/>
        <v>4653</v>
      </c>
      <c r="AB357" cm="1">
        <f t="array" ref="AB357">IF(M357="+",SUM(X357:AA357),PRODUCT(_xlfn._xlws.FILTER(X357:AA357,X357:AA357&lt;&gt;0)))</f>
        <v>499336695</v>
      </c>
    </row>
    <row r="358" spans="2:28">
      <c r="B358" s="1">
        <v>1329</v>
      </c>
      <c r="C358" s="1">
        <v>357</v>
      </c>
      <c r="D358" s="1"/>
      <c r="E358" s="1"/>
      <c r="F358" s="1"/>
      <c r="G358" s="1"/>
      <c r="I358">
        <v>9</v>
      </c>
      <c r="J358">
        <v>2681</v>
      </c>
      <c r="K358">
        <v>1548</v>
      </c>
      <c r="L358">
        <v>4899</v>
      </c>
      <c r="M358" t="str">
        <v>+</v>
      </c>
      <c r="N358" cm="1">
        <f t="array" ref="N358">IF(M358="+",SUM(VALUE(I358:L358)),PRODUCT(VALUE(I358:L358)))</f>
        <v>9137</v>
      </c>
      <c r="P358" s="2" t="str">
        <f t="shared" si="32"/>
        <v>9xxx</v>
      </c>
      <c r="Q358" s="2" t="str">
        <f t="shared" si="32"/>
        <v>2681</v>
      </c>
      <c r="R358" s="2" t="str">
        <f t="shared" si="32"/>
        <v>1548</v>
      </c>
      <c r="S358" s="2" t="str">
        <f t="shared" si="32"/>
        <v>4899</v>
      </c>
      <c r="T358" s="3" t="str" cm="1">
        <f t="array" ref="T358">IFERROR(_xlfn.CONCAT(_xlfn._xlws.FILTER(MID($P358:$S358,1,1),MID($P358:$S358,1,1)&lt;&gt;"x")), TEXT(0, "0"))</f>
        <v>9214</v>
      </c>
      <c r="U358" s="3" t="str" cm="1">
        <f t="array" ref="U358">IFERROR(_xlfn.CONCAT(_xlfn._xlws.FILTER(MID($P358:$S358,2,1),MID($P358:$S358,2,1)&lt;&gt;"x")), TEXT(0, "0"))</f>
        <v>658</v>
      </c>
      <c r="V358" s="3" t="str" cm="1">
        <f t="array" ref="V358">IFERROR(_xlfn.CONCAT(_xlfn._xlws.FILTER(MID($P358:$S358,3,1),MID($P358:$S358,3,1)&lt;&gt;"x")), TEXT(0, "0"))</f>
        <v>849</v>
      </c>
      <c r="W358" s="3" t="str" cm="1">
        <f t="array" ref="W358">IFERROR(_xlfn.CONCAT(_xlfn._xlws.FILTER(MID($P358:$S358,4,1),MID($P358:$S358,4,1)&lt;&gt;"x")), TEXT(0, "0"))</f>
        <v>189</v>
      </c>
      <c r="X358">
        <f t="shared" si="33"/>
        <v>9214</v>
      </c>
      <c r="Y358">
        <f t="shared" si="34"/>
        <v>658</v>
      </c>
      <c r="Z358">
        <f t="shared" si="35"/>
        <v>849</v>
      </c>
      <c r="AA358">
        <f t="shared" si="36"/>
        <v>189</v>
      </c>
      <c r="AB358" cm="1">
        <f t="array" ref="AB358">IF(M358="+",SUM(X358:AA358),PRODUCT(_xlfn._xlws.FILTER(X358:AA358,X358:AA358&lt;&gt;0)))</f>
        <v>10910</v>
      </c>
    </row>
    <row r="359" spans="2:28">
      <c r="B359" s="1">
        <v>1334</v>
      </c>
      <c r="C359" s="1">
        <v>358</v>
      </c>
      <c r="D359" s="1"/>
      <c r="E359" s="1"/>
      <c r="F359" s="1"/>
      <c r="G359" s="1"/>
      <c r="I359">
        <v>61</v>
      </c>
      <c r="J359">
        <v>96</v>
      </c>
      <c r="K359">
        <v>894</v>
      </c>
      <c r="L359">
        <v>6921</v>
      </c>
      <c r="M359" t="str">
        <v>+</v>
      </c>
      <c r="N359" cm="1">
        <f t="array" ref="N359">IF(M359="+",SUM(VALUE(I359:L359)),PRODUCT(VALUE(I359:L359)))</f>
        <v>7972</v>
      </c>
      <c r="P359" s="2" t="str">
        <f t="shared" si="32"/>
        <v>61xx</v>
      </c>
      <c r="Q359" s="2" t="str">
        <f t="shared" si="32"/>
        <v>96xx</v>
      </c>
      <c r="R359" s="2" t="str">
        <f t="shared" si="32"/>
        <v>894x</v>
      </c>
      <c r="S359" s="2" t="str">
        <f t="shared" si="32"/>
        <v>6921</v>
      </c>
      <c r="T359" s="3" t="str" cm="1">
        <f t="array" ref="T359">IFERROR(_xlfn.CONCAT(_xlfn._xlws.FILTER(MID($P359:$S359,1,1),MID($P359:$S359,1,1)&lt;&gt;"x")), TEXT(0, "0"))</f>
        <v>6986</v>
      </c>
      <c r="U359" s="3" t="str" cm="1">
        <f t="array" ref="U359">IFERROR(_xlfn.CONCAT(_xlfn._xlws.FILTER(MID($P359:$S359,2,1),MID($P359:$S359,2,1)&lt;&gt;"x")), TEXT(0, "0"))</f>
        <v>1699</v>
      </c>
      <c r="V359" s="3" t="str" cm="1">
        <f t="array" ref="V359">IFERROR(_xlfn.CONCAT(_xlfn._xlws.FILTER(MID($P359:$S359,3,1),MID($P359:$S359,3,1)&lt;&gt;"x")), TEXT(0, "0"))</f>
        <v>42</v>
      </c>
      <c r="W359" s="3" t="str" cm="1">
        <f t="array" ref="W359">IFERROR(_xlfn.CONCAT(_xlfn._xlws.FILTER(MID($P359:$S359,4,1),MID($P359:$S359,4,1)&lt;&gt;"x")), TEXT(0, "0"))</f>
        <v>1</v>
      </c>
      <c r="X359">
        <f t="shared" si="33"/>
        <v>6986</v>
      </c>
      <c r="Y359">
        <f t="shared" si="34"/>
        <v>1699</v>
      </c>
      <c r="Z359">
        <f t="shared" si="35"/>
        <v>42</v>
      </c>
      <c r="AA359">
        <f t="shared" si="36"/>
        <v>1</v>
      </c>
      <c r="AB359" cm="1">
        <f t="array" ref="AB359">IF(M359="+",SUM(X359:AA359),PRODUCT(_xlfn._xlws.FILTER(X359:AA359,X359:AA359&lt;&gt;0)))</f>
        <v>8728</v>
      </c>
    </row>
    <row r="360" spans="2:28">
      <c r="B360" s="1">
        <v>1339</v>
      </c>
      <c r="C360" s="1">
        <v>359</v>
      </c>
      <c r="D360" s="1"/>
      <c r="E360" s="1"/>
      <c r="F360" s="1"/>
      <c r="G360" s="1"/>
      <c r="I360">
        <v>12</v>
      </c>
      <c r="J360">
        <v>16</v>
      </c>
      <c r="K360">
        <v>66</v>
      </c>
      <c r="L360">
        <v>92</v>
      </c>
      <c r="M360" t="str">
        <v>*</v>
      </c>
      <c r="N360" cm="1">
        <f t="array" ref="N360">IF(M360="+",SUM(VALUE(I360:L360)),PRODUCT(VALUE(I360:L360)))</f>
        <v>1165824</v>
      </c>
      <c r="P360" s="2" t="str">
        <f t="shared" si="32"/>
        <v>xx12</v>
      </c>
      <c r="Q360" s="2" t="str">
        <f t="shared" si="32"/>
        <v>xx16</v>
      </c>
      <c r="R360" s="2" t="str">
        <f t="shared" si="32"/>
        <v>xx66</v>
      </c>
      <c r="S360" s="2" t="str">
        <f t="shared" si="32"/>
        <v>xx92</v>
      </c>
      <c r="T360" s="3" t="str" cm="1">
        <f t="array" ref="T360">IFERROR(_xlfn.CONCAT(_xlfn._xlws.FILTER(MID($P360:$S360,1,1),MID($P360:$S360,1,1)&lt;&gt;"x")), TEXT(0, "0"))</f>
        <v>0</v>
      </c>
      <c r="U360" s="3" t="str" cm="1">
        <f t="array" ref="U360">IFERROR(_xlfn.CONCAT(_xlfn._xlws.FILTER(MID($P360:$S360,2,1),MID($P360:$S360,2,1)&lt;&gt;"x")), TEXT(0, "0"))</f>
        <v>0</v>
      </c>
      <c r="V360" s="3" t="str" cm="1">
        <f t="array" ref="V360">IFERROR(_xlfn.CONCAT(_xlfn._xlws.FILTER(MID($P360:$S360,3,1),MID($P360:$S360,3,1)&lt;&gt;"x")), TEXT(0, "0"))</f>
        <v>1169</v>
      </c>
      <c r="W360" s="3" t="str" cm="1">
        <f t="array" ref="W360">IFERROR(_xlfn.CONCAT(_xlfn._xlws.FILTER(MID($P360:$S360,4,1),MID($P360:$S360,4,1)&lt;&gt;"x")), TEXT(0, "0"))</f>
        <v>2662</v>
      </c>
      <c r="X360">
        <f t="shared" si="33"/>
        <v>0</v>
      </c>
      <c r="Y360">
        <f t="shared" si="34"/>
        <v>0</v>
      </c>
      <c r="Z360">
        <f t="shared" si="35"/>
        <v>1169</v>
      </c>
      <c r="AA360">
        <f t="shared" si="36"/>
        <v>2662</v>
      </c>
      <c r="AB360" cm="1">
        <f t="array" ref="AB360">IF(M360="+",SUM(X360:AA360),PRODUCT(_xlfn._xlws.FILTER(X360:AA360,X360:AA360&lt;&gt;0)))</f>
        <v>3111878</v>
      </c>
    </row>
    <row r="361" spans="2:28">
      <c r="B361" s="1">
        <v>1342</v>
      </c>
      <c r="C361" s="1">
        <v>360</v>
      </c>
      <c r="D361" s="1"/>
      <c r="E361" s="1"/>
      <c r="F361" s="1"/>
      <c r="G361" s="1"/>
      <c r="I361">
        <v>97</v>
      </c>
      <c r="J361">
        <v>21</v>
      </c>
      <c r="K361">
        <v>58</v>
      </c>
      <c r="L361">
        <v>24</v>
      </c>
      <c r="M361" t="str">
        <v>*</v>
      </c>
      <c r="N361" cm="1">
        <f t="array" ref="N361">IF(M361="+",SUM(VALUE(I361:L361)),PRODUCT(VALUE(I361:L361)))</f>
        <v>2835504</v>
      </c>
      <c r="P361" s="2" t="str">
        <f t="shared" si="32"/>
        <v>xx97</v>
      </c>
      <c r="Q361" s="2" t="str">
        <f t="shared" si="32"/>
        <v>xx21</v>
      </c>
      <c r="R361" s="2" t="str">
        <f t="shared" si="32"/>
        <v>xx58</v>
      </c>
      <c r="S361" s="2" t="str">
        <f t="shared" si="32"/>
        <v>xx24</v>
      </c>
      <c r="T361" s="3" t="str" cm="1">
        <f t="array" ref="T361">IFERROR(_xlfn.CONCAT(_xlfn._xlws.FILTER(MID($P361:$S361,1,1),MID($P361:$S361,1,1)&lt;&gt;"x")), TEXT(0, "0"))</f>
        <v>0</v>
      </c>
      <c r="U361" s="3" t="str" cm="1">
        <f t="array" ref="U361">IFERROR(_xlfn.CONCAT(_xlfn._xlws.FILTER(MID($P361:$S361,2,1),MID($P361:$S361,2,1)&lt;&gt;"x")), TEXT(0, "0"))</f>
        <v>0</v>
      </c>
      <c r="V361" s="3" t="str" cm="1">
        <f t="array" ref="V361">IFERROR(_xlfn.CONCAT(_xlfn._xlws.FILTER(MID($P361:$S361,3,1),MID($P361:$S361,3,1)&lt;&gt;"x")), TEXT(0, "0"))</f>
        <v>9252</v>
      </c>
      <c r="W361" s="3" t="str" cm="1">
        <f t="array" ref="W361">IFERROR(_xlfn.CONCAT(_xlfn._xlws.FILTER(MID($P361:$S361,4,1),MID($P361:$S361,4,1)&lt;&gt;"x")), TEXT(0, "0"))</f>
        <v>7184</v>
      </c>
      <c r="X361">
        <f t="shared" si="33"/>
        <v>0</v>
      </c>
      <c r="Y361">
        <f t="shared" si="34"/>
        <v>0</v>
      </c>
      <c r="Z361">
        <f t="shared" si="35"/>
        <v>9252</v>
      </c>
      <c r="AA361">
        <f t="shared" si="36"/>
        <v>7184</v>
      </c>
      <c r="AB361" cm="1">
        <f t="array" ref="AB361">IF(M361="+",SUM(X361:AA361),PRODUCT(_xlfn._xlws.FILTER(X361:AA361,X361:AA361&lt;&gt;0)))</f>
        <v>66466368</v>
      </c>
    </row>
    <row r="362" spans="2:28">
      <c r="B362" s="1">
        <v>1345</v>
      </c>
      <c r="C362" s="1">
        <v>361</v>
      </c>
      <c r="D362" s="1"/>
      <c r="E362" s="1"/>
      <c r="F362" s="1"/>
      <c r="G362" s="1"/>
      <c r="I362">
        <v>2</v>
      </c>
      <c r="J362">
        <v>6</v>
      </c>
      <c r="K362">
        <v>75</v>
      </c>
      <c r="L362">
        <v>42</v>
      </c>
      <c r="M362" t="str">
        <v>*</v>
      </c>
      <c r="N362" cm="1">
        <f t="array" ref="N362">IF(M362="+",SUM(VALUE(I362:L362)),PRODUCT(VALUE(I362:L362)))</f>
        <v>37800</v>
      </c>
      <c r="P362" s="2" t="str">
        <f t="shared" si="32"/>
        <v>xxx2</v>
      </c>
      <c r="Q362" s="2" t="str">
        <f t="shared" si="32"/>
        <v>xxx6</v>
      </c>
      <c r="R362" s="2" t="str">
        <f t="shared" si="32"/>
        <v>xx75</v>
      </c>
      <c r="S362" s="2" t="str">
        <f t="shared" si="32"/>
        <v>xx42</v>
      </c>
      <c r="T362" s="3" t="str" cm="1">
        <f t="array" ref="T362">IFERROR(_xlfn.CONCAT(_xlfn._xlws.FILTER(MID($P362:$S362,1,1),MID($P362:$S362,1,1)&lt;&gt;"x")), TEXT(0, "0"))</f>
        <v>0</v>
      </c>
      <c r="U362" s="3" t="str" cm="1">
        <f t="array" ref="U362">IFERROR(_xlfn.CONCAT(_xlfn._xlws.FILTER(MID($P362:$S362,2,1),MID($P362:$S362,2,1)&lt;&gt;"x")), TEXT(0, "0"))</f>
        <v>0</v>
      </c>
      <c r="V362" s="3" t="str" cm="1">
        <f t="array" ref="V362">IFERROR(_xlfn.CONCAT(_xlfn._xlws.FILTER(MID($P362:$S362,3,1),MID($P362:$S362,3,1)&lt;&gt;"x")), TEXT(0, "0"))</f>
        <v>74</v>
      </c>
      <c r="W362" s="3" t="str" cm="1">
        <f t="array" ref="W362">IFERROR(_xlfn.CONCAT(_xlfn._xlws.FILTER(MID($P362:$S362,4,1),MID($P362:$S362,4,1)&lt;&gt;"x")), TEXT(0, "0"))</f>
        <v>2652</v>
      </c>
      <c r="X362">
        <f t="shared" si="33"/>
        <v>0</v>
      </c>
      <c r="Y362">
        <f t="shared" si="34"/>
        <v>0</v>
      </c>
      <c r="Z362">
        <f t="shared" si="35"/>
        <v>74</v>
      </c>
      <c r="AA362">
        <f t="shared" si="36"/>
        <v>2652</v>
      </c>
      <c r="AB362" cm="1">
        <f t="array" ref="AB362">IF(M362="+",SUM(X362:AA362),PRODUCT(_xlfn._xlws.FILTER(X362:AA362,X362:AA362&lt;&gt;0)))</f>
        <v>196248</v>
      </c>
    </row>
    <row r="363" spans="2:28">
      <c r="B363" s="1">
        <v>1348</v>
      </c>
      <c r="C363" s="1">
        <v>362</v>
      </c>
      <c r="D363" s="1"/>
      <c r="E363" s="1"/>
      <c r="F363" s="1"/>
      <c r="G363" s="1"/>
      <c r="I363">
        <v>95</v>
      </c>
      <c r="J363">
        <v>81</v>
      </c>
      <c r="K363">
        <v>92</v>
      </c>
      <c r="L363">
        <v>394</v>
      </c>
      <c r="M363" t="str">
        <v>*</v>
      </c>
      <c r="N363" cm="1">
        <f t="array" ref="N363">IF(M363="+",SUM(VALUE(I363:L363)),PRODUCT(VALUE(I363:L363)))</f>
        <v>278928360</v>
      </c>
      <c r="P363" s="2" t="str">
        <f t="shared" si="32"/>
        <v>xx95</v>
      </c>
      <c r="Q363" s="2" t="str">
        <f t="shared" si="32"/>
        <v>xx81</v>
      </c>
      <c r="R363" s="2" t="str">
        <f t="shared" si="32"/>
        <v>xx92</v>
      </c>
      <c r="S363" s="2" t="str">
        <f t="shared" si="32"/>
        <v>x394</v>
      </c>
      <c r="T363" s="3" t="str" cm="1">
        <f t="array" ref="T363">IFERROR(_xlfn.CONCAT(_xlfn._xlws.FILTER(MID($P363:$S363,1,1),MID($P363:$S363,1,1)&lt;&gt;"x")), TEXT(0, "0"))</f>
        <v>0</v>
      </c>
      <c r="U363" s="3" t="str" cm="1">
        <f t="array" ref="U363">IFERROR(_xlfn.CONCAT(_xlfn._xlws.FILTER(MID($P363:$S363,2,1),MID($P363:$S363,2,1)&lt;&gt;"x")), TEXT(0, "0"))</f>
        <v>3</v>
      </c>
      <c r="V363" s="3" t="str" cm="1">
        <f t="array" ref="V363">IFERROR(_xlfn.CONCAT(_xlfn._xlws.FILTER(MID($P363:$S363,3,1),MID($P363:$S363,3,1)&lt;&gt;"x")), TEXT(0, "0"))</f>
        <v>9899</v>
      </c>
      <c r="W363" s="3" t="str" cm="1">
        <f t="array" ref="W363">IFERROR(_xlfn.CONCAT(_xlfn._xlws.FILTER(MID($P363:$S363,4,1),MID($P363:$S363,4,1)&lt;&gt;"x")), TEXT(0, "0"))</f>
        <v>5124</v>
      </c>
      <c r="X363">
        <f t="shared" si="33"/>
        <v>0</v>
      </c>
      <c r="Y363">
        <f t="shared" si="34"/>
        <v>3</v>
      </c>
      <c r="Z363">
        <f t="shared" si="35"/>
        <v>9899</v>
      </c>
      <c r="AA363">
        <f t="shared" si="36"/>
        <v>5124</v>
      </c>
      <c r="AB363" cm="1">
        <f t="array" ref="AB363">IF(M363="+",SUM(X363:AA363),PRODUCT(_xlfn._xlws.FILTER(X363:AA363,X363:AA363&lt;&gt;0)))</f>
        <v>152167428</v>
      </c>
    </row>
    <row r="364" spans="2:28">
      <c r="B364" s="1">
        <v>1352</v>
      </c>
      <c r="C364" s="1">
        <v>363</v>
      </c>
      <c r="D364" s="1"/>
      <c r="E364" s="1"/>
      <c r="F364" s="1"/>
      <c r="G364" s="1"/>
      <c r="I364">
        <v>1682</v>
      </c>
      <c r="J364">
        <v>8863</v>
      </c>
      <c r="K364">
        <v>48</v>
      </c>
      <c r="L364">
        <v>98</v>
      </c>
      <c r="M364" t="str">
        <v>+</v>
      </c>
      <c r="N364" cm="1">
        <f t="array" ref="N364">IF(M364="+",SUM(VALUE(I364:L364)),PRODUCT(VALUE(I364:L364)))</f>
        <v>10691</v>
      </c>
      <c r="P364" s="2" t="str">
        <f t="shared" si="32"/>
        <v>1682</v>
      </c>
      <c r="Q364" s="2" t="str">
        <f t="shared" si="32"/>
        <v>8863</v>
      </c>
      <c r="R364" s="2" t="str">
        <f t="shared" si="32"/>
        <v>48xx</v>
      </c>
      <c r="S364" s="2" t="str">
        <f t="shared" si="32"/>
        <v>98xx</v>
      </c>
      <c r="T364" s="3" t="str" cm="1">
        <f t="array" ref="T364">IFERROR(_xlfn.CONCAT(_xlfn._xlws.FILTER(MID($P364:$S364,1,1),MID($P364:$S364,1,1)&lt;&gt;"x")), TEXT(0, "0"))</f>
        <v>1849</v>
      </c>
      <c r="U364" s="3" t="str" cm="1">
        <f t="array" ref="U364">IFERROR(_xlfn.CONCAT(_xlfn._xlws.FILTER(MID($P364:$S364,2,1),MID($P364:$S364,2,1)&lt;&gt;"x")), TEXT(0, "0"))</f>
        <v>6888</v>
      </c>
      <c r="V364" s="3" t="str" cm="1">
        <f t="array" ref="V364">IFERROR(_xlfn.CONCAT(_xlfn._xlws.FILTER(MID($P364:$S364,3,1),MID($P364:$S364,3,1)&lt;&gt;"x")), TEXT(0, "0"))</f>
        <v>86</v>
      </c>
      <c r="W364" s="3" t="str" cm="1">
        <f t="array" ref="W364">IFERROR(_xlfn.CONCAT(_xlfn._xlws.FILTER(MID($P364:$S364,4,1),MID($P364:$S364,4,1)&lt;&gt;"x")), TEXT(0, "0"))</f>
        <v>23</v>
      </c>
      <c r="X364">
        <f t="shared" si="33"/>
        <v>1849</v>
      </c>
      <c r="Y364">
        <f t="shared" si="34"/>
        <v>6888</v>
      </c>
      <c r="Z364">
        <f t="shared" si="35"/>
        <v>86</v>
      </c>
      <c r="AA364">
        <f t="shared" si="36"/>
        <v>23</v>
      </c>
      <c r="AB364" cm="1">
        <f t="array" ref="AB364">IF(M364="+",SUM(X364:AA364),PRODUCT(_xlfn._xlws.FILTER(X364:AA364,X364:AA364&lt;&gt;0)))</f>
        <v>8846</v>
      </c>
    </row>
    <row r="365" spans="2:28">
      <c r="B365" s="1">
        <v>1357</v>
      </c>
      <c r="C365" s="1">
        <v>364</v>
      </c>
      <c r="D365" s="1"/>
      <c r="E365" s="1"/>
      <c r="F365" s="1"/>
      <c r="G365" s="1"/>
      <c r="I365">
        <v>524</v>
      </c>
      <c r="J365">
        <v>542</v>
      </c>
      <c r="K365">
        <v>854</v>
      </c>
      <c r="L365">
        <v>94</v>
      </c>
      <c r="M365" t="str">
        <v>*</v>
      </c>
      <c r="N365" cm="1">
        <f t="array" ref="N365">IF(M365="+",SUM(VALUE(I365:L365)),PRODUCT(VALUE(I365:L365)))</f>
        <v>22799026208</v>
      </c>
      <c r="P365" s="2" t="str">
        <f t="shared" si="32"/>
        <v>x524</v>
      </c>
      <c r="Q365" s="2" t="str">
        <f t="shared" si="32"/>
        <v>x542</v>
      </c>
      <c r="R365" s="2" t="str">
        <f t="shared" si="32"/>
        <v>x854</v>
      </c>
      <c r="S365" s="2" t="str">
        <f t="shared" si="32"/>
        <v>xx94</v>
      </c>
      <c r="T365" s="3" t="str" cm="1">
        <f t="array" ref="T365">IFERROR(_xlfn.CONCAT(_xlfn._xlws.FILTER(MID($P365:$S365,1,1),MID($P365:$S365,1,1)&lt;&gt;"x")), TEXT(0, "0"))</f>
        <v>0</v>
      </c>
      <c r="U365" s="3" t="str" cm="1">
        <f t="array" ref="U365">IFERROR(_xlfn.CONCAT(_xlfn._xlws.FILTER(MID($P365:$S365,2,1),MID($P365:$S365,2,1)&lt;&gt;"x")), TEXT(0, "0"))</f>
        <v>558</v>
      </c>
      <c r="V365" s="3" t="str" cm="1">
        <f t="array" ref="V365">IFERROR(_xlfn.CONCAT(_xlfn._xlws.FILTER(MID($P365:$S365,3,1),MID($P365:$S365,3,1)&lt;&gt;"x")), TEXT(0, "0"))</f>
        <v>2459</v>
      </c>
      <c r="W365" s="3" t="str" cm="1">
        <f t="array" ref="W365">IFERROR(_xlfn.CONCAT(_xlfn._xlws.FILTER(MID($P365:$S365,4,1),MID($P365:$S365,4,1)&lt;&gt;"x")), TEXT(0, "0"))</f>
        <v>4244</v>
      </c>
      <c r="X365">
        <f t="shared" si="33"/>
        <v>0</v>
      </c>
      <c r="Y365">
        <f t="shared" si="34"/>
        <v>558</v>
      </c>
      <c r="Z365">
        <f t="shared" si="35"/>
        <v>2459</v>
      </c>
      <c r="AA365">
        <f t="shared" si="36"/>
        <v>4244</v>
      </c>
      <c r="AB365" cm="1">
        <f t="array" ref="AB365">IF(M365="+",SUM(X365:AA365),PRODUCT(_xlfn._xlws.FILTER(X365:AA365,X365:AA365&lt;&gt;0)))</f>
        <v>5823285768</v>
      </c>
    </row>
    <row r="366" spans="2:28">
      <c r="B366" s="1">
        <v>1361</v>
      </c>
      <c r="C366" s="1">
        <v>365</v>
      </c>
      <c r="D366" s="1"/>
      <c r="E366" s="1"/>
      <c r="F366" s="1"/>
      <c r="G366" s="1"/>
      <c r="I366">
        <v>785</v>
      </c>
      <c r="J366">
        <v>679</v>
      </c>
      <c r="K366">
        <v>939</v>
      </c>
      <c r="L366">
        <v>585</v>
      </c>
      <c r="M366" t="str">
        <v>+</v>
      </c>
      <c r="N366" cm="1">
        <f t="array" ref="N366">IF(M366="+",SUM(VALUE(I366:L366)),PRODUCT(VALUE(I366:L366)))</f>
        <v>2988</v>
      </c>
      <c r="P366" s="2" t="str">
        <f t="shared" si="32"/>
        <v>785x</v>
      </c>
      <c r="Q366" s="2" t="str">
        <f t="shared" si="32"/>
        <v>679x</v>
      </c>
      <c r="R366" s="2" t="str">
        <f t="shared" si="32"/>
        <v>939x</v>
      </c>
      <c r="S366" s="2" t="str">
        <f t="shared" si="32"/>
        <v>585x</v>
      </c>
      <c r="T366" s="3" t="str" cm="1">
        <f t="array" ref="T366">IFERROR(_xlfn.CONCAT(_xlfn._xlws.FILTER(MID($P366:$S366,1,1),MID($P366:$S366,1,1)&lt;&gt;"x")), TEXT(0, "0"))</f>
        <v>7695</v>
      </c>
      <c r="U366" s="3" t="str" cm="1">
        <f t="array" ref="U366">IFERROR(_xlfn.CONCAT(_xlfn._xlws.FILTER(MID($P366:$S366,2,1),MID($P366:$S366,2,1)&lt;&gt;"x")), TEXT(0, "0"))</f>
        <v>8738</v>
      </c>
      <c r="V366" s="3" t="str" cm="1">
        <f t="array" ref="V366">IFERROR(_xlfn.CONCAT(_xlfn._xlws.FILTER(MID($P366:$S366,3,1),MID($P366:$S366,3,1)&lt;&gt;"x")), TEXT(0, "0"))</f>
        <v>5995</v>
      </c>
      <c r="W366" s="3" t="str" cm="1">
        <f t="array" ref="W366">IFERROR(_xlfn.CONCAT(_xlfn._xlws.FILTER(MID($P366:$S366,4,1),MID($P366:$S366,4,1)&lt;&gt;"x")), TEXT(0, "0"))</f>
        <v>0</v>
      </c>
      <c r="X366">
        <f t="shared" si="33"/>
        <v>7695</v>
      </c>
      <c r="Y366">
        <f t="shared" si="34"/>
        <v>8738</v>
      </c>
      <c r="Z366">
        <f t="shared" si="35"/>
        <v>5995</v>
      </c>
      <c r="AA366">
        <f t="shared" si="36"/>
        <v>0</v>
      </c>
      <c r="AB366" cm="1">
        <f t="array" ref="AB366">IF(M366="+",SUM(X366:AA366),PRODUCT(_xlfn._xlws.FILTER(X366:AA366,X366:AA366&lt;&gt;0)))</f>
        <v>22428</v>
      </c>
    </row>
    <row r="367" spans="2:28">
      <c r="B367" s="1">
        <v>1365</v>
      </c>
      <c r="C367" s="1">
        <v>366</v>
      </c>
      <c r="D367" s="1"/>
      <c r="E367" s="1"/>
      <c r="F367" s="1"/>
      <c r="G367" s="1"/>
      <c r="I367">
        <v>2</v>
      </c>
      <c r="J367">
        <v>94</v>
      </c>
      <c r="K367">
        <v>56</v>
      </c>
      <c r="L367">
        <v>46</v>
      </c>
      <c r="M367" t="str">
        <v>+</v>
      </c>
      <c r="N367" cm="1">
        <f t="array" ref="N367">IF(M367="+",SUM(VALUE(I367:L367)),PRODUCT(VALUE(I367:L367)))</f>
        <v>198</v>
      </c>
      <c r="P367" s="2" t="str">
        <f t="shared" si="32"/>
        <v>2xxx</v>
      </c>
      <c r="Q367" s="2" t="str">
        <f t="shared" si="32"/>
        <v>94xx</v>
      </c>
      <c r="R367" s="2" t="str">
        <f t="shared" si="32"/>
        <v>56xx</v>
      </c>
      <c r="S367" s="2" t="str">
        <f t="shared" si="32"/>
        <v>46xx</v>
      </c>
      <c r="T367" s="3" t="str" cm="1">
        <f t="array" ref="T367">IFERROR(_xlfn.CONCAT(_xlfn._xlws.FILTER(MID($P367:$S367,1,1),MID($P367:$S367,1,1)&lt;&gt;"x")), TEXT(0, "0"))</f>
        <v>2954</v>
      </c>
      <c r="U367" s="3" t="str" cm="1">
        <f t="array" ref="U367">IFERROR(_xlfn.CONCAT(_xlfn._xlws.FILTER(MID($P367:$S367,2,1),MID($P367:$S367,2,1)&lt;&gt;"x")), TEXT(0, "0"))</f>
        <v>466</v>
      </c>
      <c r="V367" s="3" t="str" cm="1">
        <f t="array" ref="V367">IFERROR(_xlfn.CONCAT(_xlfn._xlws.FILTER(MID($P367:$S367,3,1),MID($P367:$S367,3,1)&lt;&gt;"x")), TEXT(0, "0"))</f>
        <v>0</v>
      </c>
      <c r="W367" s="3" t="str" cm="1">
        <f t="array" ref="W367">IFERROR(_xlfn.CONCAT(_xlfn._xlws.FILTER(MID($P367:$S367,4,1),MID($P367:$S367,4,1)&lt;&gt;"x")), TEXT(0, "0"))</f>
        <v>0</v>
      </c>
      <c r="X367">
        <f t="shared" si="33"/>
        <v>2954</v>
      </c>
      <c r="Y367">
        <f t="shared" si="34"/>
        <v>466</v>
      </c>
      <c r="Z367">
        <f t="shared" si="35"/>
        <v>0</v>
      </c>
      <c r="AA367">
        <f t="shared" si="36"/>
        <v>0</v>
      </c>
      <c r="AB367" cm="1">
        <f t="array" ref="AB367">IF(M367="+",SUM(X367:AA367),PRODUCT(_xlfn._xlws.FILTER(X367:AA367,X367:AA367&lt;&gt;0)))</f>
        <v>3420</v>
      </c>
    </row>
    <row r="368" spans="2:28">
      <c r="B368" s="1">
        <v>1368</v>
      </c>
      <c r="C368" s="1">
        <v>367</v>
      </c>
      <c r="D368" s="1"/>
      <c r="E368" s="1"/>
      <c r="F368" s="1"/>
      <c r="G368" s="1"/>
      <c r="I368">
        <v>4652</v>
      </c>
      <c r="J368">
        <v>6497</v>
      </c>
      <c r="K368">
        <v>7926</v>
      </c>
      <c r="L368">
        <v>8599</v>
      </c>
      <c r="M368" t="str">
        <v>+</v>
      </c>
      <c r="N368" cm="1">
        <f t="array" ref="N368">IF(M368="+",SUM(VALUE(I368:L368)),PRODUCT(VALUE(I368:L368)))</f>
        <v>27674</v>
      </c>
      <c r="P368" s="2" t="str">
        <f t="shared" si="32"/>
        <v>4652</v>
      </c>
      <c r="Q368" s="2" t="str">
        <f t="shared" si="32"/>
        <v>6497</v>
      </c>
      <c r="R368" s="2" t="str">
        <f t="shared" si="32"/>
        <v>7926</v>
      </c>
      <c r="S368" s="2" t="str">
        <f t="shared" si="32"/>
        <v>8599</v>
      </c>
      <c r="T368" s="3" t="str" cm="1">
        <f t="array" ref="T368">IFERROR(_xlfn.CONCAT(_xlfn._xlws.FILTER(MID($P368:$S368,1,1),MID($P368:$S368,1,1)&lt;&gt;"x")), TEXT(0, "0"))</f>
        <v>4678</v>
      </c>
      <c r="U368" s="3" t="str" cm="1">
        <f t="array" ref="U368">IFERROR(_xlfn.CONCAT(_xlfn._xlws.FILTER(MID($P368:$S368,2,1),MID($P368:$S368,2,1)&lt;&gt;"x")), TEXT(0, "0"))</f>
        <v>6495</v>
      </c>
      <c r="V368" s="3" t="str" cm="1">
        <f t="array" ref="V368">IFERROR(_xlfn.CONCAT(_xlfn._xlws.FILTER(MID($P368:$S368,3,1),MID($P368:$S368,3,1)&lt;&gt;"x")), TEXT(0, "0"))</f>
        <v>5929</v>
      </c>
      <c r="W368" s="3" t="str" cm="1">
        <f t="array" ref="W368">IFERROR(_xlfn.CONCAT(_xlfn._xlws.FILTER(MID($P368:$S368,4,1),MID($P368:$S368,4,1)&lt;&gt;"x")), TEXT(0, "0"))</f>
        <v>2769</v>
      </c>
      <c r="X368">
        <f t="shared" si="33"/>
        <v>4678</v>
      </c>
      <c r="Y368">
        <f t="shared" si="34"/>
        <v>6495</v>
      </c>
      <c r="Z368">
        <f t="shared" si="35"/>
        <v>5929</v>
      </c>
      <c r="AA368">
        <f t="shared" si="36"/>
        <v>2769</v>
      </c>
      <c r="AB368" cm="1">
        <f t="array" ref="AB368">IF(M368="+",SUM(X368:AA368),PRODUCT(_xlfn._xlws.FILTER(X368:AA368,X368:AA368&lt;&gt;0)))</f>
        <v>19871</v>
      </c>
    </row>
    <row r="369" spans="2:28">
      <c r="B369" s="1">
        <v>1373</v>
      </c>
      <c r="C369" s="1">
        <v>368</v>
      </c>
      <c r="D369" s="1"/>
      <c r="E369" s="1"/>
      <c r="F369" s="1"/>
      <c r="G369" s="1"/>
      <c r="I369">
        <v>13</v>
      </c>
      <c r="J369">
        <v>29</v>
      </c>
      <c r="K369">
        <v>81</v>
      </c>
      <c r="L369">
        <v>7</v>
      </c>
      <c r="M369" t="str">
        <v>+</v>
      </c>
      <c r="N369" cm="1">
        <f t="array" ref="N369">IF(M369="+",SUM(VALUE(I369:L369)),PRODUCT(VALUE(I369:L369)))</f>
        <v>130</v>
      </c>
      <c r="P369" s="2" t="str">
        <f t="shared" si="32"/>
        <v>13xx</v>
      </c>
      <c r="Q369" s="2" t="str">
        <f t="shared" si="32"/>
        <v>29xx</v>
      </c>
      <c r="R369" s="2" t="str">
        <f t="shared" si="32"/>
        <v>81xx</v>
      </c>
      <c r="S369" s="2" t="str">
        <f t="shared" si="32"/>
        <v>7xxx</v>
      </c>
      <c r="T369" s="3" t="str" cm="1">
        <f t="array" ref="T369">IFERROR(_xlfn.CONCAT(_xlfn._xlws.FILTER(MID($P369:$S369,1,1),MID($P369:$S369,1,1)&lt;&gt;"x")), TEXT(0, "0"))</f>
        <v>1287</v>
      </c>
      <c r="U369" s="3" t="str" cm="1">
        <f t="array" ref="U369">IFERROR(_xlfn.CONCAT(_xlfn._xlws.FILTER(MID($P369:$S369,2,1),MID($P369:$S369,2,1)&lt;&gt;"x")), TEXT(0, "0"))</f>
        <v>391</v>
      </c>
      <c r="V369" s="3" t="str" cm="1">
        <f t="array" ref="V369">IFERROR(_xlfn.CONCAT(_xlfn._xlws.FILTER(MID($P369:$S369,3,1),MID($P369:$S369,3,1)&lt;&gt;"x")), TEXT(0, "0"))</f>
        <v>0</v>
      </c>
      <c r="W369" s="3" t="str" cm="1">
        <f t="array" ref="W369">IFERROR(_xlfn.CONCAT(_xlfn._xlws.FILTER(MID($P369:$S369,4,1),MID($P369:$S369,4,1)&lt;&gt;"x")), TEXT(0, "0"))</f>
        <v>0</v>
      </c>
      <c r="X369">
        <f t="shared" si="33"/>
        <v>1287</v>
      </c>
      <c r="Y369">
        <f t="shared" si="34"/>
        <v>391</v>
      </c>
      <c r="Z369">
        <f t="shared" si="35"/>
        <v>0</v>
      </c>
      <c r="AA369">
        <f t="shared" si="36"/>
        <v>0</v>
      </c>
      <c r="AB369" cm="1">
        <f t="array" ref="AB369">IF(M369="+",SUM(X369:AA369),PRODUCT(_xlfn._xlws.FILTER(X369:AA369,X369:AA369&lt;&gt;0)))</f>
        <v>1678</v>
      </c>
    </row>
    <row r="370" spans="2:28">
      <c r="B370" s="1">
        <v>1376</v>
      </c>
      <c r="C370" s="1">
        <v>369</v>
      </c>
      <c r="D370" s="1"/>
      <c r="E370" s="1"/>
      <c r="F370" s="1"/>
      <c r="G370" s="1"/>
      <c r="I370">
        <v>163</v>
      </c>
      <c r="J370">
        <v>414</v>
      </c>
      <c r="K370">
        <v>455</v>
      </c>
      <c r="L370">
        <v>6</v>
      </c>
      <c r="M370" t="str">
        <v>*</v>
      </c>
      <c r="N370" cm="1">
        <f t="array" ref="N370">IF(M370="+",SUM(VALUE(I370:L370)),PRODUCT(VALUE(I370:L370)))</f>
        <v>184225860</v>
      </c>
      <c r="P370" s="2" t="str">
        <f t="shared" si="32"/>
        <v>x163</v>
      </c>
      <c r="Q370" s="2" t="str">
        <f t="shared" si="32"/>
        <v>x414</v>
      </c>
      <c r="R370" s="2" t="str">
        <f t="shared" si="32"/>
        <v>x455</v>
      </c>
      <c r="S370" s="2" t="str">
        <f t="shared" si="32"/>
        <v>xxx6</v>
      </c>
      <c r="T370" s="3" t="str" cm="1">
        <f t="array" ref="T370">IFERROR(_xlfn.CONCAT(_xlfn._xlws.FILTER(MID($P370:$S370,1,1),MID($P370:$S370,1,1)&lt;&gt;"x")), TEXT(0, "0"))</f>
        <v>0</v>
      </c>
      <c r="U370" s="3" t="str" cm="1">
        <f t="array" ref="U370">IFERROR(_xlfn.CONCAT(_xlfn._xlws.FILTER(MID($P370:$S370,2,1),MID($P370:$S370,2,1)&lt;&gt;"x")), TEXT(0, "0"))</f>
        <v>144</v>
      </c>
      <c r="V370" s="3" t="str" cm="1">
        <f t="array" ref="V370">IFERROR(_xlfn.CONCAT(_xlfn._xlws.FILTER(MID($P370:$S370,3,1),MID($P370:$S370,3,1)&lt;&gt;"x")), TEXT(0, "0"))</f>
        <v>615</v>
      </c>
      <c r="W370" s="3" t="str" cm="1">
        <f t="array" ref="W370">IFERROR(_xlfn.CONCAT(_xlfn._xlws.FILTER(MID($P370:$S370,4,1),MID($P370:$S370,4,1)&lt;&gt;"x")), TEXT(0, "0"))</f>
        <v>3456</v>
      </c>
      <c r="X370">
        <f t="shared" si="33"/>
        <v>0</v>
      </c>
      <c r="Y370">
        <f t="shared" si="34"/>
        <v>144</v>
      </c>
      <c r="Z370">
        <f t="shared" si="35"/>
        <v>615</v>
      </c>
      <c r="AA370">
        <f t="shared" si="36"/>
        <v>3456</v>
      </c>
      <c r="AB370" cm="1">
        <f t="array" ref="AB370">IF(M370="+",SUM(X370:AA370),PRODUCT(_xlfn._xlws.FILTER(X370:AA370,X370:AA370&lt;&gt;0)))</f>
        <v>306063360</v>
      </c>
    </row>
    <row r="371" spans="2:28">
      <c r="B371" s="1">
        <v>1380</v>
      </c>
      <c r="C371" s="1">
        <v>370</v>
      </c>
      <c r="D371" s="1"/>
      <c r="E371" s="1"/>
      <c r="F371" s="1"/>
      <c r="G371" s="1"/>
      <c r="I371">
        <v>8</v>
      </c>
      <c r="J371">
        <v>5</v>
      </c>
      <c r="K371">
        <v>4</v>
      </c>
      <c r="L371">
        <v>89</v>
      </c>
      <c r="M371" t="str">
        <v>*</v>
      </c>
      <c r="N371" cm="1">
        <f t="array" ref="N371">IF(M371="+",SUM(VALUE(I371:L371)),PRODUCT(VALUE(I371:L371)))</f>
        <v>14240</v>
      </c>
      <c r="P371" s="2" t="str">
        <f t="shared" si="32"/>
        <v>xxx8</v>
      </c>
      <c r="Q371" s="2" t="str">
        <f t="shared" si="32"/>
        <v>xxx5</v>
      </c>
      <c r="R371" s="2" t="str">
        <f t="shared" si="32"/>
        <v>xxx4</v>
      </c>
      <c r="S371" s="2" t="str">
        <f t="shared" si="32"/>
        <v>xx89</v>
      </c>
      <c r="T371" s="3" t="str" cm="1">
        <f t="array" ref="T371">IFERROR(_xlfn.CONCAT(_xlfn._xlws.FILTER(MID($P371:$S371,1,1),MID($P371:$S371,1,1)&lt;&gt;"x")), TEXT(0, "0"))</f>
        <v>0</v>
      </c>
      <c r="U371" s="3" t="str" cm="1">
        <f t="array" ref="U371">IFERROR(_xlfn.CONCAT(_xlfn._xlws.FILTER(MID($P371:$S371,2,1),MID($P371:$S371,2,1)&lt;&gt;"x")), TEXT(0, "0"))</f>
        <v>0</v>
      </c>
      <c r="V371" s="3" t="str" cm="1">
        <f t="array" ref="V371">IFERROR(_xlfn.CONCAT(_xlfn._xlws.FILTER(MID($P371:$S371,3,1),MID($P371:$S371,3,1)&lt;&gt;"x")), TEXT(0, "0"))</f>
        <v>8</v>
      </c>
      <c r="W371" s="3" t="str" cm="1">
        <f t="array" ref="W371">IFERROR(_xlfn.CONCAT(_xlfn._xlws.FILTER(MID($P371:$S371,4,1),MID($P371:$S371,4,1)&lt;&gt;"x")), TEXT(0, "0"))</f>
        <v>8549</v>
      </c>
      <c r="X371">
        <f t="shared" si="33"/>
        <v>0</v>
      </c>
      <c r="Y371">
        <f t="shared" si="34"/>
        <v>0</v>
      </c>
      <c r="Z371">
        <f t="shared" si="35"/>
        <v>8</v>
      </c>
      <c r="AA371">
        <f t="shared" si="36"/>
        <v>8549</v>
      </c>
      <c r="AB371" cm="1">
        <f t="array" ref="AB371">IF(M371="+",SUM(X371:AA371),PRODUCT(_xlfn._xlws.FILTER(X371:AA371,X371:AA371&lt;&gt;0)))</f>
        <v>68392</v>
      </c>
    </row>
    <row r="372" spans="2:28">
      <c r="B372" s="1">
        <v>1383</v>
      </c>
      <c r="C372" s="1">
        <v>371</v>
      </c>
      <c r="D372" s="1"/>
      <c r="E372" s="1"/>
      <c r="F372" s="1"/>
      <c r="G372" s="1"/>
      <c r="I372">
        <v>87</v>
      </c>
      <c r="J372">
        <v>45</v>
      </c>
      <c r="K372">
        <v>18</v>
      </c>
      <c r="L372">
        <v>46</v>
      </c>
      <c r="M372" t="str">
        <v>*</v>
      </c>
      <c r="N372" cm="1">
        <f t="array" ref="N372">IF(M372="+",SUM(VALUE(I372:L372)),PRODUCT(VALUE(I372:L372)))</f>
        <v>3241620</v>
      </c>
      <c r="P372" s="2" t="str">
        <f t="shared" si="32"/>
        <v>xx87</v>
      </c>
      <c r="Q372" s="2" t="str">
        <f t="shared" si="32"/>
        <v>xx45</v>
      </c>
      <c r="R372" s="2" t="str">
        <f t="shared" si="32"/>
        <v>xx18</v>
      </c>
      <c r="S372" s="2" t="str">
        <f t="shared" si="32"/>
        <v>xx46</v>
      </c>
      <c r="T372" s="3" t="str" cm="1">
        <f t="array" ref="T372">IFERROR(_xlfn.CONCAT(_xlfn._xlws.FILTER(MID($P372:$S372,1,1),MID($P372:$S372,1,1)&lt;&gt;"x")), TEXT(0, "0"))</f>
        <v>0</v>
      </c>
      <c r="U372" s="3" t="str" cm="1">
        <f t="array" ref="U372">IFERROR(_xlfn.CONCAT(_xlfn._xlws.FILTER(MID($P372:$S372,2,1),MID($P372:$S372,2,1)&lt;&gt;"x")), TEXT(0, "0"))</f>
        <v>0</v>
      </c>
      <c r="V372" s="3" t="str" cm="1">
        <f t="array" ref="V372">IFERROR(_xlfn.CONCAT(_xlfn._xlws.FILTER(MID($P372:$S372,3,1),MID($P372:$S372,3,1)&lt;&gt;"x")), TEXT(0, "0"))</f>
        <v>8414</v>
      </c>
      <c r="W372" s="3" t="str" cm="1">
        <f t="array" ref="W372">IFERROR(_xlfn.CONCAT(_xlfn._xlws.FILTER(MID($P372:$S372,4,1),MID($P372:$S372,4,1)&lt;&gt;"x")), TEXT(0, "0"))</f>
        <v>7586</v>
      </c>
      <c r="X372">
        <f t="shared" si="33"/>
        <v>0</v>
      </c>
      <c r="Y372">
        <f t="shared" si="34"/>
        <v>0</v>
      </c>
      <c r="Z372">
        <f t="shared" si="35"/>
        <v>8414</v>
      </c>
      <c r="AA372">
        <f t="shared" si="36"/>
        <v>7586</v>
      </c>
      <c r="AB372" cm="1">
        <f t="array" ref="AB372">IF(M372="+",SUM(X372:AA372),PRODUCT(_xlfn._xlws.FILTER(X372:AA372,X372:AA372&lt;&gt;0)))</f>
        <v>63828604</v>
      </c>
    </row>
    <row r="373" spans="2:28">
      <c r="B373" s="1">
        <v>1386</v>
      </c>
      <c r="C373" s="1">
        <v>372</v>
      </c>
      <c r="D373" s="1"/>
      <c r="E373" s="1"/>
      <c r="F373" s="1"/>
      <c r="G373" s="1"/>
      <c r="I373">
        <v>71</v>
      </c>
      <c r="J373">
        <v>41</v>
      </c>
      <c r="K373">
        <v>39</v>
      </c>
      <c r="L373">
        <v>38</v>
      </c>
      <c r="M373" t="str">
        <v>*</v>
      </c>
      <c r="N373" cm="1">
        <f t="array" ref="N373">IF(M373="+",SUM(VALUE(I373:L373)),PRODUCT(VALUE(I373:L373)))</f>
        <v>4314102</v>
      </c>
      <c r="P373" s="2" t="str">
        <f t="shared" si="32"/>
        <v>xx71</v>
      </c>
      <c r="Q373" s="2" t="str">
        <f t="shared" si="32"/>
        <v>xx41</v>
      </c>
      <c r="R373" s="2" t="str">
        <f t="shared" si="32"/>
        <v>xx39</v>
      </c>
      <c r="S373" s="2" t="str">
        <f t="shared" si="32"/>
        <v>xx38</v>
      </c>
      <c r="T373" s="3" t="str" cm="1">
        <f t="array" ref="T373">IFERROR(_xlfn.CONCAT(_xlfn._xlws.FILTER(MID($P373:$S373,1,1),MID($P373:$S373,1,1)&lt;&gt;"x")), TEXT(0, "0"))</f>
        <v>0</v>
      </c>
      <c r="U373" s="3" t="str" cm="1">
        <f t="array" ref="U373">IFERROR(_xlfn.CONCAT(_xlfn._xlws.FILTER(MID($P373:$S373,2,1),MID($P373:$S373,2,1)&lt;&gt;"x")), TEXT(0, "0"))</f>
        <v>0</v>
      </c>
      <c r="V373" s="3" t="str" cm="1">
        <f t="array" ref="V373">IFERROR(_xlfn.CONCAT(_xlfn._xlws.FILTER(MID($P373:$S373,3,1),MID($P373:$S373,3,1)&lt;&gt;"x")), TEXT(0, "0"))</f>
        <v>7433</v>
      </c>
      <c r="W373" s="3" t="str" cm="1">
        <f t="array" ref="W373">IFERROR(_xlfn.CONCAT(_xlfn._xlws.FILTER(MID($P373:$S373,4,1),MID($P373:$S373,4,1)&lt;&gt;"x")), TEXT(0, "0"))</f>
        <v>1198</v>
      </c>
      <c r="X373">
        <f t="shared" si="33"/>
        <v>0</v>
      </c>
      <c r="Y373">
        <f t="shared" si="34"/>
        <v>0</v>
      </c>
      <c r="Z373">
        <f t="shared" si="35"/>
        <v>7433</v>
      </c>
      <c r="AA373">
        <f t="shared" si="36"/>
        <v>1198</v>
      </c>
      <c r="AB373" cm="1">
        <f t="array" ref="AB373">IF(M373="+",SUM(X373:AA373),PRODUCT(_xlfn._xlws.FILTER(X373:AA373,X373:AA373&lt;&gt;0)))</f>
        <v>8904734</v>
      </c>
    </row>
    <row r="374" spans="2:28">
      <c r="B374" s="1">
        <v>1389</v>
      </c>
      <c r="C374" s="1">
        <v>373</v>
      </c>
      <c r="D374" s="1"/>
      <c r="E374" s="1"/>
      <c r="F374" s="1"/>
      <c r="G374" s="1"/>
      <c r="I374">
        <v>65</v>
      </c>
      <c r="J374">
        <v>96</v>
      </c>
      <c r="K374">
        <v>43</v>
      </c>
      <c r="L374">
        <v>11</v>
      </c>
      <c r="M374" t="str">
        <v>+</v>
      </c>
      <c r="N374" cm="1">
        <f t="array" ref="N374">IF(M374="+",SUM(VALUE(I374:L374)),PRODUCT(VALUE(I374:L374)))</f>
        <v>215</v>
      </c>
      <c r="P374" s="2" t="str">
        <f t="shared" si="32"/>
        <v>65xx</v>
      </c>
      <c r="Q374" s="2" t="str">
        <f t="shared" si="32"/>
        <v>96xx</v>
      </c>
      <c r="R374" s="2" t="str">
        <f t="shared" si="32"/>
        <v>43xx</v>
      </c>
      <c r="S374" s="2" t="str">
        <f t="shared" si="32"/>
        <v>11xx</v>
      </c>
      <c r="T374" s="3" t="str" cm="1">
        <f t="array" ref="T374">IFERROR(_xlfn.CONCAT(_xlfn._xlws.FILTER(MID($P374:$S374,1,1),MID($P374:$S374,1,1)&lt;&gt;"x")), TEXT(0, "0"))</f>
        <v>6941</v>
      </c>
      <c r="U374" s="3" t="str" cm="1">
        <f t="array" ref="U374">IFERROR(_xlfn.CONCAT(_xlfn._xlws.FILTER(MID($P374:$S374,2,1),MID($P374:$S374,2,1)&lt;&gt;"x")), TEXT(0, "0"))</f>
        <v>5631</v>
      </c>
      <c r="V374" s="3" t="str" cm="1">
        <f t="array" ref="V374">IFERROR(_xlfn.CONCAT(_xlfn._xlws.FILTER(MID($P374:$S374,3,1),MID($P374:$S374,3,1)&lt;&gt;"x")), TEXT(0, "0"))</f>
        <v>0</v>
      </c>
      <c r="W374" s="3" t="str" cm="1">
        <f t="array" ref="W374">IFERROR(_xlfn.CONCAT(_xlfn._xlws.FILTER(MID($P374:$S374,4,1),MID($P374:$S374,4,1)&lt;&gt;"x")), TEXT(0, "0"))</f>
        <v>0</v>
      </c>
      <c r="X374">
        <f t="shared" si="33"/>
        <v>6941</v>
      </c>
      <c r="Y374">
        <f t="shared" si="34"/>
        <v>5631</v>
      </c>
      <c r="Z374">
        <f t="shared" si="35"/>
        <v>0</v>
      </c>
      <c r="AA374">
        <f t="shared" si="36"/>
        <v>0</v>
      </c>
      <c r="AB374" cm="1">
        <f t="array" ref="AB374">IF(M374="+",SUM(X374:AA374),PRODUCT(_xlfn._xlws.FILTER(X374:AA374,X374:AA374&lt;&gt;0)))</f>
        <v>12572</v>
      </c>
    </row>
    <row r="375" spans="2:28">
      <c r="B375" s="1">
        <v>1392</v>
      </c>
      <c r="C375" s="1">
        <v>374</v>
      </c>
      <c r="D375" s="1"/>
      <c r="E375" s="1"/>
      <c r="F375" s="1"/>
      <c r="G375" s="1"/>
      <c r="I375">
        <v>4</v>
      </c>
      <c r="J375">
        <v>25</v>
      </c>
      <c r="K375">
        <v>16</v>
      </c>
      <c r="L375">
        <v>87</v>
      </c>
      <c r="M375" t="str">
        <v>+</v>
      </c>
      <c r="N375" cm="1">
        <f t="array" ref="N375">IF(M375="+",SUM(VALUE(I375:L375)),PRODUCT(VALUE(I375:L375)))</f>
        <v>132</v>
      </c>
      <c r="P375" s="2" t="str">
        <f t="shared" si="32"/>
        <v>4xxx</v>
      </c>
      <c r="Q375" s="2" t="str">
        <f t="shared" si="32"/>
        <v>25xx</v>
      </c>
      <c r="R375" s="2" t="str">
        <f t="shared" si="32"/>
        <v>16xx</v>
      </c>
      <c r="S375" s="2" t="str">
        <f t="shared" si="32"/>
        <v>87xx</v>
      </c>
      <c r="T375" s="3" t="str" cm="1">
        <f t="array" ref="T375">IFERROR(_xlfn.CONCAT(_xlfn._xlws.FILTER(MID($P375:$S375,1,1),MID($P375:$S375,1,1)&lt;&gt;"x")), TEXT(0, "0"))</f>
        <v>4218</v>
      </c>
      <c r="U375" s="3" t="str" cm="1">
        <f t="array" ref="U375">IFERROR(_xlfn.CONCAT(_xlfn._xlws.FILTER(MID($P375:$S375,2,1),MID($P375:$S375,2,1)&lt;&gt;"x")), TEXT(0, "0"))</f>
        <v>567</v>
      </c>
      <c r="V375" s="3" t="str" cm="1">
        <f t="array" ref="V375">IFERROR(_xlfn.CONCAT(_xlfn._xlws.FILTER(MID($P375:$S375,3,1),MID($P375:$S375,3,1)&lt;&gt;"x")), TEXT(0, "0"))</f>
        <v>0</v>
      </c>
      <c r="W375" s="3" t="str" cm="1">
        <f t="array" ref="W375">IFERROR(_xlfn.CONCAT(_xlfn._xlws.FILTER(MID($P375:$S375,4,1),MID($P375:$S375,4,1)&lt;&gt;"x")), TEXT(0, "0"))</f>
        <v>0</v>
      </c>
      <c r="X375">
        <f t="shared" si="33"/>
        <v>4218</v>
      </c>
      <c r="Y375">
        <f t="shared" si="34"/>
        <v>567</v>
      </c>
      <c r="Z375">
        <f t="shared" si="35"/>
        <v>0</v>
      </c>
      <c r="AA375">
        <f t="shared" si="36"/>
        <v>0</v>
      </c>
      <c r="AB375" cm="1">
        <f t="array" ref="AB375">IF(M375="+",SUM(X375:AA375),PRODUCT(_xlfn._xlws.FILTER(X375:AA375,X375:AA375&lt;&gt;0)))</f>
        <v>4785</v>
      </c>
    </row>
    <row r="376" spans="2:28">
      <c r="B376" s="1">
        <v>1395</v>
      </c>
      <c r="C376" s="1">
        <v>375</v>
      </c>
      <c r="D376" s="1"/>
      <c r="E376" s="1"/>
      <c r="F376" s="1"/>
      <c r="G376" s="1"/>
      <c r="I376">
        <v>8</v>
      </c>
      <c r="J376">
        <v>86</v>
      </c>
      <c r="K376">
        <v>424</v>
      </c>
      <c r="L376">
        <v>185</v>
      </c>
      <c r="M376" t="str">
        <v>*</v>
      </c>
      <c r="N376" cm="1">
        <f t="array" ref="N376">IF(M376="+",SUM(VALUE(I376:L376)),PRODUCT(VALUE(I376:L376)))</f>
        <v>53966720</v>
      </c>
      <c r="P376" s="2" t="str">
        <f t="shared" si="32"/>
        <v>xxx8</v>
      </c>
      <c r="Q376" s="2" t="str">
        <f t="shared" si="32"/>
        <v>xx86</v>
      </c>
      <c r="R376" s="2" t="str">
        <f t="shared" si="32"/>
        <v>x424</v>
      </c>
      <c r="S376" s="2" t="str">
        <f t="shared" si="32"/>
        <v>x185</v>
      </c>
      <c r="T376" s="3" t="str" cm="1">
        <f t="array" ref="T376">IFERROR(_xlfn.CONCAT(_xlfn._xlws.FILTER(MID($P376:$S376,1,1),MID($P376:$S376,1,1)&lt;&gt;"x")), TEXT(0, "0"))</f>
        <v>0</v>
      </c>
      <c r="U376" s="3" t="str" cm="1">
        <f t="array" ref="U376">IFERROR(_xlfn.CONCAT(_xlfn._xlws.FILTER(MID($P376:$S376,2,1),MID($P376:$S376,2,1)&lt;&gt;"x")), TEXT(0, "0"))</f>
        <v>41</v>
      </c>
      <c r="V376" s="3" t="str" cm="1">
        <f t="array" ref="V376">IFERROR(_xlfn.CONCAT(_xlfn._xlws.FILTER(MID($P376:$S376,3,1),MID($P376:$S376,3,1)&lt;&gt;"x")), TEXT(0, "0"))</f>
        <v>828</v>
      </c>
      <c r="W376" s="3" t="str" cm="1">
        <f t="array" ref="W376">IFERROR(_xlfn.CONCAT(_xlfn._xlws.FILTER(MID($P376:$S376,4,1),MID($P376:$S376,4,1)&lt;&gt;"x")), TEXT(0, "0"))</f>
        <v>8645</v>
      </c>
      <c r="X376">
        <f t="shared" si="33"/>
        <v>0</v>
      </c>
      <c r="Y376">
        <f t="shared" si="34"/>
        <v>41</v>
      </c>
      <c r="Z376">
        <f t="shared" si="35"/>
        <v>828</v>
      </c>
      <c r="AA376">
        <f t="shared" si="36"/>
        <v>8645</v>
      </c>
      <c r="AB376" cm="1">
        <f t="array" ref="AB376">IF(M376="+",SUM(X376:AA376),PRODUCT(_xlfn._xlws.FILTER(X376:AA376,X376:AA376&lt;&gt;0)))</f>
        <v>293480460</v>
      </c>
    </row>
    <row r="377" spans="2:28">
      <c r="B377" s="1">
        <v>1399</v>
      </c>
      <c r="C377" s="1">
        <v>376</v>
      </c>
      <c r="D377" s="1"/>
      <c r="E377" s="1"/>
      <c r="F377" s="1"/>
      <c r="G377" s="1"/>
      <c r="I377">
        <v>3</v>
      </c>
      <c r="J377">
        <v>636</v>
      </c>
      <c r="K377">
        <v>685</v>
      </c>
      <c r="L377">
        <v>6748</v>
      </c>
      <c r="M377" t="str">
        <v>+</v>
      </c>
      <c r="N377" cm="1">
        <f t="array" ref="N377">IF(M377="+",SUM(VALUE(I377:L377)),PRODUCT(VALUE(I377:L377)))</f>
        <v>8072</v>
      </c>
      <c r="P377" s="2" t="str">
        <f t="shared" si="32"/>
        <v>3xxx</v>
      </c>
      <c r="Q377" s="2" t="str">
        <f t="shared" si="32"/>
        <v>636x</v>
      </c>
      <c r="R377" s="2" t="str">
        <f t="shared" si="32"/>
        <v>685x</v>
      </c>
      <c r="S377" s="2" t="str">
        <f t="shared" si="32"/>
        <v>6748</v>
      </c>
      <c r="T377" s="3" t="str" cm="1">
        <f t="array" ref="T377">IFERROR(_xlfn.CONCAT(_xlfn._xlws.FILTER(MID($P377:$S377,1,1),MID($P377:$S377,1,1)&lt;&gt;"x")), TEXT(0, "0"))</f>
        <v>3666</v>
      </c>
      <c r="U377" s="3" t="str" cm="1">
        <f t="array" ref="U377">IFERROR(_xlfn.CONCAT(_xlfn._xlws.FILTER(MID($P377:$S377,2,1),MID($P377:$S377,2,1)&lt;&gt;"x")), TEXT(0, "0"))</f>
        <v>387</v>
      </c>
      <c r="V377" s="3" t="str" cm="1">
        <f t="array" ref="V377">IFERROR(_xlfn.CONCAT(_xlfn._xlws.FILTER(MID($P377:$S377,3,1),MID($P377:$S377,3,1)&lt;&gt;"x")), TEXT(0, "0"))</f>
        <v>654</v>
      </c>
      <c r="W377" s="3" t="str" cm="1">
        <f t="array" ref="W377">IFERROR(_xlfn.CONCAT(_xlfn._xlws.FILTER(MID($P377:$S377,4,1),MID($P377:$S377,4,1)&lt;&gt;"x")), TEXT(0, "0"))</f>
        <v>8</v>
      </c>
      <c r="X377">
        <f t="shared" si="33"/>
        <v>3666</v>
      </c>
      <c r="Y377">
        <f t="shared" si="34"/>
        <v>387</v>
      </c>
      <c r="Z377">
        <f t="shared" si="35"/>
        <v>654</v>
      </c>
      <c r="AA377">
        <f t="shared" si="36"/>
        <v>8</v>
      </c>
      <c r="AB377" cm="1">
        <f t="array" ref="AB377">IF(M377="+",SUM(X377:AA377),PRODUCT(_xlfn._xlws.FILTER(X377:AA377,X377:AA377&lt;&gt;0)))</f>
        <v>4715</v>
      </c>
    </row>
    <row r="378" spans="2:28">
      <c r="B378" s="1">
        <v>1404</v>
      </c>
      <c r="C378" s="1">
        <v>377</v>
      </c>
      <c r="D378" s="1"/>
      <c r="E378" s="1"/>
      <c r="F378" s="1"/>
      <c r="G378" s="1"/>
      <c r="I378">
        <v>67</v>
      </c>
      <c r="J378">
        <v>32</v>
      </c>
      <c r="K378">
        <v>195</v>
      </c>
      <c r="L378">
        <v>875</v>
      </c>
      <c r="M378" t="str">
        <v>*</v>
      </c>
      <c r="N378" cm="1">
        <f t="array" ref="N378">IF(M378="+",SUM(VALUE(I378:L378)),PRODUCT(VALUE(I378:L378)))</f>
        <v>365820000</v>
      </c>
      <c r="P378" s="2" t="str">
        <f t="shared" si="32"/>
        <v>xx67</v>
      </c>
      <c r="Q378" s="2" t="str">
        <f t="shared" si="32"/>
        <v>xx32</v>
      </c>
      <c r="R378" s="2" t="str">
        <f t="shared" si="32"/>
        <v>x195</v>
      </c>
      <c r="S378" s="2" t="str">
        <f t="shared" si="32"/>
        <v>x875</v>
      </c>
      <c r="T378" s="3" t="str" cm="1">
        <f t="array" ref="T378">IFERROR(_xlfn.CONCAT(_xlfn._xlws.FILTER(MID($P378:$S378,1,1),MID($P378:$S378,1,1)&lt;&gt;"x")), TEXT(0, "0"))</f>
        <v>0</v>
      </c>
      <c r="U378" s="3" t="str" cm="1">
        <f t="array" ref="U378">IFERROR(_xlfn.CONCAT(_xlfn._xlws.FILTER(MID($P378:$S378,2,1),MID($P378:$S378,2,1)&lt;&gt;"x")), TEXT(0, "0"))</f>
        <v>18</v>
      </c>
      <c r="V378" s="3" t="str" cm="1">
        <f t="array" ref="V378">IFERROR(_xlfn.CONCAT(_xlfn._xlws.FILTER(MID($P378:$S378,3,1),MID($P378:$S378,3,1)&lt;&gt;"x")), TEXT(0, "0"))</f>
        <v>6397</v>
      </c>
      <c r="W378" s="3" t="str" cm="1">
        <f t="array" ref="W378">IFERROR(_xlfn.CONCAT(_xlfn._xlws.FILTER(MID($P378:$S378,4,1),MID($P378:$S378,4,1)&lt;&gt;"x")), TEXT(0, "0"))</f>
        <v>7255</v>
      </c>
      <c r="X378">
        <f t="shared" si="33"/>
        <v>0</v>
      </c>
      <c r="Y378">
        <f t="shared" si="34"/>
        <v>18</v>
      </c>
      <c r="Z378">
        <f t="shared" si="35"/>
        <v>6397</v>
      </c>
      <c r="AA378">
        <f t="shared" si="36"/>
        <v>7255</v>
      </c>
      <c r="AB378" cm="1">
        <f t="array" ref="AB378">IF(M378="+",SUM(X378:AA378),PRODUCT(_xlfn._xlws.FILTER(X378:AA378,X378:AA378&lt;&gt;0)))</f>
        <v>835384230</v>
      </c>
    </row>
    <row r="379" spans="2:28">
      <c r="B379" s="1">
        <v>1408</v>
      </c>
      <c r="C379" s="1">
        <v>378</v>
      </c>
      <c r="D379" s="1"/>
      <c r="E379" s="1"/>
      <c r="F379" s="1"/>
      <c r="G379" s="1"/>
      <c r="I379">
        <v>54</v>
      </c>
      <c r="J379">
        <v>28</v>
      </c>
      <c r="K379">
        <v>37</v>
      </c>
      <c r="L379">
        <v>81</v>
      </c>
      <c r="M379" t="str">
        <v>*</v>
      </c>
      <c r="N379" cm="1">
        <f t="array" ref="N379">IF(M379="+",SUM(VALUE(I379:L379)),PRODUCT(VALUE(I379:L379)))</f>
        <v>4531464</v>
      </c>
      <c r="P379" s="2" t="str">
        <f t="shared" si="32"/>
        <v>xx54</v>
      </c>
      <c r="Q379" s="2" t="str">
        <f t="shared" si="32"/>
        <v>xx28</v>
      </c>
      <c r="R379" s="2" t="str">
        <f t="shared" si="32"/>
        <v>xx37</v>
      </c>
      <c r="S379" s="2" t="str">
        <f t="shared" si="32"/>
        <v>xx81</v>
      </c>
      <c r="T379" s="3" t="str" cm="1">
        <f t="array" ref="T379">IFERROR(_xlfn.CONCAT(_xlfn._xlws.FILTER(MID($P379:$S379,1,1),MID($P379:$S379,1,1)&lt;&gt;"x")), TEXT(0, "0"))</f>
        <v>0</v>
      </c>
      <c r="U379" s="3" t="str" cm="1">
        <f t="array" ref="U379">IFERROR(_xlfn.CONCAT(_xlfn._xlws.FILTER(MID($P379:$S379,2,1),MID($P379:$S379,2,1)&lt;&gt;"x")), TEXT(0, "0"))</f>
        <v>0</v>
      </c>
      <c r="V379" s="3" t="str" cm="1">
        <f t="array" ref="V379">IFERROR(_xlfn.CONCAT(_xlfn._xlws.FILTER(MID($P379:$S379,3,1),MID($P379:$S379,3,1)&lt;&gt;"x")), TEXT(0, "0"))</f>
        <v>5238</v>
      </c>
      <c r="W379" s="3" t="str" cm="1">
        <f t="array" ref="W379">IFERROR(_xlfn.CONCAT(_xlfn._xlws.FILTER(MID($P379:$S379,4,1),MID($P379:$S379,4,1)&lt;&gt;"x")), TEXT(0, "0"))</f>
        <v>4871</v>
      </c>
      <c r="X379">
        <f t="shared" si="33"/>
        <v>0</v>
      </c>
      <c r="Y379">
        <f t="shared" si="34"/>
        <v>0</v>
      </c>
      <c r="Z379">
        <f t="shared" si="35"/>
        <v>5238</v>
      </c>
      <c r="AA379">
        <f t="shared" si="36"/>
        <v>4871</v>
      </c>
      <c r="AB379" cm="1">
        <f t="array" ref="AB379">IF(M379="+",SUM(X379:AA379),PRODUCT(_xlfn._xlws.FILTER(X379:AA379,X379:AA379&lt;&gt;0)))</f>
        <v>25514298</v>
      </c>
    </row>
    <row r="380" spans="2:28">
      <c r="B380" s="1">
        <v>1411</v>
      </c>
      <c r="C380" s="1">
        <v>379</v>
      </c>
      <c r="D380" s="1"/>
      <c r="E380" s="1"/>
      <c r="F380" s="1"/>
      <c r="G380" s="1"/>
      <c r="I380">
        <v>78</v>
      </c>
      <c r="J380">
        <v>12</v>
      </c>
      <c r="K380">
        <v>99</v>
      </c>
      <c r="L380">
        <v>97</v>
      </c>
      <c r="M380" t="str">
        <v>*</v>
      </c>
      <c r="N380" cm="1">
        <f t="array" ref="N380">IF(M380="+",SUM(VALUE(I380:L380)),PRODUCT(VALUE(I380:L380)))</f>
        <v>8988408</v>
      </c>
      <c r="P380" s="2" t="str">
        <f t="shared" si="32"/>
        <v>xx78</v>
      </c>
      <c r="Q380" s="2" t="str">
        <f t="shared" si="32"/>
        <v>xx12</v>
      </c>
      <c r="R380" s="2" t="str">
        <f t="shared" si="32"/>
        <v>xx99</v>
      </c>
      <c r="S380" s="2" t="str">
        <f t="shared" si="32"/>
        <v>xx97</v>
      </c>
      <c r="T380" s="3" t="str" cm="1">
        <f t="array" ref="T380">IFERROR(_xlfn.CONCAT(_xlfn._xlws.FILTER(MID($P380:$S380,1,1),MID($P380:$S380,1,1)&lt;&gt;"x")), TEXT(0, "0"))</f>
        <v>0</v>
      </c>
      <c r="U380" s="3" t="str" cm="1">
        <f t="array" ref="U380">IFERROR(_xlfn.CONCAT(_xlfn._xlws.FILTER(MID($P380:$S380,2,1),MID($P380:$S380,2,1)&lt;&gt;"x")), TEXT(0, "0"))</f>
        <v>0</v>
      </c>
      <c r="V380" s="3" t="str" cm="1">
        <f t="array" ref="V380">IFERROR(_xlfn.CONCAT(_xlfn._xlws.FILTER(MID($P380:$S380,3,1),MID($P380:$S380,3,1)&lt;&gt;"x")), TEXT(0, "0"))</f>
        <v>7199</v>
      </c>
      <c r="W380" s="3" t="str" cm="1">
        <f t="array" ref="W380">IFERROR(_xlfn.CONCAT(_xlfn._xlws.FILTER(MID($P380:$S380,4,1),MID($P380:$S380,4,1)&lt;&gt;"x")), TEXT(0, "0"))</f>
        <v>8297</v>
      </c>
      <c r="X380">
        <f t="shared" si="33"/>
        <v>0</v>
      </c>
      <c r="Y380">
        <f t="shared" si="34"/>
        <v>0</v>
      </c>
      <c r="Z380">
        <f t="shared" si="35"/>
        <v>7199</v>
      </c>
      <c r="AA380">
        <f t="shared" si="36"/>
        <v>8297</v>
      </c>
      <c r="AB380" cm="1">
        <f t="array" ref="AB380">IF(M380="+",SUM(X380:AA380),PRODUCT(_xlfn._xlws.FILTER(X380:AA380,X380:AA380&lt;&gt;0)))</f>
        <v>59730103</v>
      </c>
    </row>
    <row r="381" spans="2:28">
      <c r="B381" s="1">
        <v>1414</v>
      </c>
      <c r="C381" s="1">
        <v>380</v>
      </c>
      <c r="D381" s="1"/>
      <c r="E381" s="1"/>
      <c r="F381" s="1"/>
      <c r="G381" s="1"/>
      <c r="I381">
        <v>1383</v>
      </c>
      <c r="J381">
        <v>3244</v>
      </c>
      <c r="K381">
        <v>6853</v>
      </c>
      <c r="L381">
        <v>334</v>
      </c>
      <c r="M381" t="str">
        <v>+</v>
      </c>
      <c r="N381" cm="1">
        <f t="array" ref="N381">IF(M381="+",SUM(VALUE(I381:L381)),PRODUCT(VALUE(I381:L381)))</f>
        <v>11814</v>
      </c>
      <c r="P381" s="2" t="str">
        <f t="shared" si="32"/>
        <v>1383</v>
      </c>
      <c r="Q381" s="2" t="str">
        <f t="shared" si="32"/>
        <v>3244</v>
      </c>
      <c r="R381" s="2" t="str">
        <f t="shared" si="32"/>
        <v>6853</v>
      </c>
      <c r="S381" s="2" t="str">
        <f t="shared" si="32"/>
        <v>334x</v>
      </c>
      <c r="T381" s="3" t="str" cm="1">
        <f t="array" ref="T381">IFERROR(_xlfn.CONCAT(_xlfn._xlws.FILTER(MID($P381:$S381,1,1),MID($P381:$S381,1,1)&lt;&gt;"x")), TEXT(0, "0"))</f>
        <v>1363</v>
      </c>
      <c r="U381" s="3" t="str" cm="1">
        <f t="array" ref="U381">IFERROR(_xlfn.CONCAT(_xlfn._xlws.FILTER(MID($P381:$S381,2,1),MID($P381:$S381,2,1)&lt;&gt;"x")), TEXT(0, "0"))</f>
        <v>3283</v>
      </c>
      <c r="V381" s="3" t="str" cm="1">
        <f t="array" ref="V381">IFERROR(_xlfn.CONCAT(_xlfn._xlws.FILTER(MID($P381:$S381,3,1),MID($P381:$S381,3,1)&lt;&gt;"x")), TEXT(0, "0"))</f>
        <v>8454</v>
      </c>
      <c r="W381" s="3" t="str" cm="1">
        <f t="array" ref="W381">IFERROR(_xlfn.CONCAT(_xlfn._xlws.FILTER(MID($P381:$S381,4,1),MID($P381:$S381,4,1)&lt;&gt;"x")), TEXT(0, "0"))</f>
        <v>343</v>
      </c>
      <c r="X381">
        <f t="shared" si="33"/>
        <v>1363</v>
      </c>
      <c r="Y381">
        <f t="shared" si="34"/>
        <v>3283</v>
      </c>
      <c r="Z381">
        <f t="shared" si="35"/>
        <v>8454</v>
      </c>
      <c r="AA381">
        <f t="shared" si="36"/>
        <v>343</v>
      </c>
      <c r="AB381" cm="1">
        <f t="array" ref="AB381">IF(M381="+",SUM(X381:AA381),PRODUCT(_xlfn._xlws.FILTER(X381:AA381,X381:AA381&lt;&gt;0)))</f>
        <v>13443</v>
      </c>
    </row>
    <row r="382" spans="2:28">
      <c r="B382" s="1">
        <v>1419</v>
      </c>
      <c r="C382" s="1">
        <v>381</v>
      </c>
      <c r="D382" s="1"/>
      <c r="E382" s="1"/>
      <c r="F382" s="1"/>
      <c r="G382" s="1"/>
      <c r="I382">
        <v>53</v>
      </c>
      <c r="J382">
        <v>642</v>
      </c>
      <c r="K382">
        <v>616</v>
      </c>
      <c r="L382">
        <v>138</v>
      </c>
      <c r="M382" t="str">
        <v>*</v>
      </c>
      <c r="N382" cm="1">
        <f t="array" ref="N382">IF(M382="+",SUM(VALUE(I382:L382)),PRODUCT(VALUE(I382:L382)))</f>
        <v>2892482208</v>
      </c>
      <c r="P382" s="2" t="str">
        <f t="shared" si="32"/>
        <v>xx53</v>
      </c>
      <c r="Q382" s="2" t="str">
        <f t="shared" si="32"/>
        <v>x642</v>
      </c>
      <c r="R382" s="2" t="str">
        <f t="shared" si="32"/>
        <v>x616</v>
      </c>
      <c r="S382" s="2" t="str">
        <f t="shared" si="32"/>
        <v>x138</v>
      </c>
      <c r="T382" s="3" t="str" cm="1">
        <f t="array" ref="T382">IFERROR(_xlfn.CONCAT(_xlfn._xlws.FILTER(MID($P382:$S382,1,1),MID($P382:$S382,1,1)&lt;&gt;"x")), TEXT(0, "0"))</f>
        <v>0</v>
      </c>
      <c r="U382" s="3" t="str" cm="1">
        <f t="array" ref="U382">IFERROR(_xlfn.CONCAT(_xlfn._xlws.FILTER(MID($P382:$S382,2,1),MID($P382:$S382,2,1)&lt;&gt;"x")), TEXT(0, "0"))</f>
        <v>661</v>
      </c>
      <c r="V382" s="3" t="str" cm="1">
        <f t="array" ref="V382">IFERROR(_xlfn.CONCAT(_xlfn._xlws.FILTER(MID($P382:$S382,3,1),MID($P382:$S382,3,1)&lt;&gt;"x")), TEXT(0, "0"))</f>
        <v>5413</v>
      </c>
      <c r="W382" s="3" t="str" cm="1">
        <f t="array" ref="W382">IFERROR(_xlfn.CONCAT(_xlfn._xlws.FILTER(MID($P382:$S382,4,1),MID($P382:$S382,4,1)&lt;&gt;"x")), TEXT(0, "0"))</f>
        <v>3268</v>
      </c>
      <c r="X382">
        <f t="shared" si="33"/>
        <v>0</v>
      </c>
      <c r="Y382">
        <f t="shared" si="34"/>
        <v>661</v>
      </c>
      <c r="Z382">
        <f t="shared" si="35"/>
        <v>5413</v>
      </c>
      <c r="AA382">
        <f t="shared" si="36"/>
        <v>3268</v>
      </c>
      <c r="AB382" cm="1">
        <f t="array" ref="AB382">IF(M382="+",SUM(X382:AA382),PRODUCT(_xlfn._xlws.FILTER(X382:AA382,X382:AA382&lt;&gt;0)))</f>
        <v>11692881124</v>
      </c>
    </row>
    <row r="383" spans="2:28">
      <c r="B383" s="1">
        <v>1423</v>
      </c>
      <c r="C383" s="1">
        <v>382</v>
      </c>
      <c r="D383" s="1"/>
      <c r="E383" s="1"/>
      <c r="F383" s="1"/>
      <c r="G383" s="1"/>
      <c r="I383">
        <v>1</v>
      </c>
      <c r="J383">
        <v>4</v>
      </c>
      <c r="K383">
        <v>15</v>
      </c>
      <c r="L383">
        <v>19</v>
      </c>
      <c r="M383" t="str">
        <v>*</v>
      </c>
      <c r="N383" cm="1">
        <f t="array" ref="N383">IF(M383="+",SUM(VALUE(I383:L383)),PRODUCT(VALUE(I383:L383)))</f>
        <v>1140</v>
      </c>
      <c r="P383" s="2" t="str">
        <f t="shared" si="32"/>
        <v>xxx1</v>
      </c>
      <c r="Q383" s="2" t="str">
        <f t="shared" si="32"/>
        <v>xxx4</v>
      </c>
      <c r="R383" s="2" t="str">
        <f t="shared" si="32"/>
        <v>xx15</v>
      </c>
      <c r="S383" s="2" t="str">
        <f t="shared" si="32"/>
        <v>xx19</v>
      </c>
      <c r="T383" s="3" t="str" cm="1">
        <f t="array" ref="T383">IFERROR(_xlfn.CONCAT(_xlfn._xlws.FILTER(MID($P383:$S383,1,1),MID($P383:$S383,1,1)&lt;&gt;"x")), TEXT(0, "0"))</f>
        <v>0</v>
      </c>
      <c r="U383" s="3" t="str" cm="1">
        <f t="array" ref="U383">IFERROR(_xlfn.CONCAT(_xlfn._xlws.FILTER(MID($P383:$S383,2,1),MID($P383:$S383,2,1)&lt;&gt;"x")), TEXT(0, "0"))</f>
        <v>0</v>
      </c>
      <c r="V383" s="3" t="str" cm="1">
        <f t="array" ref="V383">IFERROR(_xlfn.CONCAT(_xlfn._xlws.FILTER(MID($P383:$S383,3,1),MID($P383:$S383,3,1)&lt;&gt;"x")), TEXT(0, "0"))</f>
        <v>11</v>
      </c>
      <c r="W383" s="3" t="str" cm="1">
        <f t="array" ref="W383">IFERROR(_xlfn.CONCAT(_xlfn._xlws.FILTER(MID($P383:$S383,4,1),MID($P383:$S383,4,1)&lt;&gt;"x")), TEXT(0, "0"))</f>
        <v>1459</v>
      </c>
      <c r="X383">
        <f t="shared" si="33"/>
        <v>0</v>
      </c>
      <c r="Y383">
        <f t="shared" si="34"/>
        <v>0</v>
      </c>
      <c r="Z383">
        <f t="shared" si="35"/>
        <v>11</v>
      </c>
      <c r="AA383">
        <f t="shared" si="36"/>
        <v>1459</v>
      </c>
      <c r="AB383" cm="1">
        <f t="array" ref="AB383">IF(M383="+",SUM(X383:AA383),PRODUCT(_xlfn._xlws.FILTER(X383:AA383,X383:AA383&lt;&gt;0)))</f>
        <v>16049</v>
      </c>
    </row>
    <row r="384" spans="2:28">
      <c r="B384" s="1">
        <v>1426</v>
      </c>
      <c r="C384" s="1">
        <v>383</v>
      </c>
      <c r="D384" s="1"/>
      <c r="E384" s="1"/>
      <c r="F384" s="1"/>
      <c r="G384" s="1"/>
      <c r="I384">
        <v>6</v>
      </c>
      <c r="J384">
        <v>3</v>
      </c>
      <c r="K384">
        <v>7</v>
      </c>
      <c r="L384">
        <v>89</v>
      </c>
      <c r="M384" t="str">
        <v>*</v>
      </c>
      <c r="N384" cm="1">
        <f t="array" ref="N384">IF(M384="+",SUM(VALUE(I384:L384)),PRODUCT(VALUE(I384:L384)))</f>
        <v>11214</v>
      </c>
      <c r="P384" s="2" t="str">
        <f t="shared" si="32"/>
        <v>xxx6</v>
      </c>
      <c r="Q384" s="2" t="str">
        <f t="shared" si="32"/>
        <v>xxx3</v>
      </c>
      <c r="R384" s="2" t="str">
        <f t="shared" si="32"/>
        <v>xxx7</v>
      </c>
      <c r="S384" s="2" t="str">
        <f t="shared" si="32"/>
        <v>xx89</v>
      </c>
      <c r="T384" s="3" t="str" cm="1">
        <f t="array" ref="T384">IFERROR(_xlfn.CONCAT(_xlfn._xlws.FILTER(MID($P384:$S384,1,1),MID($P384:$S384,1,1)&lt;&gt;"x")), TEXT(0, "0"))</f>
        <v>0</v>
      </c>
      <c r="U384" s="3" t="str" cm="1">
        <f t="array" ref="U384">IFERROR(_xlfn.CONCAT(_xlfn._xlws.FILTER(MID($P384:$S384,2,1),MID($P384:$S384,2,1)&lt;&gt;"x")), TEXT(0, "0"))</f>
        <v>0</v>
      </c>
      <c r="V384" s="3" t="str" cm="1">
        <f t="array" ref="V384">IFERROR(_xlfn.CONCAT(_xlfn._xlws.FILTER(MID($P384:$S384,3,1),MID($P384:$S384,3,1)&lt;&gt;"x")), TEXT(0, "0"))</f>
        <v>8</v>
      </c>
      <c r="W384" s="3" t="str" cm="1">
        <f t="array" ref="W384">IFERROR(_xlfn.CONCAT(_xlfn._xlws.FILTER(MID($P384:$S384,4,1),MID($P384:$S384,4,1)&lt;&gt;"x")), TEXT(0, "0"))</f>
        <v>6379</v>
      </c>
      <c r="X384">
        <f t="shared" si="33"/>
        <v>0</v>
      </c>
      <c r="Y384">
        <f t="shared" si="34"/>
        <v>0</v>
      </c>
      <c r="Z384">
        <f t="shared" si="35"/>
        <v>8</v>
      </c>
      <c r="AA384">
        <f t="shared" si="36"/>
        <v>6379</v>
      </c>
      <c r="AB384" cm="1">
        <f t="array" ref="AB384">IF(M384="+",SUM(X384:AA384),PRODUCT(_xlfn._xlws.FILTER(X384:AA384,X384:AA384&lt;&gt;0)))</f>
        <v>51032</v>
      </c>
    </row>
    <row r="385" spans="2:28">
      <c r="B385" s="1">
        <v>1429</v>
      </c>
      <c r="C385" s="1">
        <v>384</v>
      </c>
      <c r="D385" s="1"/>
      <c r="E385" s="1"/>
      <c r="F385" s="1"/>
      <c r="G385" s="1"/>
      <c r="I385">
        <v>9</v>
      </c>
      <c r="J385">
        <v>63</v>
      </c>
      <c r="K385">
        <v>77</v>
      </c>
      <c r="L385">
        <v>96</v>
      </c>
      <c r="M385" t="str">
        <v>+</v>
      </c>
      <c r="N385" cm="1">
        <f t="array" ref="N385">IF(M385="+",SUM(VALUE(I385:L385)),PRODUCT(VALUE(I385:L385)))</f>
        <v>245</v>
      </c>
      <c r="P385" s="2" t="str">
        <f t="shared" si="32"/>
        <v>9xxx</v>
      </c>
      <c r="Q385" s="2" t="str">
        <f t="shared" si="32"/>
        <v>63xx</v>
      </c>
      <c r="R385" s="2" t="str">
        <f t="shared" si="32"/>
        <v>77xx</v>
      </c>
      <c r="S385" s="2" t="str">
        <f t="shared" si="32"/>
        <v>96xx</v>
      </c>
      <c r="T385" s="3" t="str" cm="1">
        <f t="array" ref="T385">IFERROR(_xlfn.CONCAT(_xlfn._xlws.FILTER(MID($P385:$S385,1,1),MID($P385:$S385,1,1)&lt;&gt;"x")), TEXT(0, "0"))</f>
        <v>9679</v>
      </c>
      <c r="U385" s="3" t="str" cm="1">
        <f t="array" ref="U385">IFERROR(_xlfn.CONCAT(_xlfn._xlws.FILTER(MID($P385:$S385,2,1),MID($P385:$S385,2,1)&lt;&gt;"x")), TEXT(0, "0"))</f>
        <v>376</v>
      </c>
      <c r="V385" s="3" t="str" cm="1">
        <f t="array" ref="V385">IFERROR(_xlfn.CONCAT(_xlfn._xlws.FILTER(MID($P385:$S385,3,1),MID($P385:$S385,3,1)&lt;&gt;"x")), TEXT(0, "0"))</f>
        <v>0</v>
      </c>
      <c r="W385" s="3" t="str" cm="1">
        <f t="array" ref="W385">IFERROR(_xlfn.CONCAT(_xlfn._xlws.FILTER(MID($P385:$S385,4,1),MID($P385:$S385,4,1)&lt;&gt;"x")), TEXT(0, "0"))</f>
        <v>0</v>
      </c>
      <c r="X385">
        <f t="shared" si="33"/>
        <v>9679</v>
      </c>
      <c r="Y385">
        <f t="shared" si="34"/>
        <v>376</v>
      </c>
      <c r="Z385">
        <f t="shared" si="35"/>
        <v>0</v>
      </c>
      <c r="AA385">
        <f t="shared" si="36"/>
        <v>0</v>
      </c>
      <c r="AB385" cm="1">
        <f t="array" ref="AB385">IF(M385="+",SUM(X385:AA385),PRODUCT(_xlfn._xlws.FILTER(X385:AA385,X385:AA385&lt;&gt;0)))</f>
        <v>10055</v>
      </c>
    </row>
    <row r="386" spans="2:28">
      <c r="B386" s="1">
        <v>1432</v>
      </c>
      <c r="C386" s="1">
        <v>385</v>
      </c>
      <c r="D386" s="1"/>
      <c r="E386" s="1"/>
      <c r="F386" s="1"/>
      <c r="G386" s="1"/>
      <c r="I386">
        <v>62</v>
      </c>
      <c r="J386">
        <v>235</v>
      </c>
      <c r="K386">
        <v>288</v>
      </c>
      <c r="L386">
        <v>894</v>
      </c>
      <c r="M386" t="str">
        <v>*</v>
      </c>
      <c r="N386" cm="1">
        <f t="array" ref="N386">IF(M386="+",SUM(VALUE(I386:L386)),PRODUCT(VALUE(I386:L386)))</f>
        <v>3751367040</v>
      </c>
      <c r="P386" s="2" t="str">
        <f t="shared" si="32"/>
        <v>xx62</v>
      </c>
      <c r="Q386" s="2" t="str">
        <f t="shared" si="32"/>
        <v>x235</v>
      </c>
      <c r="R386" s="2" t="str">
        <f t="shared" si="32"/>
        <v>x288</v>
      </c>
      <c r="S386" s="2" t="str">
        <f t="shared" ref="S386:S449" si="37">IF($M386="+",L386 &amp; REPT("x", 4 - LEN(L386)),REPT("x", 4 - LEN(L386)) &amp; L386)</f>
        <v>x894</v>
      </c>
      <c r="T386" s="3" t="str" cm="1">
        <f t="array" ref="T386">IFERROR(_xlfn.CONCAT(_xlfn._xlws.FILTER(MID($P386:$S386,1,1),MID($P386:$S386,1,1)&lt;&gt;"x")), TEXT(0, "0"))</f>
        <v>0</v>
      </c>
      <c r="U386" s="3" t="str" cm="1">
        <f t="array" ref="U386">IFERROR(_xlfn.CONCAT(_xlfn._xlws.FILTER(MID($P386:$S386,2,1),MID($P386:$S386,2,1)&lt;&gt;"x")), TEXT(0, "0"))</f>
        <v>228</v>
      </c>
      <c r="V386" s="3" t="str" cm="1">
        <f t="array" ref="V386">IFERROR(_xlfn.CONCAT(_xlfn._xlws.FILTER(MID($P386:$S386,3,1),MID($P386:$S386,3,1)&lt;&gt;"x")), TEXT(0, "0"))</f>
        <v>6389</v>
      </c>
      <c r="W386" s="3" t="str" cm="1">
        <f t="array" ref="W386">IFERROR(_xlfn.CONCAT(_xlfn._xlws.FILTER(MID($P386:$S386,4,1),MID($P386:$S386,4,1)&lt;&gt;"x")), TEXT(0, "0"))</f>
        <v>2584</v>
      </c>
      <c r="X386">
        <f t="shared" si="33"/>
        <v>0</v>
      </c>
      <c r="Y386">
        <f t="shared" si="34"/>
        <v>228</v>
      </c>
      <c r="Z386">
        <f t="shared" si="35"/>
        <v>6389</v>
      </c>
      <c r="AA386">
        <f t="shared" si="36"/>
        <v>2584</v>
      </c>
      <c r="AB386" cm="1">
        <f t="array" ref="AB386">IF(M386="+",SUM(X386:AA386),PRODUCT(_xlfn._xlws.FILTER(X386:AA386,X386:AA386&lt;&gt;0)))</f>
        <v>3764092128</v>
      </c>
    </row>
    <row r="387" spans="2:28">
      <c r="B387" s="1">
        <v>1436</v>
      </c>
      <c r="C387" s="1">
        <v>386</v>
      </c>
      <c r="D387" s="1"/>
      <c r="E387" s="1"/>
      <c r="F387" s="1"/>
      <c r="G387" s="1"/>
      <c r="I387">
        <v>6</v>
      </c>
      <c r="J387">
        <v>8</v>
      </c>
      <c r="K387">
        <v>65</v>
      </c>
      <c r="L387">
        <v>74</v>
      </c>
      <c r="M387" t="str">
        <v>*</v>
      </c>
      <c r="N387" cm="1">
        <f t="array" ref="N387">IF(M387="+",SUM(VALUE(I387:L387)),PRODUCT(VALUE(I387:L387)))</f>
        <v>230880</v>
      </c>
      <c r="P387" s="2" t="str">
        <f t="shared" ref="P387:S450" si="38">IF($M387="+",I387 &amp; REPT("x", 4 - LEN(I387)),REPT("x", 4 - LEN(I387)) &amp; I387)</f>
        <v>xxx6</v>
      </c>
      <c r="Q387" s="2" t="str">
        <f t="shared" si="38"/>
        <v>xxx8</v>
      </c>
      <c r="R387" s="2" t="str">
        <f t="shared" si="38"/>
        <v>xx65</v>
      </c>
      <c r="S387" s="2" t="str">
        <f t="shared" si="37"/>
        <v>xx74</v>
      </c>
      <c r="T387" s="3" t="str" cm="1">
        <f t="array" ref="T387">IFERROR(_xlfn.CONCAT(_xlfn._xlws.FILTER(MID($P387:$S387,1,1),MID($P387:$S387,1,1)&lt;&gt;"x")), TEXT(0, "0"))</f>
        <v>0</v>
      </c>
      <c r="U387" s="3" t="str" cm="1">
        <f t="array" ref="U387">IFERROR(_xlfn.CONCAT(_xlfn._xlws.FILTER(MID($P387:$S387,2,1),MID($P387:$S387,2,1)&lt;&gt;"x")), TEXT(0, "0"))</f>
        <v>0</v>
      </c>
      <c r="V387" s="3" t="str" cm="1">
        <f t="array" ref="V387">IFERROR(_xlfn.CONCAT(_xlfn._xlws.FILTER(MID($P387:$S387,3,1),MID($P387:$S387,3,1)&lt;&gt;"x")), TEXT(0, "0"))</f>
        <v>67</v>
      </c>
      <c r="W387" s="3" t="str" cm="1">
        <f t="array" ref="W387">IFERROR(_xlfn.CONCAT(_xlfn._xlws.FILTER(MID($P387:$S387,4,1),MID($P387:$S387,4,1)&lt;&gt;"x")), TEXT(0, "0"))</f>
        <v>6854</v>
      </c>
      <c r="X387">
        <f t="shared" ref="X387:X450" si="39">IF(LEN(T387)&gt;0,VALUE(T387),0)</f>
        <v>0</v>
      </c>
      <c r="Y387">
        <f t="shared" ref="Y387:Y450" si="40">IF(LEN(U387)&gt;0,VALUE(U387),0)</f>
        <v>0</v>
      </c>
      <c r="Z387">
        <f t="shared" ref="Z387:Z450" si="41">IF(LEN(V387)&gt;0,VALUE(V387),0)</f>
        <v>67</v>
      </c>
      <c r="AA387">
        <f t="shared" ref="AA387:AA450" si="42">IF(LEN(W387)&gt;0,VALUE(W387),0)</f>
        <v>6854</v>
      </c>
      <c r="AB387" cm="1">
        <f t="array" ref="AB387">IF(M387="+",SUM(X387:AA387),PRODUCT(_xlfn._xlws.FILTER(X387:AA387,X387:AA387&lt;&gt;0)))</f>
        <v>459218</v>
      </c>
    </row>
    <row r="388" spans="2:28">
      <c r="B388" s="1">
        <v>1439</v>
      </c>
      <c r="C388" s="1">
        <v>387</v>
      </c>
      <c r="D388" s="1"/>
      <c r="E388" s="1"/>
      <c r="F388" s="1"/>
      <c r="G388" s="1"/>
      <c r="I388">
        <v>4</v>
      </c>
      <c r="J388">
        <v>35</v>
      </c>
      <c r="K388">
        <v>57</v>
      </c>
      <c r="L388">
        <v>88</v>
      </c>
      <c r="M388" t="str">
        <v>*</v>
      </c>
      <c r="N388" cm="1">
        <f t="array" ref="N388">IF(M388="+",SUM(VALUE(I388:L388)),PRODUCT(VALUE(I388:L388)))</f>
        <v>702240</v>
      </c>
      <c r="P388" s="2" t="str">
        <f t="shared" si="38"/>
        <v>xxx4</v>
      </c>
      <c r="Q388" s="2" t="str">
        <f t="shared" si="38"/>
        <v>xx35</v>
      </c>
      <c r="R388" s="2" t="str">
        <f t="shared" si="38"/>
        <v>xx57</v>
      </c>
      <c r="S388" s="2" t="str">
        <f t="shared" si="37"/>
        <v>xx88</v>
      </c>
      <c r="T388" s="3" t="str" cm="1">
        <f t="array" ref="T388">IFERROR(_xlfn.CONCAT(_xlfn._xlws.FILTER(MID($P388:$S388,1,1),MID($P388:$S388,1,1)&lt;&gt;"x")), TEXT(0, "0"))</f>
        <v>0</v>
      </c>
      <c r="U388" s="3" t="str" cm="1">
        <f t="array" ref="U388">IFERROR(_xlfn.CONCAT(_xlfn._xlws.FILTER(MID($P388:$S388,2,1),MID($P388:$S388,2,1)&lt;&gt;"x")), TEXT(0, "0"))</f>
        <v>0</v>
      </c>
      <c r="V388" s="3" t="str" cm="1">
        <f t="array" ref="V388">IFERROR(_xlfn.CONCAT(_xlfn._xlws.FILTER(MID($P388:$S388,3,1),MID($P388:$S388,3,1)&lt;&gt;"x")), TEXT(0, "0"))</f>
        <v>358</v>
      </c>
      <c r="W388" s="3" t="str" cm="1">
        <f t="array" ref="W388">IFERROR(_xlfn.CONCAT(_xlfn._xlws.FILTER(MID($P388:$S388,4,1),MID($P388:$S388,4,1)&lt;&gt;"x")), TEXT(0, "0"))</f>
        <v>4578</v>
      </c>
      <c r="X388">
        <f t="shared" si="39"/>
        <v>0</v>
      </c>
      <c r="Y388">
        <f t="shared" si="40"/>
        <v>0</v>
      </c>
      <c r="Z388">
        <f t="shared" si="41"/>
        <v>358</v>
      </c>
      <c r="AA388">
        <f t="shared" si="42"/>
        <v>4578</v>
      </c>
      <c r="AB388" cm="1">
        <f t="array" ref="AB388">IF(M388="+",SUM(X388:AA388),PRODUCT(_xlfn._xlws.FILTER(X388:AA388,X388:AA388&lt;&gt;0)))</f>
        <v>1638924</v>
      </c>
    </row>
    <row r="389" spans="2:28">
      <c r="B389" s="1">
        <v>1442</v>
      </c>
      <c r="C389" s="1">
        <v>388</v>
      </c>
      <c r="D389" s="1"/>
      <c r="E389" s="1"/>
      <c r="F389" s="1"/>
      <c r="G389" s="1"/>
      <c r="I389">
        <v>8</v>
      </c>
      <c r="J389">
        <v>2</v>
      </c>
      <c r="K389">
        <v>91</v>
      </c>
      <c r="L389">
        <v>46</v>
      </c>
      <c r="M389" t="str">
        <v>*</v>
      </c>
      <c r="N389" cm="1">
        <f t="array" ref="N389">IF(M389="+",SUM(VALUE(I389:L389)),PRODUCT(VALUE(I389:L389)))</f>
        <v>66976</v>
      </c>
      <c r="P389" s="2" t="str">
        <f t="shared" si="38"/>
        <v>xxx8</v>
      </c>
      <c r="Q389" s="2" t="str">
        <f t="shared" si="38"/>
        <v>xxx2</v>
      </c>
      <c r="R389" s="2" t="str">
        <f t="shared" si="38"/>
        <v>xx91</v>
      </c>
      <c r="S389" s="2" t="str">
        <f t="shared" si="37"/>
        <v>xx46</v>
      </c>
      <c r="T389" s="3" t="str" cm="1">
        <f t="array" ref="T389">IFERROR(_xlfn.CONCAT(_xlfn._xlws.FILTER(MID($P389:$S389,1,1),MID($P389:$S389,1,1)&lt;&gt;"x")), TEXT(0, "0"))</f>
        <v>0</v>
      </c>
      <c r="U389" s="3" t="str" cm="1">
        <f t="array" ref="U389">IFERROR(_xlfn.CONCAT(_xlfn._xlws.FILTER(MID($P389:$S389,2,1),MID($P389:$S389,2,1)&lt;&gt;"x")), TEXT(0, "0"))</f>
        <v>0</v>
      </c>
      <c r="V389" s="3" t="str" cm="1">
        <f t="array" ref="V389">IFERROR(_xlfn.CONCAT(_xlfn._xlws.FILTER(MID($P389:$S389,3,1),MID($P389:$S389,3,1)&lt;&gt;"x")), TEXT(0, "0"))</f>
        <v>94</v>
      </c>
      <c r="W389" s="3" t="str" cm="1">
        <f t="array" ref="W389">IFERROR(_xlfn.CONCAT(_xlfn._xlws.FILTER(MID($P389:$S389,4,1),MID($P389:$S389,4,1)&lt;&gt;"x")), TEXT(0, "0"))</f>
        <v>8216</v>
      </c>
      <c r="X389">
        <f t="shared" si="39"/>
        <v>0</v>
      </c>
      <c r="Y389">
        <f t="shared" si="40"/>
        <v>0</v>
      </c>
      <c r="Z389">
        <f t="shared" si="41"/>
        <v>94</v>
      </c>
      <c r="AA389">
        <f t="shared" si="42"/>
        <v>8216</v>
      </c>
      <c r="AB389" cm="1">
        <f t="array" ref="AB389">IF(M389="+",SUM(X389:AA389),PRODUCT(_xlfn._xlws.FILTER(X389:AA389,X389:AA389&lt;&gt;0)))</f>
        <v>772304</v>
      </c>
    </row>
    <row r="390" spans="2:28">
      <c r="B390" s="1">
        <v>1445</v>
      </c>
      <c r="C390" s="1">
        <v>389</v>
      </c>
      <c r="D390" s="1"/>
      <c r="E390" s="1"/>
      <c r="F390" s="1"/>
      <c r="G390" s="1"/>
      <c r="I390">
        <v>665</v>
      </c>
      <c r="J390">
        <v>413</v>
      </c>
      <c r="K390">
        <v>651</v>
      </c>
      <c r="L390">
        <v>5</v>
      </c>
      <c r="M390" t="str">
        <v>*</v>
      </c>
      <c r="N390" cm="1">
        <f t="array" ref="N390">IF(M390="+",SUM(VALUE(I390:L390)),PRODUCT(VALUE(I390:L390)))</f>
        <v>893969475</v>
      </c>
      <c r="P390" s="2" t="str">
        <f t="shared" si="38"/>
        <v>x665</v>
      </c>
      <c r="Q390" s="2" t="str">
        <f t="shared" si="38"/>
        <v>x413</v>
      </c>
      <c r="R390" s="2" t="str">
        <f t="shared" si="38"/>
        <v>x651</v>
      </c>
      <c r="S390" s="2" t="str">
        <f t="shared" si="37"/>
        <v>xxx5</v>
      </c>
      <c r="T390" s="3" t="str" cm="1">
        <f t="array" ref="T390">IFERROR(_xlfn.CONCAT(_xlfn._xlws.FILTER(MID($P390:$S390,1,1),MID($P390:$S390,1,1)&lt;&gt;"x")), TEXT(0, "0"))</f>
        <v>0</v>
      </c>
      <c r="U390" s="3" t="str" cm="1">
        <f t="array" ref="U390">IFERROR(_xlfn.CONCAT(_xlfn._xlws.FILTER(MID($P390:$S390,2,1),MID($P390:$S390,2,1)&lt;&gt;"x")), TEXT(0, "0"))</f>
        <v>646</v>
      </c>
      <c r="V390" s="3" t="str" cm="1">
        <f t="array" ref="V390">IFERROR(_xlfn.CONCAT(_xlfn._xlws.FILTER(MID($P390:$S390,3,1),MID($P390:$S390,3,1)&lt;&gt;"x")), TEXT(0, "0"))</f>
        <v>615</v>
      </c>
      <c r="W390" s="3" t="str" cm="1">
        <f t="array" ref="W390">IFERROR(_xlfn.CONCAT(_xlfn._xlws.FILTER(MID($P390:$S390,4,1),MID($P390:$S390,4,1)&lt;&gt;"x")), TEXT(0, "0"))</f>
        <v>5315</v>
      </c>
      <c r="X390">
        <f t="shared" si="39"/>
        <v>0</v>
      </c>
      <c r="Y390">
        <f t="shared" si="40"/>
        <v>646</v>
      </c>
      <c r="Z390">
        <f t="shared" si="41"/>
        <v>615</v>
      </c>
      <c r="AA390">
        <f t="shared" si="42"/>
        <v>5315</v>
      </c>
      <c r="AB390" cm="1">
        <f t="array" ref="AB390">IF(M390="+",SUM(X390:AA390),PRODUCT(_xlfn._xlws.FILTER(X390:AA390,X390:AA390&lt;&gt;0)))</f>
        <v>2111596350</v>
      </c>
    </row>
    <row r="391" spans="2:28">
      <c r="B391" s="1">
        <v>1449</v>
      </c>
      <c r="C391" s="1">
        <v>390</v>
      </c>
      <c r="D391" s="1"/>
      <c r="E391" s="1"/>
      <c r="F391" s="1"/>
      <c r="G391" s="1"/>
      <c r="I391">
        <v>7</v>
      </c>
      <c r="J391">
        <v>3</v>
      </c>
      <c r="K391">
        <v>3</v>
      </c>
      <c r="L391">
        <v>69</v>
      </c>
      <c r="M391" t="str">
        <v>+</v>
      </c>
      <c r="N391" cm="1">
        <f t="array" ref="N391">IF(M391="+",SUM(VALUE(I391:L391)),PRODUCT(VALUE(I391:L391)))</f>
        <v>82</v>
      </c>
      <c r="P391" s="2" t="str">
        <f t="shared" si="38"/>
        <v>7xxx</v>
      </c>
      <c r="Q391" s="2" t="str">
        <f t="shared" si="38"/>
        <v>3xxx</v>
      </c>
      <c r="R391" s="2" t="str">
        <f t="shared" si="38"/>
        <v>3xxx</v>
      </c>
      <c r="S391" s="2" t="str">
        <f t="shared" si="37"/>
        <v>69xx</v>
      </c>
      <c r="T391" s="3" t="str" cm="1">
        <f t="array" ref="T391">IFERROR(_xlfn.CONCAT(_xlfn._xlws.FILTER(MID($P391:$S391,1,1),MID($P391:$S391,1,1)&lt;&gt;"x")), TEXT(0, "0"))</f>
        <v>7336</v>
      </c>
      <c r="U391" s="3" t="str" cm="1">
        <f t="array" ref="U391">IFERROR(_xlfn.CONCAT(_xlfn._xlws.FILTER(MID($P391:$S391,2,1),MID($P391:$S391,2,1)&lt;&gt;"x")), TEXT(0, "0"))</f>
        <v>9</v>
      </c>
      <c r="V391" s="3" t="str" cm="1">
        <f t="array" ref="V391">IFERROR(_xlfn.CONCAT(_xlfn._xlws.FILTER(MID($P391:$S391,3,1),MID($P391:$S391,3,1)&lt;&gt;"x")), TEXT(0, "0"))</f>
        <v>0</v>
      </c>
      <c r="W391" s="3" t="str" cm="1">
        <f t="array" ref="W391">IFERROR(_xlfn.CONCAT(_xlfn._xlws.FILTER(MID($P391:$S391,4,1),MID($P391:$S391,4,1)&lt;&gt;"x")), TEXT(0, "0"))</f>
        <v>0</v>
      </c>
      <c r="X391">
        <f t="shared" si="39"/>
        <v>7336</v>
      </c>
      <c r="Y391">
        <f t="shared" si="40"/>
        <v>9</v>
      </c>
      <c r="Z391">
        <f t="shared" si="41"/>
        <v>0</v>
      </c>
      <c r="AA391">
        <f t="shared" si="42"/>
        <v>0</v>
      </c>
      <c r="AB391" cm="1">
        <f t="array" ref="AB391">IF(M391="+",SUM(X391:AA391),PRODUCT(_xlfn._xlws.FILTER(X391:AA391,X391:AA391&lt;&gt;0)))</f>
        <v>7345</v>
      </c>
    </row>
    <row r="392" spans="2:28">
      <c r="B392" s="1">
        <v>1452</v>
      </c>
      <c r="C392" s="1">
        <v>391</v>
      </c>
      <c r="D392" s="1"/>
      <c r="E392" s="1"/>
      <c r="F392" s="1"/>
      <c r="G392" s="1"/>
      <c r="I392">
        <v>18</v>
      </c>
      <c r="J392">
        <v>97</v>
      </c>
      <c r="K392">
        <v>96</v>
      </c>
      <c r="L392">
        <v>49</v>
      </c>
      <c r="M392" t="str">
        <v>*</v>
      </c>
      <c r="N392" cm="1">
        <f t="array" ref="N392">IF(M392="+",SUM(VALUE(I392:L392)),PRODUCT(VALUE(I392:L392)))</f>
        <v>8213184</v>
      </c>
      <c r="P392" s="2" t="str">
        <f t="shared" si="38"/>
        <v>xx18</v>
      </c>
      <c r="Q392" s="2" t="str">
        <f t="shared" si="38"/>
        <v>xx97</v>
      </c>
      <c r="R392" s="2" t="str">
        <f t="shared" si="38"/>
        <v>xx96</v>
      </c>
      <c r="S392" s="2" t="str">
        <f t="shared" si="37"/>
        <v>xx49</v>
      </c>
      <c r="T392" s="3" t="str" cm="1">
        <f t="array" ref="T392">IFERROR(_xlfn.CONCAT(_xlfn._xlws.FILTER(MID($P392:$S392,1,1),MID($P392:$S392,1,1)&lt;&gt;"x")), TEXT(0, "0"))</f>
        <v>0</v>
      </c>
      <c r="U392" s="3" t="str" cm="1">
        <f t="array" ref="U392">IFERROR(_xlfn.CONCAT(_xlfn._xlws.FILTER(MID($P392:$S392,2,1),MID($P392:$S392,2,1)&lt;&gt;"x")), TEXT(0, "0"))</f>
        <v>0</v>
      </c>
      <c r="V392" s="3" t="str" cm="1">
        <f t="array" ref="V392">IFERROR(_xlfn.CONCAT(_xlfn._xlws.FILTER(MID($P392:$S392,3,1),MID($P392:$S392,3,1)&lt;&gt;"x")), TEXT(0, "0"))</f>
        <v>1994</v>
      </c>
      <c r="W392" s="3" t="str" cm="1">
        <f t="array" ref="W392">IFERROR(_xlfn.CONCAT(_xlfn._xlws.FILTER(MID($P392:$S392,4,1),MID($P392:$S392,4,1)&lt;&gt;"x")), TEXT(0, "0"))</f>
        <v>8769</v>
      </c>
      <c r="X392">
        <f t="shared" si="39"/>
        <v>0</v>
      </c>
      <c r="Y392">
        <f t="shared" si="40"/>
        <v>0</v>
      </c>
      <c r="Z392">
        <f t="shared" si="41"/>
        <v>1994</v>
      </c>
      <c r="AA392">
        <f t="shared" si="42"/>
        <v>8769</v>
      </c>
      <c r="AB392" cm="1">
        <f t="array" ref="AB392">IF(M392="+",SUM(X392:AA392),PRODUCT(_xlfn._xlws.FILTER(X392:AA392,X392:AA392&lt;&gt;0)))</f>
        <v>17485386</v>
      </c>
    </row>
    <row r="393" spans="2:28">
      <c r="B393" s="1">
        <v>1455</v>
      </c>
      <c r="C393" s="1">
        <v>392</v>
      </c>
      <c r="D393" s="1"/>
      <c r="E393" s="1"/>
      <c r="F393" s="1"/>
      <c r="G393" s="1"/>
      <c r="I393">
        <v>47</v>
      </c>
      <c r="J393">
        <v>58</v>
      </c>
      <c r="K393">
        <v>23</v>
      </c>
      <c r="L393">
        <v>73</v>
      </c>
      <c r="M393" t="str">
        <v>*</v>
      </c>
      <c r="N393" cm="1">
        <f t="array" ref="N393">IF(M393="+",SUM(VALUE(I393:L393)),PRODUCT(VALUE(I393:L393)))</f>
        <v>4576954</v>
      </c>
      <c r="P393" s="2" t="str">
        <f t="shared" si="38"/>
        <v>xx47</v>
      </c>
      <c r="Q393" s="2" t="str">
        <f t="shared" si="38"/>
        <v>xx58</v>
      </c>
      <c r="R393" s="2" t="str">
        <f t="shared" si="38"/>
        <v>xx23</v>
      </c>
      <c r="S393" s="2" t="str">
        <f t="shared" si="37"/>
        <v>xx73</v>
      </c>
      <c r="T393" s="3" t="str" cm="1">
        <f t="array" ref="T393">IFERROR(_xlfn.CONCAT(_xlfn._xlws.FILTER(MID($P393:$S393,1,1),MID($P393:$S393,1,1)&lt;&gt;"x")), TEXT(0, "0"))</f>
        <v>0</v>
      </c>
      <c r="U393" s="3" t="str" cm="1">
        <f t="array" ref="U393">IFERROR(_xlfn.CONCAT(_xlfn._xlws.FILTER(MID($P393:$S393,2,1),MID($P393:$S393,2,1)&lt;&gt;"x")), TEXT(0, "0"))</f>
        <v>0</v>
      </c>
      <c r="V393" s="3" t="str" cm="1">
        <f t="array" ref="V393">IFERROR(_xlfn.CONCAT(_xlfn._xlws.FILTER(MID($P393:$S393,3,1),MID($P393:$S393,3,1)&lt;&gt;"x")), TEXT(0, "0"))</f>
        <v>4527</v>
      </c>
      <c r="W393" s="3" t="str" cm="1">
        <f t="array" ref="W393">IFERROR(_xlfn.CONCAT(_xlfn._xlws.FILTER(MID($P393:$S393,4,1),MID($P393:$S393,4,1)&lt;&gt;"x")), TEXT(0, "0"))</f>
        <v>7833</v>
      </c>
      <c r="X393">
        <f t="shared" si="39"/>
        <v>0</v>
      </c>
      <c r="Y393">
        <f t="shared" si="40"/>
        <v>0</v>
      </c>
      <c r="Z393">
        <f t="shared" si="41"/>
        <v>4527</v>
      </c>
      <c r="AA393">
        <f t="shared" si="42"/>
        <v>7833</v>
      </c>
      <c r="AB393" cm="1">
        <f t="array" ref="AB393">IF(M393="+",SUM(X393:AA393),PRODUCT(_xlfn._xlws.FILTER(X393:AA393,X393:AA393&lt;&gt;0)))</f>
        <v>35459991</v>
      </c>
    </row>
    <row r="394" spans="2:28">
      <c r="B394" s="1">
        <v>1458</v>
      </c>
      <c r="C394" s="1">
        <v>393</v>
      </c>
      <c r="D394" s="1"/>
      <c r="E394" s="1"/>
      <c r="F394" s="1"/>
      <c r="G394" s="1"/>
      <c r="I394">
        <v>67</v>
      </c>
      <c r="J394">
        <v>84</v>
      </c>
      <c r="K394">
        <v>3</v>
      </c>
      <c r="L394">
        <v>1</v>
      </c>
      <c r="M394" t="str">
        <v>+</v>
      </c>
      <c r="N394" cm="1">
        <f t="array" ref="N394">IF(M394="+",SUM(VALUE(I394:L394)),PRODUCT(VALUE(I394:L394)))</f>
        <v>155</v>
      </c>
      <c r="P394" s="2" t="str">
        <f t="shared" si="38"/>
        <v>67xx</v>
      </c>
      <c r="Q394" s="2" t="str">
        <f t="shared" si="38"/>
        <v>84xx</v>
      </c>
      <c r="R394" s="2" t="str">
        <f t="shared" si="38"/>
        <v>3xxx</v>
      </c>
      <c r="S394" s="2" t="str">
        <f t="shared" si="37"/>
        <v>1xxx</v>
      </c>
      <c r="T394" s="3" t="str" cm="1">
        <f t="array" ref="T394">IFERROR(_xlfn.CONCAT(_xlfn._xlws.FILTER(MID($P394:$S394,1,1),MID($P394:$S394,1,1)&lt;&gt;"x")), TEXT(0, "0"))</f>
        <v>6831</v>
      </c>
      <c r="U394" s="3" t="str" cm="1">
        <f t="array" ref="U394">IFERROR(_xlfn.CONCAT(_xlfn._xlws.FILTER(MID($P394:$S394,2,1),MID($P394:$S394,2,1)&lt;&gt;"x")), TEXT(0, "0"))</f>
        <v>74</v>
      </c>
      <c r="V394" s="3" t="str" cm="1">
        <f t="array" ref="V394">IFERROR(_xlfn.CONCAT(_xlfn._xlws.FILTER(MID($P394:$S394,3,1),MID($P394:$S394,3,1)&lt;&gt;"x")), TEXT(0, "0"))</f>
        <v>0</v>
      </c>
      <c r="W394" s="3" t="str" cm="1">
        <f t="array" ref="W394">IFERROR(_xlfn.CONCAT(_xlfn._xlws.FILTER(MID($P394:$S394,4,1),MID($P394:$S394,4,1)&lt;&gt;"x")), TEXT(0, "0"))</f>
        <v>0</v>
      </c>
      <c r="X394">
        <f t="shared" si="39"/>
        <v>6831</v>
      </c>
      <c r="Y394">
        <f t="shared" si="40"/>
        <v>74</v>
      </c>
      <c r="Z394">
        <f t="shared" si="41"/>
        <v>0</v>
      </c>
      <c r="AA394">
        <f t="shared" si="42"/>
        <v>0</v>
      </c>
      <c r="AB394" cm="1">
        <f t="array" ref="AB394">IF(M394="+",SUM(X394:AA394),PRODUCT(_xlfn._xlws.FILTER(X394:AA394,X394:AA394&lt;&gt;0)))</f>
        <v>6905</v>
      </c>
    </row>
    <row r="395" spans="2:28">
      <c r="B395" s="1">
        <v>1461</v>
      </c>
      <c r="C395" s="1">
        <v>394</v>
      </c>
      <c r="D395" s="1"/>
      <c r="E395" s="1"/>
      <c r="F395" s="1"/>
      <c r="G395" s="1"/>
      <c r="I395">
        <v>35</v>
      </c>
      <c r="J395">
        <v>98</v>
      </c>
      <c r="K395">
        <v>65</v>
      </c>
      <c r="L395">
        <v>93</v>
      </c>
      <c r="M395" t="str">
        <v>*</v>
      </c>
      <c r="N395" cm="1">
        <f t="array" ref="N395">IF(M395="+",SUM(VALUE(I395:L395)),PRODUCT(VALUE(I395:L395)))</f>
        <v>20734350</v>
      </c>
      <c r="P395" s="2" t="str">
        <f t="shared" si="38"/>
        <v>xx35</v>
      </c>
      <c r="Q395" s="2" t="str">
        <f t="shared" si="38"/>
        <v>xx98</v>
      </c>
      <c r="R395" s="2" t="str">
        <f t="shared" si="38"/>
        <v>xx65</v>
      </c>
      <c r="S395" s="2" t="str">
        <f t="shared" si="37"/>
        <v>xx93</v>
      </c>
      <c r="T395" s="3" t="str" cm="1">
        <f t="array" ref="T395">IFERROR(_xlfn.CONCAT(_xlfn._xlws.FILTER(MID($P395:$S395,1,1),MID($P395:$S395,1,1)&lt;&gt;"x")), TEXT(0, "0"))</f>
        <v>0</v>
      </c>
      <c r="U395" s="3" t="str" cm="1">
        <f t="array" ref="U395">IFERROR(_xlfn.CONCAT(_xlfn._xlws.FILTER(MID($P395:$S395,2,1),MID($P395:$S395,2,1)&lt;&gt;"x")), TEXT(0, "0"))</f>
        <v>0</v>
      </c>
      <c r="V395" s="3" t="str" cm="1">
        <f t="array" ref="V395">IFERROR(_xlfn.CONCAT(_xlfn._xlws.FILTER(MID($P395:$S395,3,1),MID($P395:$S395,3,1)&lt;&gt;"x")), TEXT(0, "0"))</f>
        <v>3969</v>
      </c>
      <c r="W395" s="3" t="str" cm="1">
        <f t="array" ref="W395">IFERROR(_xlfn.CONCAT(_xlfn._xlws.FILTER(MID($P395:$S395,4,1),MID($P395:$S395,4,1)&lt;&gt;"x")), TEXT(0, "0"))</f>
        <v>5853</v>
      </c>
      <c r="X395">
        <f t="shared" si="39"/>
        <v>0</v>
      </c>
      <c r="Y395">
        <f t="shared" si="40"/>
        <v>0</v>
      </c>
      <c r="Z395">
        <f t="shared" si="41"/>
        <v>3969</v>
      </c>
      <c r="AA395">
        <f t="shared" si="42"/>
        <v>5853</v>
      </c>
      <c r="AB395" cm="1">
        <f t="array" ref="AB395">IF(M395="+",SUM(X395:AA395),PRODUCT(_xlfn._xlws.FILTER(X395:AA395,X395:AA395&lt;&gt;0)))</f>
        <v>23230557</v>
      </c>
    </row>
    <row r="396" spans="2:28">
      <c r="B396" s="1">
        <v>1464</v>
      </c>
      <c r="C396" s="1">
        <v>395</v>
      </c>
      <c r="D396" s="1"/>
      <c r="E396" s="1"/>
      <c r="F396" s="1"/>
      <c r="G396" s="1"/>
      <c r="I396">
        <v>6</v>
      </c>
      <c r="J396">
        <v>1</v>
      </c>
      <c r="K396">
        <v>43</v>
      </c>
      <c r="L396">
        <v>29</v>
      </c>
      <c r="M396" t="str">
        <v>+</v>
      </c>
      <c r="N396" cm="1">
        <f t="array" ref="N396">IF(M396="+",SUM(VALUE(I396:L396)),PRODUCT(VALUE(I396:L396)))</f>
        <v>79</v>
      </c>
      <c r="P396" s="2" t="str">
        <f t="shared" si="38"/>
        <v>6xxx</v>
      </c>
      <c r="Q396" s="2" t="str">
        <f t="shared" si="38"/>
        <v>1xxx</v>
      </c>
      <c r="R396" s="2" t="str">
        <f t="shared" si="38"/>
        <v>43xx</v>
      </c>
      <c r="S396" s="2" t="str">
        <f t="shared" si="37"/>
        <v>29xx</v>
      </c>
      <c r="T396" s="3" t="str" cm="1">
        <f t="array" ref="T396">IFERROR(_xlfn.CONCAT(_xlfn._xlws.FILTER(MID($P396:$S396,1,1),MID($P396:$S396,1,1)&lt;&gt;"x")), TEXT(0, "0"))</f>
        <v>6142</v>
      </c>
      <c r="U396" s="3" t="str" cm="1">
        <f t="array" ref="U396">IFERROR(_xlfn.CONCAT(_xlfn._xlws.FILTER(MID($P396:$S396,2,1),MID($P396:$S396,2,1)&lt;&gt;"x")), TEXT(0, "0"))</f>
        <v>39</v>
      </c>
      <c r="V396" s="3" t="str" cm="1">
        <f t="array" ref="V396">IFERROR(_xlfn.CONCAT(_xlfn._xlws.FILTER(MID($P396:$S396,3,1),MID($P396:$S396,3,1)&lt;&gt;"x")), TEXT(0, "0"))</f>
        <v>0</v>
      </c>
      <c r="W396" s="3" t="str" cm="1">
        <f t="array" ref="W396">IFERROR(_xlfn.CONCAT(_xlfn._xlws.FILTER(MID($P396:$S396,4,1),MID($P396:$S396,4,1)&lt;&gt;"x")), TEXT(0, "0"))</f>
        <v>0</v>
      </c>
      <c r="X396">
        <f t="shared" si="39"/>
        <v>6142</v>
      </c>
      <c r="Y396">
        <f t="shared" si="40"/>
        <v>39</v>
      </c>
      <c r="Z396">
        <f t="shared" si="41"/>
        <v>0</v>
      </c>
      <c r="AA396">
        <f t="shared" si="42"/>
        <v>0</v>
      </c>
      <c r="AB396" cm="1">
        <f t="array" ref="AB396">IF(M396="+",SUM(X396:AA396),PRODUCT(_xlfn._xlws.FILTER(X396:AA396,X396:AA396&lt;&gt;0)))</f>
        <v>6181</v>
      </c>
    </row>
    <row r="397" spans="2:28">
      <c r="B397" s="1">
        <v>1467</v>
      </c>
      <c r="C397" s="1">
        <v>396</v>
      </c>
      <c r="D397" s="1"/>
      <c r="E397" s="1"/>
      <c r="F397" s="1"/>
      <c r="G397" s="1"/>
      <c r="I397">
        <v>82</v>
      </c>
      <c r="J397">
        <v>17</v>
      </c>
      <c r="K397">
        <v>28</v>
      </c>
      <c r="L397">
        <v>4</v>
      </c>
      <c r="M397" t="str">
        <v>+</v>
      </c>
      <c r="N397" cm="1">
        <f t="array" ref="N397">IF(M397="+",SUM(VALUE(I397:L397)),PRODUCT(VALUE(I397:L397)))</f>
        <v>131</v>
      </c>
      <c r="P397" s="2" t="str">
        <f t="shared" si="38"/>
        <v>82xx</v>
      </c>
      <c r="Q397" s="2" t="str">
        <f t="shared" si="38"/>
        <v>17xx</v>
      </c>
      <c r="R397" s="2" t="str">
        <f t="shared" si="38"/>
        <v>28xx</v>
      </c>
      <c r="S397" s="2" t="str">
        <f t="shared" si="37"/>
        <v>4xxx</v>
      </c>
      <c r="T397" s="3" t="str" cm="1">
        <f t="array" ref="T397">IFERROR(_xlfn.CONCAT(_xlfn._xlws.FILTER(MID($P397:$S397,1,1),MID($P397:$S397,1,1)&lt;&gt;"x")), TEXT(0, "0"))</f>
        <v>8124</v>
      </c>
      <c r="U397" s="3" t="str" cm="1">
        <f t="array" ref="U397">IFERROR(_xlfn.CONCAT(_xlfn._xlws.FILTER(MID($P397:$S397,2,1),MID($P397:$S397,2,1)&lt;&gt;"x")), TEXT(0, "0"))</f>
        <v>278</v>
      </c>
      <c r="V397" s="3" t="str" cm="1">
        <f t="array" ref="V397">IFERROR(_xlfn.CONCAT(_xlfn._xlws.FILTER(MID($P397:$S397,3,1),MID($P397:$S397,3,1)&lt;&gt;"x")), TEXT(0, "0"))</f>
        <v>0</v>
      </c>
      <c r="W397" s="3" t="str" cm="1">
        <f t="array" ref="W397">IFERROR(_xlfn.CONCAT(_xlfn._xlws.FILTER(MID($P397:$S397,4,1),MID($P397:$S397,4,1)&lt;&gt;"x")), TEXT(0, "0"))</f>
        <v>0</v>
      </c>
      <c r="X397">
        <f t="shared" si="39"/>
        <v>8124</v>
      </c>
      <c r="Y397">
        <f t="shared" si="40"/>
        <v>278</v>
      </c>
      <c r="Z397">
        <f t="shared" si="41"/>
        <v>0</v>
      </c>
      <c r="AA397">
        <f t="shared" si="42"/>
        <v>0</v>
      </c>
      <c r="AB397" cm="1">
        <f t="array" ref="AB397">IF(M397="+",SUM(X397:AA397),PRODUCT(_xlfn._xlws.FILTER(X397:AA397,X397:AA397&lt;&gt;0)))</f>
        <v>8402</v>
      </c>
    </row>
    <row r="398" spans="2:28">
      <c r="B398" s="1">
        <v>1470</v>
      </c>
      <c r="C398" s="1">
        <v>397</v>
      </c>
      <c r="D398" s="1"/>
      <c r="E398" s="1"/>
      <c r="F398" s="1"/>
      <c r="G398" s="1"/>
      <c r="I398">
        <v>1</v>
      </c>
      <c r="J398">
        <v>22</v>
      </c>
      <c r="K398">
        <v>365</v>
      </c>
      <c r="L398">
        <v>135</v>
      </c>
      <c r="M398" t="str">
        <v>+</v>
      </c>
      <c r="N398" cm="1">
        <f t="array" ref="N398">IF(M398="+",SUM(VALUE(I398:L398)),PRODUCT(VALUE(I398:L398)))</f>
        <v>523</v>
      </c>
      <c r="P398" s="2" t="str">
        <f t="shared" si="38"/>
        <v>1xxx</v>
      </c>
      <c r="Q398" s="2" t="str">
        <f t="shared" si="38"/>
        <v>22xx</v>
      </c>
      <c r="R398" s="2" t="str">
        <f t="shared" si="38"/>
        <v>365x</v>
      </c>
      <c r="S398" s="2" t="str">
        <f t="shared" si="37"/>
        <v>135x</v>
      </c>
      <c r="T398" s="3" t="str" cm="1">
        <f t="array" ref="T398">IFERROR(_xlfn.CONCAT(_xlfn._xlws.FILTER(MID($P398:$S398,1,1),MID($P398:$S398,1,1)&lt;&gt;"x")), TEXT(0, "0"))</f>
        <v>1231</v>
      </c>
      <c r="U398" s="3" t="str" cm="1">
        <f t="array" ref="U398">IFERROR(_xlfn.CONCAT(_xlfn._xlws.FILTER(MID($P398:$S398,2,1),MID($P398:$S398,2,1)&lt;&gt;"x")), TEXT(0, "0"))</f>
        <v>263</v>
      </c>
      <c r="V398" s="3" t="str" cm="1">
        <f t="array" ref="V398">IFERROR(_xlfn.CONCAT(_xlfn._xlws.FILTER(MID($P398:$S398,3,1),MID($P398:$S398,3,1)&lt;&gt;"x")), TEXT(0, "0"))</f>
        <v>55</v>
      </c>
      <c r="W398" s="3" t="str" cm="1">
        <f t="array" ref="W398">IFERROR(_xlfn.CONCAT(_xlfn._xlws.FILTER(MID($P398:$S398,4,1),MID($P398:$S398,4,1)&lt;&gt;"x")), TEXT(0, "0"))</f>
        <v>0</v>
      </c>
      <c r="X398">
        <f t="shared" si="39"/>
        <v>1231</v>
      </c>
      <c r="Y398">
        <f t="shared" si="40"/>
        <v>263</v>
      </c>
      <c r="Z398">
        <f t="shared" si="41"/>
        <v>55</v>
      </c>
      <c r="AA398">
        <f t="shared" si="42"/>
        <v>0</v>
      </c>
      <c r="AB398" cm="1">
        <f t="array" ref="AB398">IF(M398="+",SUM(X398:AA398),PRODUCT(_xlfn._xlws.FILTER(X398:AA398,X398:AA398&lt;&gt;0)))</f>
        <v>1549</v>
      </c>
    </row>
    <row r="399" spans="2:28">
      <c r="B399" s="1">
        <v>1474</v>
      </c>
      <c r="C399" s="1">
        <v>398</v>
      </c>
      <c r="D399" s="1"/>
      <c r="E399" s="1"/>
      <c r="F399" s="1"/>
      <c r="G399" s="1"/>
      <c r="I399">
        <v>95</v>
      </c>
      <c r="J399">
        <v>375</v>
      </c>
      <c r="K399">
        <v>792</v>
      </c>
      <c r="L399">
        <v>773</v>
      </c>
      <c r="M399" t="str">
        <v>+</v>
      </c>
      <c r="N399" cm="1">
        <f t="array" ref="N399">IF(M399="+",SUM(VALUE(I399:L399)),PRODUCT(VALUE(I399:L399)))</f>
        <v>2035</v>
      </c>
      <c r="P399" s="2" t="str">
        <f t="shared" si="38"/>
        <v>95xx</v>
      </c>
      <c r="Q399" s="2" t="str">
        <f t="shared" si="38"/>
        <v>375x</v>
      </c>
      <c r="R399" s="2" t="str">
        <f t="shared" si="38"/>
        <v>792x</v>
      </c>
      <c r="S399" s="2" t="str">
        <f t="shared" si="37"/>
        <v>773x</v>
      </c>
      <c r="T399" s="3" t="str" cm="1">
        <f t="array" ref="T399">IFERROR(_xlfn.CONCAT(_xlfn._xlws.FILTER(MID($P399:$S399,1,1),MID($P399:$S399,1,1)&lt;&gt;"x")), TEXT(0, "0"))</f>
        <v>9377</v>
      </c>
      <c r="U399" s="3" t="str" cm="1">
        <f t="array" ref="U399">IFERROR(_xlfn.CONCAT(_xlfn._xlws.FILTER(MID($P399:$S399,2,1),MID($P399:$S399,2,1)&lt;&gt;"x")), TEXT(0, "0"))</f>
        <v>5797</v>
      </c>
      <c r="V399" s="3" t="str" cm="1">
        <f t="array" ref="V399">IFERROR(_xlfn.CONCAT(_xlfn._xlws.FILTER(MID($P399:$S399,3,1),MID($P399:$S399,3,1)&lt;&gt;"x")), TEXT(0, "0"))</f>
        <v>523</v>
      </c>
      <c r="W399" s="3" t="str" cm="1">
        <f t="array" ref="W399">IFERROR(_xlfn.CONCAT(_xlfn._xlws.FILTER(MID($P399:$S399,4,1),MID($P399:$S399,4,1)&lt;&gt;"x")), TEXT(0, "0"))</f>
        <v>0</v>
      </c>
      <c r="X399">
        <f t="shared" si="39"/>
        <v>9377</v>
      </c>
      <c r="Y399">
        <f t="shared" si="40"/>
        <v>5797</v>
      </c>
      <c r="Z399">
        <f t="shared" si="41"/>
        <v>523</v>
      </c>
      <c r="AA399">
        <f t="shared" si="42"/>
        <v>0</v>
      </c>
      <c r="AB399" cm="1">
        <f t="array" ref="AB399">IF(M399="+",SUM(X399:AA399),PRODUCT(_xlfn._xlws.FILTER(X399:AA399,X399:AA399&lt;&gt;0)))</f>
        <v>15697</v>
      </c>
    </row>
    <row r="400" spans="2:28">
      <c r="B400" s="1">
        <v>1478</v>
      </c>
      <c r="C400" s="1">
        <v>399</v>
      </c>
      <c r="D400" s="1"/>
      <c r="E400" s="1"/>
      <c r="F400" s="1"/>
      <c r="G400" s="1"/>
      <c r="I400">
        <v>2525</v>
      </c>
      <c r="J400">
        <v>3138</v>
      </c>
      <c r="K400">
        <v>634</v>
      </c>
      <c r="L400">
        <v>159</v>
      </c>
      <c r="M400" t="str">
        <v>+</v>
      </c>
      <c r="N400" cm="1">
        <f t="array" ref="N400">IF(M400="+",SUM(VALUE(I400:L400)),PRODUCT(VALUE(I400:L400)))</f>
        <v>6456</v>
      </c>
      <c r="P400" s="2" t="str">
        <f t="shared" si="38"/>
        <v>2525</v>
      </c>
      <c r="Q400" s="2" t="str">
        <f t="shared" si="38"/>
        <v>3138</v>
      </c>
      <c r="R400" s="2" t="str">
        <f t="shared" si="38"/>
        <v>634x</v>
      </c>
      <c r="S400" s="2" t="str">
        <f t="shared" si="37"/>
        <v>159x</v>
      </c>
      <c r="T400" s="3" t="str" cm="1">
        <f t="array" ref="T400">IFERROR(_xlfn.CONCAT(_xlfn._xlws.FILTER(MID($P400:$S400,1,1),MID($P400:$S400,1,1)&lt;&gt;"x")), TEXT(0, "0"))</f>
        <v>2361</v>
      </c>
      <c r="U400" s="3" t="str" cm="1">
        <f t="array" ref="U400">IFERROR(_xlfn.CONCAT(_xlfn._xlws.FILTER(MID($P400:$S400,2,1),MID($P400:$S400,2,1)&lt;&gt;"x")), TEXT(0, "0"))</f>
        <v>5135</v>
      </c>
      <c r="V400" s="3" t="str" cm="1">
        <f t="array" ref="V400">IFERROR(_xlfn.CONCAT(_xlfn._xlws.FILTER(MID($P400:$S400,3,1),MID($P400:$S400,3,1)&lt;&gt;"x")), TEXT(0, "0"))</f>
        <v>2349</v>
      </c>
      <c r="W400" s="3" t="str" cm="1">
        <f t="array" ref="W400">IFERROR(_xlfn.CONCAT(_xlfn._xlws.FILTER(MID($P400:$S400,4,1),MID($P400:$S400,4,1)&lt;&gt;"x")), TEXT(0, "0"))</f>
        <v>58</v>
      </c>
      <c r="X400">
        <f t="shared" si="39"/>
        <v>2361</v>
      </c>
      <c r="Y400">
        <f t="shared" si="40"/>
        <v>5135</v>
      </c>
      <c r="Z400">
        <f t="shared" si="41"/>
        <v>2349</v>
      </c>
      <c r="AA400">
        <f t="shared" si="42"/>
        <v>58</v>
      </c>
      <c r="AB400" cm="1">
        <f t="array" ref="AB400">IF(M400="+",SUM(X400:AA400),PRODUCT(_xlfn._xlws.FILTER(X400:AA400,X400:AA400&lt;&gt;0)))</f>
        <v>9903</v>
      </c>
    </row>
    <row r="401" spans="2:28">
      <c r="B401" s="1">
        <v>1483</v>
      </c>
      <c r="C401" s="1">
        <v>400</v>
      </c>
      <c r="D401" s="1"/>
      <c r="E401" s="1"/>
      <c r="F401" s="1"/>
      <c r="G401" s="1"/>
      <c r="I401">
        <v>3</v>
      </c>
      <c r="J401">
        <v>35</v>
      </c>
      <c r="K401">
        <v>23</v>
      </c>
      <c r="L401">
        <v>84</v>
      </c>
      <c r="M401" t="str">
        <v>*</v>
      </c>
      <c r="N401" cm="1">
        <f t="array" ref="N401">IF(M401="+",SUM(VALUE(I401:L401)),PRODUCT(VALUE(I401:L401)))</f>
        <v>202860</v>
      </c>
      <c r="P401" s="2" t="str">
        <f t="shared" si="38"/>
        <v>xxx3</v>
      </c>
      <c r="Q401" s="2" t="str">
        <f t="shared" si="38"/>
        <v>xx35</v>
      </c>
      <c r="R401" s="2" t="str">
        <f t="shared" si="38"/>
        <v>xx23</v>
      </c>
      <c r="S401" s="2" t="str">
        <f t="shared" si="37"/>
        <v>xx84</v>
      </c>
      <c r="T401" s="3" t="str" cm="1">
        <f t="array" ref="T401">IFERROR(_xlfn.CONCAT(_xlfn._xlws.FILTER(MID($P401:$S401,1,1),MID($P401:$S401,1,1)&lt;&gt;"x")), TEXT(0, "0"))</f>
        <v>0</v>
      </c>
      <c r="U401" s="3" t="str" cm="1">
        <f t="array" ref="U401">IFERROR(_xlfn.CONCAT(_xlfn._xlws.FILTER(MID($P401:$S401,2,1),MID($P401:$S401,2,1)&lt;&gt;"x")), TEXT(0, "0"))</f>
        <v>0</v>
      </c>
      <c r="V401" s="3" t="str" cm="1">
        <f t="array" ref="V401">IFERROR(_xlfn.CONCAT(_xlfn._xlws.FILTER(MID($P401:$S401,3,1),MID($P401:$S401,3,1)&lt;&gt;"x")), TEXT(0, "0"))</f>
        <v>328</v>
      </c>
      <c r="W401" s="3" t="str" cm="1">
        <f t="array" ref="W401">IFERROR(_xlfn.CONCAT(_xlfn._xlws.FILTER(MID($P401:$S401,4,1),MID($P401:$S401,4,1)&lt;&gt;"x")), TEXT(0, "0"))</f>
        <v>3534</v>
      </c>
      <c r="X401">
        <f t="shared" si="39"/>
        <v>0</v>
      </c>
      <c r="Y401">
        <f t="shared" si="40"/>
        <v>0</v>
      </c>
      <c r="Z401">
        <f t="shared" si="41"/>
        <v>328</v>
      </c>
      <c r="AA401">
        <f t="shared" si="42"/>
        <v>3534</v>
      </c>
      <c r="AB401" cm="1">
        <f t="array" ref="AB401">IF(M401="+",SUM(X401:AA401),PRODUCT(_xlfn._xlws.FILTER(X401:AA401,X401:AA401&lt;&gt;0)))</f>
        <v>1159152</v>
      </c>
    </row>
    <row r="402" spans="2:28">
      <c r="B402" s="1">
        <v>1486</v>
      </c>
      <c r="C402" s="1">
        <v>401</v>
      </c>
      <c r="D402" s="1"/>
      <c r="E402" s="1"/>
      <c r="F402" s="1"/>
      <c r="G402" s="1"/>
      <c r="I402">
        <v>9494</v>
      </c>
      <c r="J402">
        <v>7233</v>
      </c>
      <c r="K402">
        <v>4397</v>
      </c>
      <c r="L402">
        <v>497</v>
      </c>
      <c r="M402" t="str">
        <v>+</v>
      </c>
      <c r="N402" cm="1">
        <f t="array" ref="N402">IF(M402="+",SUM(VALUE(I402:L402)),PRODUCT(VALUE(I402:L402)))</f>
        <v>21621</v>
      </c>
      <c r="P402" s="2" t="str">
        <f t="shared" si="38"/>
        <v>9494</v>
      </c>
      <c r="Q402" s="2" t="str">
        <f t="shared" si="38"/>
        <v>7233</v>
      </c>
      <c r="R402" s="2" t="str">
        <f t="shared" si="38"/>
        <v>4397</v>
      </c>
      <c r="S402" s="2" t="str">
        <f t="shared" si="37"/>
        <v>497x</v>
      </c>
      <c r="T402" s="3" t="str" cm="1">
        <f t="array" ref="T402">IFERROR(_xlfn.CONCAT(_xlfn._xlws.FILTER(MID($P402:$S402,1,1),MID($P402:$S402,1,1)&lt;&gt;"x")), TEXT(0, "0"))</f>
        <v>9744</v>
      </c>
      <c r="U402" s="3" t="str" cm="1">
        <f t="array" ref="U402">IFERROR(_xlfn.CONCAT(_xlfn._xlws.FILTER(MID($P402:$S402,2,1),MID($P402:$S402,2,1)&lt;&gt;"x")), TEXT(0, "0"))</f>
        <v>4239</v>
      </c>
      <c r="V402" s="3" t="str" cm="1">
        <f t="array" ref="V402">IFERROR(_xlfn.CONCAT(_xlfn._xlws.FILTER(MID($P402:$S402,3,1),MID($P402:$S402,3,1)&lt;&gt;"x")), TEXT(0, "0"))</f>
        <v>9397</v>
      </c>
      <c r="W402" s="3" t="str" cm="1">
        <f t="array" ref="W402">IFERROR(_xlfn.CONCAT(_xlfn._xlws.FILTER(MID($P402:$S402,4,1),MID($P402:$S402,4,1)&lt;&gt;"x")), TEXT(0, "0"))</f>
        <v>437</v>
      </c>
      <c r="X402">
        <f t="shared" si="39"/>
        <v>9744</v>
      </c>
      <c r="Y402">
        <f t="shared" si="40"/>
        <v>4239</v>
      </c>
      <c r="Z402">
        <f t="shared" si="41"/>
        <v>9397</v>
      </c>
      <c r="AA402">
        <f t="shared" si="42"/>
        <v>437</v>
      </c>
      <c r="AB402" cm="1">
        <f t="array" ref="AB402">IF(M402="+",SUM(X402:AA402),PRODUCT(_xlfn._xlws.FILTER(X402:AA402,X402:AA402&lt;&gt;0)))</f>
        <v>23817</v>
      </c>
    </row>
    <row r="403" spans="2:28">
      <c r="B403" s="1">
        <v>1491</v>
      </c>
      <c r="C403" s="1">
        <v>402</v>
      </c>
      <c r="D403" s="1"/>
      <c r="E403" s="1"/>
      <c r="F403" s="1"/>
      <c r="G403" s="1"/>
      <c r="I403">
        <v>9385</v>
      </c>
      <c r="J403">
        <v>535</v>
      </c>
      <c r="K403">
        <v>72</v>
      </c>
      <c r="L403">
        <v>8</v>
      </c>
      <c r="M403" t="str">
        <v>+</v>
      </c>
      <c r="N403" cm="1">
        <f t="array" ref="N403">IF(M403="+",SUM(VALUE(I403:L403)),PRODUCT(VALUE(I403:L403)))</f>
        <v>10000</v>
      </c>
      <c r="P403" s="2" t="str">
        <f t="shared" si="38"/>
        <v>9385</v>
      </c>
      <c r="Q403" s="2" t="str">
        <f t="shared" si="38"/>
        <v>535x</v>
      </c>
      <c r="R403" s="2" t="str">
        <f t="shared" si="38"/>
        <v>72xx</v>
      </c>
      <c r="S403" s="2" t="str">
        <f t="shared" si="37"/>
        <v>8xxx</v>
      </c>
      <c r="T403" s="3" t="str" cm="1">
        <f t="array" ref="T403">IFERROR(_xlfn.CONCAT(_xlfn._xlws.FILTER(MID($P403:$S403,1,1),MID($P403:$S403,1,1)&lt;&gt;"x")), TEXT(0, "0"))</f>
        <v>9578</v>
      </c>
      <c r="U403" s="3" t="str" cm="1">
        <f t="array" ref="U403">IFERROR(_xlfn.CONCAT(_xlfn._xlws.FILTER(MID($P403:$S403,2,1),MID($P403:$S403,2,1)&lt;&gt;"x")), TEXT(0, "0"))</f>
        <v>332</v>
      </c>
      <c r="V403" s="3" t="str" cm="1">
        <f t="array" ref="V403">IFERROR(_xlfn.CONCAT(_xlfn._xlws.FILTER(MID($P403:$S403,3,1),MID($P403:$S403,3,1)&lt;&gt;"x")), TEXT(0, "0"))</f>
        <v>85</v>
      </c>
      <c r="W403" s="3" t="str" cm="1">
        <f t="array" ref="W403">IFERROR(_xlfn.CONCAT(_xlfn._xlws.FILTER(MID($P403:$S403,4,1),MID($P403:$S403,4,1)&lt;&gt;"x")), TEXT(0, "0"))</f>
        <v>5</v>
      </c>
      <c r="X403">
        <f t="shared" si="39"/>
        <v>9578</v>
      </c>
      <c r="Y403">
        <f t="shared" si="40"/>
        <v>332</v>
      </c>
      <c r="Z403">
        <f t="shared" si="41"/>
        <v>85</v>
      </c>
      <c r="AA403">
        <f t="shared" si="42"/>
        <v>5</v>
      </c>
      <c r="AB403" cm="1">
        <f t="array" ref="AB403">IF(M403="+",SUM(X403:AA403),PRODUCT(_xlfn._xlws.FILTER(X403:AA403,X403:AA403&lt;&gt;0)))</f>
        <v>10000</v>
      </c>
    </row>
    <row r="404" spans="2:28">
      <c r="B404" s="1">
        <v>1496</v>
      </c>
      <c r="C404" s="1">
        <v>403</v>
      </c>
      <c r="D404" s="1"/>
      <c r="E404" s="1"/>
      <c r="F404" s="1"/>
      <c r="G404" s="1"/>
      <c r="I404">
        <v>667</v>
      </c>
      <c r="J404">
        <v>667</v>
      </c>
      <c r="K404">
        <v>569</v>
      </c>
      <c r="L404">
        <v>383</v>
      </c>
      <c r="M404" t="str">
        <v>*</v>
      </c>
      <c r="N404" cm="1">
        <f t="array" ref="N404">IF(M404="+",SUM(VALUE(I404:L404)),PRODUCT(VALUE(I404:L404)))</f>
        <v>96953325103</v>
      </c>
      <c r="P404" s="2" t="str">
        <f t="shared" si="38"/>
        <v>x667</v>
      </c>
      <c r="Q404" s="2" t="str">
        <f t="shared" si="38"/>
        <v>x667</v>
      </c>
      <c r="R404" s="2" t="str">
        <f t="shared" si="38"/>
        <v>x569</v>
      </c>
      <c r="S404" s="2" t="str">
        <f t="shared" si="37"/>
        <v>x383</v>
      </c>
      <c r="T404" s="3" t="str" cm="1">
        <f t="array" ref="T404">IFERROR(_xlfn.CONCAT(_xlfn._xlws.FILTER(MID($P404:$S404,1,1),MID($P404:$S404,1,1)&lt;&gt;"x")), TEXT(0, "0"))</f>
        <v>0</v>
      </c>
      <c r="U404" s="3" t="str" cm="1">
        <f t="array" ref="U404">IFERROR(_xlfn.CONCAT(_xlfn._xlws.FILTER(MID($P404:$S404,2,1),MID($P404:$S404,2,1)&lt;&gt;"x")), TEXT(0, "0"))</f>
        <v>6653</v>
      </c>
      <c r="V404" s="3" t="str" cm="1">
        <f t="array" ref="V404">IFERROR(_xlfn.CONCAT(_xlfn._xlws.FILTER(MID($P404:$S404,3,1),MID($P404:$S404,3,1)&lt;&gt;"x")), TEXT(0, "0"))</f>
        <v>6668</v>
      </c>
      <c r="W404" s="3" t="str" cm="1">
        <f t="array" ref="W404">IFERROR(_xlfn.CONCAT(_xlfn._xlws.FILTER(MID($P404:$S404,4,1),MID($P404:$S404,4,1)&lt;&gt;"x")), TEXT(0, "0"))</f>
        <v>7793</v>
      </c>
      <c r="X404">
        <f t="shared" si="39"/>
        <v>0</v>
      </c>
      <c r="Y404">
        <f t="shared" si="40"/>
        <v>6653</v>
      </c>
      <c r="Z404">
        <f t="shared" si="41"/>
        <v>6668</v>
      </c>
      <c r="AA404">
        <f t="shared" si="42"/>
        <v>7793</v>
      </c>
      <c r="AB404" cm="1">
        <f t="array" ref="AB404">IF(M404="+",SUM(X404:AA404),PRODUCT(_xlfn._xlws.FILTER(X404:AA404,X404:AA404&lt;&gt;0)))</f>
        <v>345714655772</v>
      </c>
    </row>
    <row r="405" spans="2:28">
      <c r="B405" s="1">
        <v>1500</v>
      </c>
      <c r="C405" s="1">
        <v>404</v>
      </c>
      <c r="D405" s="1"/>
      <c r="E405" s="1"/>
      <c r="F405" s="1"/>
      <c r="G405" s="1"/>
      <c r="I405">
        <v>4</v>
      </c>
      <c r="J405">
        <v>8</v>
      </c>
      <c r="K405">
        <v>39</v>
      </c>
      <c r="L405">
        <v>22</v>
      </c>
      <c r="M405" t="str">
        <v>*</v>
      </c>
      <c r="N405" cm="1">
        <f t="array" ref="N405">IF(M405="+",SUM(VALUE(I405:L405)),PRODUCT(VALUE(I405:L405)))</f>
        <v>27456</v>
      </c>
      <c r="P405" s="2" t="str">
        <f t="shared" si="38"/>
        <v>xxx4</v>
      </c>
      <c r="Q405" s="2" t="str">
        <f t="shared" si="38"/>
        <v>xxx8</v>
      </c>
      <c r="R405" s="2" t="str">
        <f t="shared" si="38"/>
        <v>xx39</v>
      </c>
      <c r="S405" s="2" t="str">
        <f t="shared" si="37"/>
        <v>xx22</v>
      </c>
      <c r="T405" s="3" t="str" cm="1">
        <f t="array" ref="T405">IFERROR(_xlfn.CONCAT(_xlfn._xlws.FILTER(MID($P405:$S405,1,1),MID($P405:$S405,1,1)&lt;&gt;"x")), TEXT(0, "0"))</f>
        <v>0</v>
      </c>
      <c r="U405" s="3" t="str" cm="1">
        <f t="array" ref="U405">IFERROR(_xlfn.CONCAT(_xlfn._xlws.FILTER(MID($P405:$S405,2,1),MID($P405:$S405,2,1)&lt;&gt;"x")), TEXT(0, "0"))</f>
        <v>0</v>
      </c>
      <c r="V405" s="3" t="str" cm="1">
        <f t="array" ref="V405">IFERROR(_xlfn.CONCAT(_xlfn._xlws.FILTER(MID($P405:$S405,3,1),MID($P405:$S405,3,1)&lt;&gt;"x")), TEXT(0, "0"))</f>
        <v>32</v>
      </c>
      <c r="W405" s="3" t="str" cm="1">
        <f t="array" ref="W405">IFERROR(_xlfn.CONCAT(_xlfn._xlws.FILTER(MID($P405:$S405,4,1),MID($P405:$S405,4,1)&lt;&gt;"x")), TEXT(0, "0"))</f>
        <v>4892</v>
      </c>
      <c r="X405">
        <f t="shared" si="39"/>
        <v>0</v>
      </c>
      <c r="Y405">
        <f t="shared" si="40"/>
        <v>0</v>
      </c>
      <c r="Z405">
        <f t="shared" si="41"/>
        <v>32</v>
      </c>
      <c r="AA405">
        <f t="shared" si="42"/>
        <v>4892</v>
      </c>
      <c r="AB405" cm="1">
        <f t="array" ref="AB405">IF(M405="+",SUM(X405:AA405),PRODUCT(_xlfn._xlws.FILTER(X405:AA405,X405:AA405&lt;&gt;0)))</f>
        <v>156544</v>
      </c>
    </row>
    <row r="406" spans="2:28">
      <c r="B406" s="1">
        <v>1503</v>
      </c>
      <c r="C406" s="1">
        <v>405</v>
      </c>
      <c r="D406" s="1"/>
      <c r="E406" s="1"/>
      <c r="F406" s="1"/>
      <c r="G406" s="1"/>
      <c r="I406">
        <v>51</v>
      </c>
      <c r="J406">
        <v>42</v>
      </c>
      <c r="K406">
        <v>37</v>
      </c>
      <c r="L406">
        <v>84</v>
      </c>
      <c r="M406" t="str">
        <v>*</v>
      </c>
      <c r="N406" cm="1">
        <f t="array" ref="N406">IF(M406="+",SUM(VALUE(I406:L406)),PRODUCT(VALUE(I406:L406)))</f>
        <v>6657336</v>
      </c>
      <c r="P406" s="2" t="str">
        <f t="shared" si="38"/>
        <v>xx51</v>
      </c>
      <c r="Q406" s="2" t="str">
        <f t="shared" si="38"/>
        <v>xx42</v>
      </c>
      <c r="R406" s="2" t="str">
        <f t="shared" si="38"/>
        <v>xx37</v>
      </c>
      <c r="S406" s="2" t="str">
        <f t="shared" si="37"/>
        <v>xx84</v>
      </c>
      <c r="T406" s="3" t="str" cm="1">
        <f t="array" ref="T406">IFERROR(_xlfn.CONCAT(_xlfn._xlws.FILTER(MID($P406:$S406,1,1),MID($P406:$S406,1,1)&lt;&gt;"x")), TEXT(0, "0"))</f>
        <v>0</v>
      </c>
      <c r="U406" s="3" t="str" cm="1">
        <f t="array" ref="U406">IFERROR(_xlfn.CONCAT(_xlfn._xlws.FILTER(MID($P406:$S406,2,1),MID($P406:$S406,2,1)&lt;&gt;"x")), TEXT(0, "0"))</f>
        <v>0</v>
      </c>
      <c r="V406" s="3" t="str" cm="1">
        <f t="array" ref="V406">IFERROR(_xlfn.CONCAT(_xlfn._xlws.FILTER(MID($P406:$S406,3,1),MID($P406:$S406,3,1)&lt;&gt;"x")), TEXT(0, "0"))</f>
        <v>5438</v>
      </c>
      <c r="W406" s="3" t="str" cm="1">
        <f t="array" ref="W406">IFERROR(_xlfn.CONCAT(_xlfn._xlws.FILTER(MID($P406:$S406,4,1),MID($P406:$S406,4,1)&lt;&gt;"x")), TEXT(0, "0"))</f>
        <v>1274</v>
      </c>
      <c r="X406">
        <f t="shared" si="39"/>
        <v>0</v>
      </c>
      <c r="Y406">
        <f t="shared" si="40"/>
        <v>0</v>
      </c>
      <c r="Z406">
        <f t="shared" si="41"/>
        <v>5438</v>
      </c>
      <c r="AA406">
        <f t="shared" si="42"/>
        <v>1274</v>
      </c>
      <c r="AB406" cm="1">
        <f t="array" ref="AB406">IF(M406="+",SUM(X406:AA406),PRODUCT(_xlfn._xlws.FILTER(X406:AA406,X406:AA406&lt;&gt;0)))</f>
        <v>6928012</v>
      </c>
    </row>
    <row r="407" spans="2:28">
      <c r="B407" s="1">
        <v>1506</v>
      </c>
      <c r="C407" s="1">
        <v>406</v>
      </c>
      <c r="D407" s="1"/>
      <c r="E407" s="1"/>
      <c r="F407" s="1"/>
      <c r="G407" s="1"/>
      <c r="I407">
        <v>4</v>
      </c>
      <c r="J407">
        <v>97</v>
      </c>
      <c r="K407">
        <v>13</v>
      </c>
      <c r="L407">
        <v>46</v>
      </c>
      <c r="M407" t="str">
        <v>+</v>
      </c>
      <c r="N407" cm="1">
        <f t="array" ref="N407">IF(M407="+",SUM(VALUE(I407:L407)),PRODUCT(VALUE(I407:L407)))</f>
        <v>160</v>
      </c>
      <c r="P407" s="2" t="str">
        <f t="shared" si="38"/>
        <v>4xxx</v>
      </c>
      <c r="Q407" s="2" t="str">
        <f t="shared" si="38"/>
        <v>97xx</v>
      </c>
      <c r="R407" s="2" t="str">
        <f t="shared" si="38"/>
        <v>13xx</v>
      </c>
      <c r="S407" s="2" t="str">
        <f t="shared" si="37"/>
        <v>46xx</v>
      </c>
      <c r="T407" s="3" t="str" cm="1">
        <f t="array" ref="T407">IFERROR(_xlfn.CONCAT(_xlfn._xlws.FILTER(MID($P407:$S407,1,1),MID($P407:$S407,1,1)&lt;&gt;"x")), TEXT(0, "0"))</f>
        <v>4914</v>
      </c>
      <c r="U407" s="3" t="str" cm="1">
        <f t="array" ref="U407">IFERROR(_xlfn.CONCAT(_xlfn._xlws.FILTER(MID($P407:$S407,2,1),MID($P407:$S407,2,1)&lt;&gt;"x")), TEXT(0, "0"))</f>
        <v>736</v>
      </c>
      <c r="V407" s="3" t="str" cm="1">
        <f t="array" ref="V407">IFERROR(_xlfn.CONCAT(_xlfn._xlws.FILTER(MID($P407:$S407,3,1),MID($P407:$S407,3,1)&lt;&gt;"x")), TEXT(0, "0"))</f>
        <v>0</v>
      </c>
      <c r="W407" s="3" t="str" cm="1">
        <f t="array" ref="W407">IFERROR(_xlfn.CONCAT(_xlfn._xlws.FILTER(MID($P407:$S407,4,1),MID($P407:$S407,4,1)&lt;&gt;"x")), TEXT(0, "0"))</f>
        <v>0</v>
      </c>
      <c r="X407">
        <f t="shared" si="39"/>
        <v>4914</v>
      </c>
      <c r="Y407">
        <f t="shared" si="40"/>
        <v>736</v>
      </c>
      <c r="Z407">
        <f t="shared" si="41"/>
        <v>0</v>
      </c>
      <c r="AA407">
        <f t="shared" si="42"/>
        <v>0</v>
      </c>
      <c r="AB407" cm="1">
        <f t="array" ref="AB407">IF(M407="+",SUM(X407:AA407),PRODUCT(_xlfn._xlws.FILTER(X407:AA407,X407:AA407&lt;&gt;0)))</f>
        <v>5650</v>
      </c>
    </row>
    <row r="408" spans="2:28">
      <c r="B408" s="1">
        <v>1509</v>
      </c>
      <c r="C408" s="1">
        <v>407</v>
      </c>
      <c r="D408" s="1"/>
      <c r="E408" s="1"/>
      <c r="F408" s="1"/>
      <c r="G408" s="1"/>
      <c r="I408">
        <v>737</v>
      </c>
      <c r="J408">
        <v>449</v>
      </c>
      <c r="K408">
        <v>998</v>
      </c>
      <c r="L408">
        <v>47</v>
      </c>
      <c r="M408" t="str">
        <v>*</v>
      </c>
      <c r="N408" cm="1">
        <f t="array" ref="N408">IF(M408="+",SUM(VALUE(I408:L408)),PRODUCT(VALUE(I408:L408)))</f>
        <v>15521805178</v>
      </c>
      <c r="P408" s="2" t="str">
        <f t="shared" si="38"/>
        <v>x737</v>
      </c>
      <c r="Q408" s="2" t="str">
        <f t="shared" si="38"/>
        <v>x449</v>
      </c>
      <c r="R408" s="2" t="str">
        <f t="shared" si="38"/>
        <v>x998</v>
      </c>
      <c r="S408" s="2" t="str">
        <f t="shared" si="37"/>
        <v>xx47</v>
      </c>
      <c r="T408" s="3" t="str" cm="1">
        <f t="array" ref="T408">IFERROR(_xlfn.CONCAT(_xlfn._xlws.FILTER(MID($P408:$S408,1,1),MID($P408:$S408,1,1)&lt;&gt;"x")), TEXT(0, "0"))</f>
        <v>0</v>
      </c>
      <c r="U408" s="3" t="str" cm="1">
        <f t="array" ref="U408">IFERROR(_xlfn.CONCAT(_xlfn._xlws.FILTER(MID($P408:$S408,2,1),MID($P408:$S408,2,1)&lt;&gt;"x")), TEXT(0, "0"))</f>
        <v>749</v>
      </c>
      <c r="V408" s="3" t="str" cm="1">
        <f t="array" ref="V408">IFERROR(_xlfn.CONCAT(_xlfn._xlws.FILTER(MID($P408:$S408,3,1),MID($P408:$S408,3,1)&lt;&gt;"x")), TEXT(0, "0"))</f>
        <v>3494</v>
      </c>
      <c r="W408" s="3" t="str" cm="1">
        <f t="array" ref="W408">IFERROR(_xlfn.CONCAT(_xlfn._xlws.FILTER(MID($P408:$S408,4,1),MID($P408:$S408,4,1)&lt;&gt;"x")), TEXT(0, "0"))</f>
        <v>7987</v>
      </c>
      <c r="X408">
        <f t="shared" si="39"/>
        <v>0</v>
      </c>
      <c r="Y408">
        <f t="shared" si="40"/>
        <v>749</v>
      </c>
      <c r="Z408">
        <f t="shared" si="41"/>
        <v>3494</v>
      </c>
      <c r="AA408">
        <f t="shared" si="42"/>
        <v>7987</v>
      </c>
      <c r="AB408" cm="1">
        <f t="array" ref="AB408">IF(M408="+",SUM(X408:AA408),PRODUCT(_xlfn._xlws.FILTER(X408:AA408,X408:AA408&lt;&gt;0)))</f>
        <v>20902026922</v>
      </c>
    </row>
    <row r="409" spans="2:28">
      <c r="B409" s="1">
        <v>1513</v>
      </c>
      <c r="C409" s="1">
        <v>408</v>
      </c>
      <c r="D409" s="1"/>
      <c r="E409" s="1"/>
      <c r="F409" s="1"/>
      <c r="G409" s="1"/>
      <c r="I409">
        <v>4324</v>
      </c>
      <c r="J409">
        <v>6986</v>
      </c>
      <c r="K409">
        <v>98</v>
      </c>
      <c r="L409">
        <v>1</v>
      </c>
      <c r="M409" t="str">
        <v>+</v>
      </c>
      <c r="N409" cm="1">
        <f t="array" ref="N409">IF(M409="+",SUM(VALUE(I409:L409)),PRODUCT(VALUE(I409:L409)))</f>
        <v>11409</v>
      </c>
      <c r="P409" s="2" t="str">
        <f t="shared" si="38"/>
        <v>4324</v>
      </c>
      <c r="Q409" s="2" t="str">
        <f t="shared" si="38"/>
        <v>6986</v>
      </c>
      <c r="R409" s="2" t="str">
        <f t="shared" si="38"/>
        <v>98xx</v>
      </c>
      <c r="S409" s="2" t="str">
        <f t="shared" si="37"/>
        <v>1xxx</v>
      </c>
      <c r="T409" s="3" t="str" cm="1">
        <f t="array" ref="T409">IFERROR(_xlfn.CONCAT(_xlfn._xlws.FILTER(MID($P409:$S409,1,1),MID($P409:$S409,1,1)&lt;&gt;"x")), TEXT(0, "0"))</f>
        <v>4691</v>
      </c>
      <c r="U409" s="3" t="str" cm="1">
        <f t="array" ref="U409">IFERROR(_xlfn.CONCAT(_xlfn._xlws.FILTER(MID($P409:$S409,2,1),MID($P409:$S409,2,1)&lt;&gt;"x")), TEXT(0, "0"))</f>
        <v>398</v>
      </c>
      <c r="V409" s="3" t="str" cm="1">
        <f t="array" ref="V409">IFERROR(_xlfn.CONCAT(_xlfn._xlws.FILTER(MID($P409:$S409,3,1),MID($P409:$S409,3,1)&lt;&gt;"x")), TEXT(0, "0"))</f>
        <v>28</v>
      </c>
      <c r="W409" s="3" t="str" cm="1">
        <f t="array" ref="W409">IFERROR(_xlfn.CONCAT(_xlfn._xlws.FILTER(MID($P409:$S409,4,1),MID($P409:$S409,4,1)&lt;&gt;"x")), TEXT(0, "0"))</f>
        <v>46</v>
      </c>
      <c r="X409">
        <f t="shared" si="39"/>
        <v>4691</v>
      </c>
      <c r="Y409">
        <f t="shared" si="40"/>
        <v>398</v>
      </c>
      <c r="Z409">
        <f t="shared" si="41"/>
        <v>28</v>
      </c>
      <c r="AA409">
        <f t="shared" si="42"/>
        <v>46</v>
      </c>
      <c r="AB409" cm="1">
        <f t="array" ref="AB409">IF(M409="+",SUM(X409:AA409),PRODUCT(_xlfn._xlws.FILTER(X409:AA409,X409:AA409&lt;&gt;0)))</f>
        <v>5163</v>
      </c>
    </row>
    <row r="410" spans="2:28">
      <c r="B410" s="1">
        <v>1518</v>
      </c>
      <c r="C410" s="1">
        <v>409</v>
      </c>
      <c r="D410" s="1"/>
      <c r="E410" s="1"/>
      <c r="F410" s="1"/>
      <c r="G410" s="1"/>
      <c r="I410">
        <v>775</v>
      </c>
      <c r="J410">
        <v>417</v>
      </c>
      <c r="K410">
        <v>9618</v>
      </c>
      <c r="L410">
        <v>3623</v>
      </c>
      <c r="M410" t="str">
        <v>+</v>
      </c>
      <c r="N410" cm="1">
        <f t="array" ref="N410">IF(M410="+",SUM(VALUE(I410:L410)),PRODUCT(VALUE(I410:L410)))</f>
        <v>14433</v>
      </c>
      <c r="P410" s="2" t="str">
        <f t="shared" si="38"/>
        <v>775x</v>
      </c>
      <c r="Q410" s="2" t="str">
        <f t="shared" si="38"/>
        <v>417x</v>
      </c>
      <c r="R410" s="2" t="str">
        <f t="shared" si="38"/>
        <v>9618</v>
      </c>
      <c r="S410" s="2" t="str">
        <f t="shared" si="37"/>
        <v>3623</v>
      </c>
      <c r="T410" s="3" t="str" cm="1">
        <f t="array" ref="T410">IFERROR(_xlfn.CONCAT(_xlfn._xlws.FILTER(MID($P410:$S410,1,1),MID($P410:$S410,1,1)&lt;&gt;"x")), TEXT(0, "0"))</f>
        <v>7493</v>
      </c>
      <c r="U410" s="3" t="str" cm="1">
        <f t="array" ref="U410">IFERROR(_xlfn.CONCAT(_xlfn._xlws.FILTER(MID($P410:$S410,2,1),MID($P410:$S410,2,1)&lt;&gt;"x")), TEXT(0, "0"))</f>
        <v>7166</v>
      </c>
      <c r="V410" s="3" t="str" cm="1">
        <f t="array" ref="V410">IFERROR(_xlfn.CONCAT(_xlfn._xlws.FILTER(MID($P410:$S410,3,1),MID($P410:$S410,3,1)&lt;&gt;"x")), TEXT(0, "0"))</f>
        <v>5712</v>
      </c>
      <c r="W410" s="3" t="str" cm="1">
        <f t="array" ref="W410">IFERROR(_xlfn.CONCAT(_xlfn._xlws.FILTER(MID($P410:$S410,4,1),MID($P410:$S410,4,1)&lt;&gt;"x")), TEXT(0, "0"))</f>
        <v>83</v>
      </c>
      <c r="X410">
        <f t="shared" si="39"/>
        <v>7493</v>
      </c>
      <c r="Y410">
        <f t="shared" si="40"/>
        <v>7166</v>
      </c>
      <c r="Z410">
        <f t="shared" si="41"/>
        <v>5712</v>
      </c>
      <c r="AA410">
        <f t="shared" si="42"/>
        <v>83</v>
      </c>
      <c r="AB410" cm="1">
        <f t="array" ref="AB410">IF(M410="+",SUM(X410:AA410),PRODUCT(_xlfn._xlws.FILTER(X410:AA410,X410:AA410&lt;&gt;0)))</f>
        <v>20454</v>
      </c>
    </row>
    <row r="411" spans="2:28">
      <c r="B411" s="1">
        <v>1523</v>
      </c>
      <c r="C411" s="1">
        <v>410</v>
      </c>
      <c r="D411" s="1"/>
      <c r="E411" s="1"/>
      <c r="F411" s="1"/>
      <c r="G411" s="1"/>
      <c r="I411">
        <v>3528</v>
      </c>
      <c r="J411">
        <v>2414</v>
      </c>
      <c r="K411">
        <v>488</v>
      </c>
      <c r="L411">
        <v>564</v>
      </c>
      <c r="M411" t="str">
        <v>+</v>
      </c>
      <c r="N411" cm="1">
        <f t="array" ref="N411">IF(M411="+",SUM(VALUE(I411:L411)),PRODUCT(VALUE(I411:L411)))</f>
        <v>6994</v>
      </c>
      <c r="P411" s="2" t="str">
        <f t="shared" si="38"/>
        <v>3528</v>
      </c>
      <c r="Q411" s="2" t="str">
        <f t="shared" si="38"/>
        <v>2414</v>
      </c>
      <c r="R411" s="2" t="str">
        <f t="shared" si="38"/>
        <v>488x</v>
      </c>
      <c r="S411" s="2" t="str">
        <f t="shared" si="37"/>
        <v>564x</v>
      </c>
      <c r="T411" s="3" t="str" cm="1">
        <f t="array" ref="T411">IFERROR(_xlfn.CONCAT(_xlfn._xlws.FILTER(MID($P411:$S411,1,1),MID($P411:$S411,1,1)&lt;&gt;"x")), TEXT(0, "0"))</f>
        <v>3245</v>
      </c>
      <c r="U411" s="3" t="str" cm="1">
        <f t="array" ref="U411">IFERROR(_xlfn.CONCAT(_xlfn._xlws.FILTER(MID($P411:$S411,2,1),MID($P411:$S411,2,1)&lt;&gt;"x")), TEXT(0, "0"))</f>
        <v>5486</v>
      </c>
      <c r="V411" s="3" t="str" cm="1">
        <f t="array" ref="V411">IFERROR(_xlfn.CONCAT(_xlfn._xlws.FILTER(MID($P411:$S411,3,1),MID($P411:$S411,3,1)&lt;&gt;"x")), TEXT(0, "0"))</f>
        <v>2184</v>
      </c>
      <c r="W411" s="3" t="str" cm="1">
        <f t="array" ref="W411">IFERROR(_xlfn.CONCAT(_xlfn._xlws.FILTER(MID($P411:$S411,4,1),MID($P411:$S411,4,1)&lt;&gt;"x")), TEXT(0, "0"))</f>
        <v>84</v>
      </c>
      <c r="X411">
        <f t="shared" si="39"/>
        <v>3245</v>
      </c>
      <c r="Y411">
        <f t="shared" si="40"/>
        <v>5486</v>
      </c>
      <c r="Z411">
        <f t="shared" si="41"/>
        <v>2184</v>
      </c>
      <c r="AA411">
        <f t="shared" si="42"/>
        <v>84</v>
      </c>
      <c r="AB411" cm="1">
        <f t="array" ref="AB411">IF(M411="+",SUM(X411:AA411),PRODUCT(_xlfn._xlws.FILTER(X411:AA411,X411:AA411&lt;&gt;0)))</f>
        <v>10999</v>
      </c>
    </row>
    <row r="412" spans="2:28">
      <c r="B412" s="1">
        <v>1528</v>
      </c>
      <c r="C412" s="1">
        <v>411</v>
      </c>
      <c r="D412" s="1"/>
      <c r="E412" s="1"/>
      <c r="F412" s="1"/>
      <c r="G412" s="1"/>
      <c r="I412">
        <v>2</v>
      </c>
      <c r="J412">
        <v>76</v>
      </c>
      <c r="K412">
        <v>99</v>
      </c>
      <c r="L412">
        <v>42</v>
      </c>
      <c r="M412" t="str">
        <v>*</v>
      </c>
      <c r="N412" cm="1">
        <f t="array" ref="N412">IF(M412="+",SUM(VALUE(I412:L412)),PRODUCT(VALUE(I412:L412)))</f>
        <v>632016</v>
      </c>
      <c r="P412" s="2" t="str">
        <f t="shared" si="38"/>
        <v>xxx2</v>
      </c>
      <c r="Q412" s="2" t="str">
        <f t="shared" si="38"/>
        <v>xx76</v>
      </c>
      <c r="R412" s="2" t="str">
        <f t="shared" si="38"/>
        <v>xx99</v>
      </c>
      <c r="S412" s="2" t="str">
        <f t="shared" si="37"/>
        <v>xx42</v>
      </c>
      <c r="T412" s="3" t="str" cm="1">
        <f t="array" ref="T412">IFERROR(_xlfn.CONCAT(_xlfn._xlws.FILTER(MID($P412:$S412,1,1),MID($P412:$S412,1,1)&lt;&gt;"x")), TEXT(0, "0"))</f>
        <v>0</v>
      </c>
      <c r="U412" s="3" t="str" cm="1">
        <f t="array" ref="U412">IFERROR(_xlfn.CONCAT(_xlfn._xlws.FILTER(MID($P412:$S412,2,1),MID($P412:$S412,2,1)&lt;&gt;"x")), TEXT(0, "0"))</f>
        <v>0</v>
      </c>
      <c r="V412" s="3" t="str" cm="1">
        <f t="array" ref="V412">IFERROR(_xlfn.CONCAT(_xlfn._xlws.FILTER(MID($P412:$S412,3,1),MID($P412:$S412,3,1)&lt;&gt;"x")), TEXT(0, "0"))</f>
        <v>794</v>
      </c>
      <c r="W412" s="3" t="str" cm="1">
        <f t="array" ref="W412">IFERROR(_xlfn.CONCAT(_xlfn._xlws.FILTER(MID($P412:$S412,4,1),MID($P412:$S412,4,1)&lt;&gt;"x")), TEXT(0, "0"))</f>
        <v>2692</v>
      </c>
      <c r="X412">
        <f t="shared" si="39"/>
        <v>0</v>
      </c>
      <c r="Y412">
        <f t="shared" si="40"/>
        <v>0</v>
      </c>
      <c r="Z412">
        <f t="shared" si="41"/>
        <v>794</v>
      </c>
      <c r="AA412">
        <f t="shared" si="42"/>
        <v>2692</v>
      </c>
      <c r="AB412" cm="1">
        <f t="array" ref="AB412">IF(M412="+",SUM(X412:AA412),PRODUCT(_xlfn._xlws.FILTER(X412:AA412,X412:AA412&lt;&gt;0)))</f>
        <v>2137448</v>
      </c>
    </row>
    <row r="413" spans="2:28">
      <c r="B413" s="1">
        <v>1531</v>
      </c>
      <c r="C413" s="1">
        <v>412</v>
      </c>
      <c r="D413" s="1"/>
      <c r="E413" s="1"/>
      <c r="F413" s="1"/>
      <c r="G413" s="1"/>
      <c r="I413">
        <v>34</v>
      </c>
      <c r="J413">
        <v>82</v>
      </c>
      <c r="K413">
        <v>91</v>
      </c>
      <c r="L413">
        <v>3</v>
      </c>
      <c r="M413" t="str">
        <v>+</v>
      </c>
      <c r="N413" cm="1">
        <f t="array" ref="N413">IF(M413="+",SUM(VALUE(I413:L413)),PRODUCT(VALUE(I413:L413)))</f>
        <v>210</v>
      </c>
      <c r="P413" s="2" t="str">
        <f t="shared" si="38"/>
        <v>34xx</v>
      </c>
      <c r="Q413" s="2" t="str">
        <f t="shared" si="38"/>
        <v>82xx</v>
      </c>
      <c r="R413" s="2" t="str">
        <f t="shared" si="38"/>
        <v>91xx</v>
      </c>
      <c r="S413" s="2" t="str">
        <f t="shared" si="37"/>
        <v>3xxx</v>
      </c>
      <c r="T413" s="3" t="str" cm="1">
        <f t="array" ref="T413">IFERROR(_xlfn.CONCAT(_xlfn._xlws.FILTER(MID($P413:$S413,1,1),MID($P413:$S413,1,1)&lt;&gt;"x")), TEXT(0, "0"))</f>
        <v>3893</v>
      </c>
      <c r="U413" s="3" t="str" cm="1">
        <f t="array" ref="U413">IFERROR(_xlfn.CONCAT(_xlfn._xlws.FILTER(MID($P413:$S413,2,1),MID($P413:$S413,2,1)&lt;&gt;"x")), TEXT(0, "0"))</f>
        <v>421</v>
      </c>
      <c r="V413" s="3" t="str" cm="1">
        <f t="array" ref="V413">IFERROR(_xlfn.CONCAT(_xlfn._xlws.FILTER(MID($P413:$S413,3,1),MID($P413:$S413,3,1)&lt;&gt;"x")), TEXT(0, "0"))</f>
        <v>0</v>
      </c>
      <c r="W413" s="3" t="str" cm="1">
        <f t="array" ref="W413">IFERROR(_xlfn.CONCAT(_xlfn._xlws.FILTER(MID($P413:$S413,4,1),MID($P413:$S413,4,1)&lt;&gt;"x")), TEXT(0, "0"))</f>
        <v>0</v>
      </c>
      <c r="X413">
        <f t="shared" si="39"/>
        <v>3893</v>
      </c>
      <c r="Y413">
        <f t="shared" si="40"/>
        <v>421</v>
      </c>
      <c r="Z413">
        <f t="shared" si="41"/>
        <v>0</v>
      </c>
      <c r="AA413">
        <f t="shared" si="42"/>
        <v>0</v>
      </c>
      <c r="AB413" cm="1">
        <f t="array" ref="AB413">IF(M413="+",SUM(X413:AA413),PRODUCT(_xlfn._xlws.FILTER(X413:AA413,X413:AA413&lt;&gt;0)))</f>
        <v>4314</v>
      </c>
    </row>
    <row r="414" spans="2:28">
      <c r="B414" s="1">
        <v>1534</v>
      </c>
      <c r="C414" s="1">
        <v>413</v>
      </c>
      <c r="D414" s="1"/>
      <c r="E414" s="1"/>
      <c r="F414" s="1"/>
      <c r="G414" s="1"/>
      <c r="I414">
        <v>285</v>
      </c>
      <c r="J414">
        <v>691</v>
      </c>
      <c r="K414">
        <v>925</v>
      </c>
      <c r="L414">
        <v>45</v>
      </c>
      <c r="M414" t="str">
        <v>*</v>
      </c>
      <c r="N414" cm="1">
        <f t="array" ref="N414">IF(M414="+",SUM(VALUE(I414:L414)),PRODUCT(VALUE(I414:L414)))</f>
        <v>8197419375</v>
      </c>
      <c r="P414" s="2" t="str">
        <f t="shared" si="38"/>
        <v>x285</v>
      </c>
      <c r="Q414" s="2" t="str">
        <f t="shared" si="38"/>
        <v>x691</v>
      </c>
      <c r="R414" s="2" t="str">
        <f t="shared" si="38"/>
        <v>x925</v>
      </c>
      <c r="S414" s="2" t="str">
        <f t="shared" si="37"/>
        <v>xx45</v>
      </c>
      <c r="T414" s="3" t="str" cm="1">
        <f t="array" ref="T414">IFERROR(_xlfn.CONCAT(_xlfn._xlws.FILTER(MID($P414:$S414,1,1),MID($P414:$S414,1,1)&lt;&gt;"x")), TEXT(0, "0"))</f>
        <v>0</v>
      </c>
      <c r="U414" s="3" t="str" cm="1">
        <f t="array" ref="U414">IFERROR(_xlfn.CONCAT(_xlfn._xlws.FILTER(MID($P414:$S414,2,1),MID($P414:$S414,2,1)&lt;&gt;"x")), TEXT(0, "0"))</f>
        <v>269</v>
      </c>
      <c r="V414" s="3" t="str" cm="1">
        <f t="array" ref="V414">IFERROR(_xlfn.CONCAT(_xlfn._xlws.FILTER(MID($P414:$S414,3,1),MID($P414:$S414,3,1)&lt;&gt;"x")), TEXT(0, "0"))</f>
        <v>8924</v>
      </c>
      <c r="W414" s="3" t="str" cm="1">
        <f t="array" ref="W414">IFERROR(_xlfn.CONCAT(_xlfn._xlws.FILTER(MID($P414:$S414,4,1),MID($P414:$S414,4,1)&lt;&gt;"x")), TEXT(0, "0"))</f>
        <v>5155</v>
      </c>
      <c r="X414">
        <f t="shared" si="39"/>
        <v>0</v>
      </c>
      <c r="Y414">
        <f t="shared" si="40"/>
        <v>269</v>
      </c>
      <c r="Z414">
        <f t="shared" si="41"/>
        <v>8924</v>
      </c>
      <c r="AA414">
        <f t="shared" si="42"/>
        <v>5155</v>
      </c>
      <c r="AB414" cm="1">
        <f t="array" ref="AB414">IF(M414="+",SUM(X414:AA414),PRODUCT(_xlfn._xlws.FILTER(X414:AA414,X414:AA414&lt;&gt;0)))</f>
        <v>12374866180</v>
      </c>
    </row>
    <row r="415" spans="2:28">
      <c r="B415" s="1">
        <v>1538</v>
      </c>
      <c r="C415" s="1">
        <v>414</v>
      </c>
      <c r="D415" s="1"/>
      <c r="E415" s="1"/>
      <c r="F415" s="1"/>
      <c r="G415" s="1"/>
      <c r="I415">
        <v>41</v>
      </c>
      <c r="J415">
        <v>2</v>
      </c>
      <c r="K415">
        <v>6</v>
      </c>
      <c r="L415">
        <v>3</v>
      </c>
      <c r="M415" t="str">
        <v>*</v>
      </c>
      <c r="N415" cm="1">
        <f t="array" ref="N415">IF(M415="+",SUM(VALUE(I415:L415)),PRODUCT(VALUE(I415:L415)))</f>
        <v>1476</v>
      </c>
      <c r="P415" s="2" t="str">
        <f t="shared" si="38"/>
        <v>xx41</v>
      </c>
      <c r="Q415" s="2" t="str">
        <f t="shared" si="38"/>
        <v>xxx2</v>
      </c>
      <c r="R415" s="2" t="str">
        <f t="shared" si="38"/>
        <v>xxx6</v>
      </c>
      <c r="S415" s="2" t="str">
        <f t="shared" si="37"/>
        <v>xxx3</v>
      </c>
      <c r="T415" s="3" t="str" cm="1">
        <f t="array" ref="T415">IFERROR(_xlfn.CONCAT(_xlfn._xlws.FILTER(MID($P415:$S415,1,1),MID($P415:$S415,1,1)&lt;&gt;"x")), TEXT(0, "0"))</f>
        <v>0</v>
      </c>
      <c r="U415" s="3" t="str" cm="1">
        <f t="array" ref="U415">IFERROR(_xlfn.CONCAT(_xlfn._xlws.FILTER(MID($P415:$S415,2,1),MID($P415:$S415,2,1)&lt;&gt;"x")), TEXT(0, "0"))</f>
        <v>0</v>
      </c>
      <c r="V415" s="3" t="str" cm="1">
        <f t="array" ref="V415">IFERROR(_xlfn.CONCAT(_xlfn._xlws.FILTER(MID($P415:$S415,3,1),MID($P415:$S415,3,1)&lt;&gt;"x")), TEXT(0, "0"))</f>
        <v>4</v>
      </c>
      <c r="W415" s="3" t="str" cm="1">
        <f t="array" ref="W415">IFERROR(_xlfn.CONCAT(_xlfn._xlws.FILTER(MID($P415:$S415,4,1),MID($P415:$S415,4,1)&lt;&gt;"x")), TEXT(0, "0"))</f>
        <v>1263</v>
      </c>
      <c r="X415">
        <f t="shared" si="39"/>
        <v>0</v>
      </c>
      <c r="Y415">
        <f t="shared" si="40"/>
        <v>0</v>
      </c>
      <c r="Z415">
        <f t="shared" si="41"/>
        <v>4</v>
      </c>
      <c r="AA415">
        <f t="shared" si="42"/>
        <v>1263</v>
      </c>
      <c r="AB415" cm="1">
        <f t="array" ref="AB415">IF(M415="+",SUM(X415:AA415),PRODUCT(_xlfn._xlws.FILTER(X415:AA415,X415:AA415&lt;&gt;0)))</f>
        <v>5052</v>
      </c>
    </row>
    <row r="416" spans="2:28">
      <c r="B416" s="1">
        <v>1541</v>
      </c>
      <c r="C416" s="1">
        <v>415</v>
      </c>
      <c r="D416" s="1"/>
      <c r="E416" s="1"/>
      <c r="F416" s="1"/>
      <c r="G416" s="1"/>
      <c r="I416">
        <v>9</v>
      </c>
      <c r="J416">
        <v>59</v>
      </c>
      <c r="K416">
        <v>59</v>
      </c>
      <c r="L416">
        <v>23</v>
      </c>
      <c r="M416" t="str">
        <v>*</v>
      </c>
      <c r="N416" cm="1">
        <f t="array" ref="N416">IF(M416="+",SUM(VALUE(I416:L416)),PRODUCT(VALUE(I416:L416)))</f>
        <v>720567</v>
      </c>
      <c r="P416" s="2" t="str">
        <f t="shared" si="38"/>
        <v>xxx9</v>
      </c>
      <c r="Q416" s="2" t="str">
        <f t="shared" si="38"/>
        <v>xx59</v>
      </c>
      <c r="R416" s="2" t="str">
        <f t="shared" si="38"/>
        <v>xx59</v>
      </c>
      <c r="S416" s="2" t="str">
        <f t="shared" si="37"/>
        <v>xx23</v>
      </c>
      <c r="T416" s="3" t="str" cm="1">
        <f t="array" ref="T416">IFERROR(_xlfn.CONCAT(_xlfn._xlws.FILTER(MID($P416:$S416,1,1),MID($P416:$S416,1,1)&lt;&gt;"x")), TEXT(0, "0"))</f>
        <v>0</v>
      </c>
      <c r="U416" s="3" t="str" cm="1">
        <f t="array" ref="U416">IFERROR(_xlfn.CONCAT(_xlfn._xlws.FILTER(MID($P416:$S416,2,1),MID($P416:$S416,2,1)&lt;&gt;"x")), TEXT(0, "0"))</f>
        <v>0</v>
      </c>
      <c r="V416" s="3" t="str" cm="1">
        <f t="array" ref="V416">IFERROR(_xlfn.CONCAT(_xlfn._xlws.FILTER(MID($P416:$S416,3,1),MID($P416:$S416,3,1)&lt;&gt;"x")), TEXT(0, "0"))</f>
        <v>552</v>
      </c>
      <c r="W416" s="3" t="str" cm="1">
        <f t="array" ref="W416">IFERROR(_xlfn.CONCAT(_xlfn._xlws.FILTER(MID($P416:$S416,4,1),MID($P416:$S416,4,1)&lt;&gt;"x")), TEXT(0, "0"))</f>
        <v>9993</v>
      </c>
      <c r="X416">
        <f t="shared" si="39"/>
        <v>0</v>
      </c>
      <c r="Y416">
        <f t="shared" si="40"/>
        <v>0</v>
      </c>
      <c r="Z416">
        <f t="shared" si="41"/>
        <v>552</v>
      </c>
      <c r="AA416">
        <f t="shared" si="42"/>
        <v>9993</v>
      </c>
      <c r="AB416" cm="1">
        <f t="array" ref="AB416">IF(M416="+",SUM(X416:AA416),PRODUCT(_xlfn._xlws.FILTER(X416:AA416,X416:AA416&lt;&gt;0)))</f>
        <v>5516136</v>
      </c>
    </row>
    <row r="417" spans="2:28">
      <c r="B417" s="1">
        <v>1544</v>
      </c>
      <c r="C417" s="1">
        <v>416</v>
      </c>
      <c r="D417" s="1"/>
      <c r="E417" s="1"/>
      <c r="F417" s="1"/>
      <c r="G417" s="1"/>
      <c r="I417">
        <v>63</v>
      </c>
      <c r="J417">
        <v>41</v>
      </c>
      <c r="K417">
        <v>47</v>
      </c>
      <c r="L417">
        <v>27</v>
      </c>
      <c r="M417" t="str">
        <v>*</v>
      </c>
      <c r="N417" cm="1">
        <f t="array" ref="N417">IF(M417="+",SUM(VALUE(I417:L417)),PRODUCT(VALUE(I417:L417)))</f>
        <v>3277827</v>
      </c>
      <c r="P417" s="2" t="str">
        <f t="shared" si="38"/>
        <v>xx63</v>
      </c>
      <c r="Q417" s="2" t="str">
        <f t="shared" si="38"/>
        <v>xx41</v>
      </c>
      <c r="R417" s="2" t="str">
        <f t="shared" si="38"/>
        <v>xx47</v>
      </c>
      <c r="S417" s="2" t="str">
        <f t="shared" si="37"/>
        <v>xx27</v>
      </c>
      <c r="T417" s="3" t="str" cm="1">
        <f t="array" ref="T417">IFERROR(_xlfn.CONCAT(_xlfn._xlws.FILTER(MID($P417:$S417,1,1),MID($P417:$S417,1,1)&lt;&gt;"x")), TEXT(0, "0"))</f>
        <v>0</v>
      </c>
      <c r="U417" s="3" t="str" cm="1">
        <f t="array" ref="U417">IFERROR(_xlfn.CONCAT(_xlfn._xlws.FILTER(MID($P417:$S417,2,1),MID($P417:$S417,2,1)&lt;&gt;"x")), TEXT(0, "0"))</f>
        <v>0</v>
      </c>
      <c r="V417" s="3" t="str" cm="1">
        <f t="array" ref="V417">IFERROR(_xlfn.CONCAT(_xlfn._xlws.FILTER(MID($P417:$S417,3,1),MID($P417:$S417,3,1)&lt;&gt;"x")), TEXT(0, "0"))</f>
        <v>6442</v>
      </c>
      <c r="W417" s="3" t="str" cm="1">
        <f t="array" ref="W417">IFERROR(_xlfn.CONCAT(_xlfn._xlws.FILTER(MID($P417:$S417,4,1),MID($P417:$S417,4,1)&lt;&gt;"x")), TEXT(0, "0"))</f>
        <v>3177</v>
      </c>
      <c r="X417">
        <f t="shared" si="39"/>
        <v>0</v>
      </c>
      <c r="Y417">
        <f t="shared" si="40"/>
        <v>0</v>
      </c>
      <c r="Z417">
        <f t="shared" si="41"/>
        <v>6442</v>
      </c>
      <c r="AA417">
        <f t="shared" si="42"/>
        <v>3177</v>
      </c>
      <c r="AB417" cm="1">
        <f t="array" ref="AB417">IF(M417="+",SUM(X417:AA417),PRODUCT(_xlfn._xlws.FILTER(X417:AA417,X417:AA417&lt;&gt;0)))</f>
        <v>20466234</v>
      </c>
    </row>
    <row r="418" spans="2:28">
      <c r="B418" s="1">
        <v>1547</v>
      </c>
      <c r="C418" s="1">
        <v>417</v>
      </c>
      <c r="D418" s="1"/>
      <c r="E418" s="1"/>
      <c r="F418" s="1"/>
      <c r="G418" s="1"/>
      <c r="I418">
        <v>96</v>
      </c>
      <c r="J418">
        <v>8</v>
      </c>
      <c r="K418">
        <v>7</v>
      </c>
      <c r="L418">
        <v>2</v>
      </c>
      <c r="M418" t="str">
        <v>+</v>
      </c>
      <c r="N418" cm="1">
        <f t="array" ref="N418">IF(M418="+",SUM(VALUE(I418:L418)),PRODUCT(VALUE(I418:L418)))</f>
        <v>113</v>
      </c>
      <c r="P418" s="2" t="str">
        <f t="shared" si="38"/>
        <v>96xx</v>
      </c>
      <c r="Q418" s="2" t="str">
        <f t="shared" si="38"/>
        <v>8xxx</v>
      </c>
      <c r="R418" s="2" t="str">
        <f t="shared" si="38"/>
        <v>7xxx</v>
      </c>
      <c r="S418" s="2" t="str">
        <f t="shared" si="37"/>
        <v>2xxx</v>
      </c>
      <c r="T418" s="3" t="str" cm="1">
        <f t="array" ref="T418">IFERROR(_xlfn.CONCAT(_xlfn._xlws.FILTER(MID($P418:$S418,1,1),MID($P418:$S418,1,1)&lt;&gt;"x")), TEXT(0, "0"))</f>
        <v>9872</v>
      </c>
      <c r="U418" s="3" t="str" cm="1">
        <f t="array" ref="U418">IFERROR(_xlfn.CONCAT(_xlfn._xlws.FILTER(MID($P418:$S418,2,1),MID($P418:$S418,2,1)&lt;&gt;"x")), TEXT(0, "0"))</f>
        <v>6</v>
      </c>
      <c r="V418" s="3" t="str" cm="1">
        <f t="array" ref="V418">IFERROR(_xlfn.CONCAT(_xlfn._xlws.FILTER(MID($P418:$S418,3,1),MID($P418:$S418,3,1)&lt;&gt;"x")), TEXT(0, "0"))</f>
        <v>0</v>
      </c>
      <c r="W418" s="3" t="str" cm="1">
        <f t="array" ref="W418">IFERROR(_xlfn.CONCAT(_xlfn._xlws.FILTER(MID($P418:$S418,4,1),MID($P418:$S418,4,1)&lt;&gt;"x")), TEXT(0, "0"))</f>
        <v>0</v>
      </c>
      <c r="X418">
        <f t="shared" si="39"/>
        <v>9872</v>
      </c>
      <c r="Y418">
        <f t="shared" si="40"/>
        <v>6</v>
      </c>
      <c r="Z418">
        <f t="shared" si="41"/>
        <v>0</v>
      </c>
      <c r="AA418">
        <f t="shared" si="42"/>
        <v>0</v>
      </c>
      <c r="AB418" cm="1">
        <f t="array" ref="AB418">IF(M418="+",SUM(X418:AA418),PRODUCT(_xlfn._xlws.FILTER(X418:AA418,X418:AA418&lt;&gt;0)))</f>
        <v>9878</v>
      </c>
    </row>
    <row r="419" spans="2:28">
      <c r="B419" s="1">
        <v>1550</v>
      </c>
      <c r="C419" s="1">
        <v>418</v>
      </c>
      <c r="D419" s="1"/>
      <c r="E419" s="1"/>
      <c r="F419" s="1"/>
      <c r="G419" s="1"/>
      <c r="I419">
        <v>76</v>
      </c>
      <c r="J419">
        <v>119</v>
      </c>
      <c r="K419">
        <v>198</v>
      </c>
      <c r="L419">
        <v>533</v>
      </c>
      <c r="M419" t="str">
        <v>*</v>
      </c>
      <c r="N419" cm="1">
        <f t="array" ref="N419">IF(M419="+",SUM(VALUE(I419:L419)),PRODUCT(VALUE(I419:L419)))</f>
        <v>954449496</v>
      </c>
      <c r="P419" s="2" t="str">
        <f t="shared" si="38"/>
        <v>xx76</v>
      </c>
      <c r="Q419" s="2" t="str">
        <f t="shared" si="38"/>
        <v>x119</v>
      </c>
      <c r="R419" s="2" t="str">
        <f t="shared" si="38"/>
        <v>x198</v>
      </c>
      <c r="S419" s="2" t="str">
        <f t="shared" si="37"/>
        <v>x533</v>
      </c>
      <c r="T419" s="3" t="str" cm="1">
        <f t="array" ref="T419">IFERROR(_xlfn.CONCAT(_xlfn._xlws.FILTER(MID($P419:$S419,1,1),MID($P419:$S419,1,1)&lt;&gt;"x")), TEXT(0, "0"))</f>
        <v>0</v>
      </c>
      <c r="U419" s="3" t="str" cm="1">
        <f t="array" ref="U419">IFERROR(_xlfn.CONCAT(_xlfn._xlws.FILTER(MID($P419:$S419,2,1),MID($P419:$S419,2,1)&lt;&gt;"x")), TEXT(0, "0"))</f>
        <v>115</v>
      </c>
      <c r="V419" s="3" t="str" cm="1">
        <f t="array" ref="V419">IFERROR(_xlfn.CONCAT(_xlfn._xlws.FILTER(MID($P419:$S419,3,1),MID($P419:$S419,3,1)&lt;&gt;"x")), TEXT(0, "0"))</f>
        <v>7193</v>
      </c>
      <c r="W419" s="3" t="str" cm="1">
        <f t="array" ref="W419">IFERROR(_xlfn.CONCAT(_xlfn._xlws.FILTER(MID($P419:$S419,4,1),MID($P419:$S419,4,1)&lt;&gt;"x")), TEXT(0, "0"))</f>
        <v>6983</v>
      </c>
      <c r="X419">
        <f t="shared" si="39"/>
        <v>0</v>
      </c>
      <c r="Y419">
        <f t="shared" si="40"/>
        <v>115</v>
      </c>
      <c r="Z419">
        <f t="shared" si="41"/>
        <v>7193</v>
      </c>
      <c r="AA419">
        <f t="shared" si="42"/>
        <v>6983</v>
      </c>
      <c r="AB419" cm="1">
        <f t="array" ref="AB419">IF(M419="+",SUM(X419:AA419),PRODUCT(_xlfn._xlws.FILTER(X419:AA419,X419:AA419&lt;&gt;0)))</f>
        <v>5776302685</v>
      </c>
    </row>
    <row r="420" spans="2:28">
      <c r="B420" s="1">
        <v>1554</v>
      </c>
      <c r="C420" s="1">
        <v>419</v>
      </c>
      <c r="D420" s="1"/>
      <c r="E420" s="1"/>
      <c r="F420" s="1"/>
      <c r="G420" s="1"/>
      <c r="I420">
        <v>71</v>
      </c>
      <c r="J420">
        <v>28</v>
      </c>
      <c r="K420">
        <v>36</v>
      </c>
      <c r="L420">
        <v>41</v>
      </c>
      <c r="M420" t="str">
        <v>*</v>
      </c>
      <c r="N420" cm="1">
        <f t="array" ref="N420">IF(M420="+",SUM(VALUE(I420:L420)),PRODUCT(VALUE(I420:L420)))</f>
        <v>2934288</v>
      </c>
      <c r="P420" s="2" t="str">
        <f t="shared" si="38"/>
        <v>xx71</v>
      </c>
      <c r="Q420" s="2" t="str">
        <f t="shared" si="38"/>
        <v>xx28</v>
      </c>
      <c r="R420" s="2" t="str">
        <f t="shared" si="38"/>
        <v>xx36</v>
      </c>
      <c r="S420" s="2" t="str">
        <f t="shared" si="37"/>
        <v>xx41</v>
      </c>
      <c r="T420" s="3" t="str" cm="1">
        <f t="array" ref="T420">IFERROR(_xlfn.CONCAT(_xlfn._xlws.FILTER(MID($P420:$S420,1,1),MID($P420:$S420,1,1)&lt;&gt;"x")), TEXT(0, "0"))</f>
        <v>0</v>
      </c>
      <c r="U420" s="3" t="str" cm="1">
        <f t="array" ref="U420">IFERROR(_xlfn.CONCAT(_xlfn._xlws.FILTER(MID($P420:$S420,2,1),MID($P420:$S420,2,1)&lt;&gt;"x")), TEXT(0, "0"))</f>
        <v>0</v>
      </c>
      <c r="V420" s="3" t="str" cm="1">
        <f t="array" ref="V420">IFERROR(_xlfn.CONCAT(_xlfn._xlws.FILTER(MID($P420:$S420,3,1),MID($P420:$S420,3,1)&lt;&gt;"x")), TEXT(0, "0"))</f>
        <v>7234</v>
      </c>
      <c r="W420" s="3" t="str" cm="1">
        <f t="array" ref="W420">IFERROR(_xlfn.CONCAT(_xlfn._xlws.FILTER(MID($P420:$S420,4,1),MID($P420:$S420,4,1)&lt;&gt;"x")), TEXT(0, "0"))</f>
        <v>1861</v>
      </c>
      <c r="X420">
        <f t="shared" si="39"/>
        <v>0</v>
      </c>
      <c r="Y420">
        <f t="shared" si="40"/>
        <v>0</v>
      </c>
      <c r="Z420">
        <f t="shared" si="41"/>
        <v>7234</v>
      </c>
      <c r="AA420">
        <f t="shared" si="42"/>
        <v>1861</v>
      </c>
      <c r="AB420" cm="1">
        <f t="array" ref="AB420">IF(M420="+",SUM(X420:AA420),PRODUCT(_xlfn._xlws.FILTER(X420:AA420,X420:AA420&lt;&gt;0)))</f>
        <v>13462474</v>
      </c>
    </row>
    <row r="421" spans="2:28">
      <c r="B421" s="1">
        <v>1557</v>
      </c>
      <c r="C421" s="1">
        <v>420</v>
      </c>
      <c r="D421" s="1"/>
      <c r="E421" s="1"/>
      <c r="F421" s="1"/>
      <c r="G421" s="1"/>
      <c r="I421">
        <v>2</v>
      </c>
      <c r="J421">
        <v>33</v>
      </c>
      <c r="K421">
        <v>63</v>
      </c>
      <c r="L421">
        <v>44</v>
      </c>
      <c r="M421" t="str">
        <v>*</v>
      </c>
      <c r="N421" cm="1">
        <f t="array" ref="N421">IF(M421="+",SUM(VALUE(I421:L421)),PRODUCT(VALUE(I421:L421)))</f>
        <v>182952</v>
      </c>
      <c r="P421" s="2" t="str">
        <f t="shared" si="38"/>
        <v>xxx2</v>
      </c>
      <c r="Q421" s="2" t="str">
        <f t="shared" si="38"/>
        <v>xx33</v>
      </c>
      <c r="R421" s="2" t="str">
        <f t="shared" si="38"/>
        <v>xx63</v>
      </c>
      <c r="S421" s="2" t="str">
        <f t="shared" si="37"/>
        <v>xx44</v>
      </c>
      <c r="T421" s="3" t="str" cm="1">
        <f t="array" ref="T421">IFERROR(_xlfn.CONCAT(_xlfn._xlws.FILTER(MID($P421:$S421,1,1),MID($P421:$S421,1,1)&lt;&gt;"x")), TEXT(0, "0"))</f>
        <v>0</v>
      </c>
      <c r="U421" s="3" t="str" cm="1">
        <f t="array" ref="U421">IFERROR(_xlfn.CONCAT(_xlfn._xlws.FILTER(MID($P421:$S421,2,1),MID($P421:$S421,2,1)&lt;&gt;"x")), TEXT(0, "0"))</f>
        <v>0</v>
      </c>
      <c r="V421" s="3" t="str" cm="1">
        <f t="array" ref="V421">IFERROR(_xlfn.CONCAT(_xlfn._xlws.FILTER(MID($P421:$S421,3,1),MID($P421:$S421,3,1)&lt;&gt;"x")), TEXT(0, "0"))</f>
        <v>364</v>
      </c>
      <c r="W421" s="3" t="str" cm="1">
        <f t="array" ref="W421">IFERROR(_xlfn.CONCAT(_xlfn._xlws.FILTER(MID($P421:$S421,4,1),MID($P421:$S421,4,1)&lt;&gt;"x")), TEXT(0, "0"))</f>
        <v>2334</v>
      </c>
      <c r="X421">
        <f t="shared" si="39"/>
        <v>0</v>
      </c>
      <c r="Y421">
        <f t="shared" si="40"/>
        <v>0</v>
      </c>
      <c r="Z421">
        <f t="shared" si="41"/>
        <v>364</v>
      </c>
      <c r="AA421">
        <f t="shared" si="42"/>
        <v>2334</v>
      </c>
      <c r="AB421" cm="1">
        <f t="array" ref="AB421">IF(M421="+",SUM(X421:AA421),PRODUCT(_xlfn._xlws.FILTER(X421:AA421,X421:AA421&lt;&gt;0)))</f>
        <v>849576</v>
      </c>
    </row>
    <row r="422" spans="2:28">
      <c r="B422" s="1">
        <v>1560</v>
      </c>
      <c r="C422" s="1">
        <v>421</v>
      </c>
      <c r="D422" s="1"/>
      <c r="E422" s="1"/>
      <c r="F422" s="1"/>
      <c r="G422" s="1"/>
      <c r="I422">
        <v>87</v>
      </c>
      <c r="J422">
        <v>938</v>
      </c>
      <c r="K422">
        <v>925</v>
      </c>
      <c r="L422">
        <v>122</v>
      </c>
      <c r="M422" t="str">
        <v>*</v>
      </c>
      <c r="N422" cm="1">
        <f t="array" ref="N422">IF(M422="+",SUM(VALUE(I422:L422)),PRODUCT(VALUE(I422:L422)))</f>
        <v>9209237100</v>
      </c>
      <c r="P422" s="2" t="str">
        <f t="shared" si="38"/>
        <v>xx87</v>
      </c>
      <c r="Q422" s="2" t="str">
        <f t="shared" si="38"/>
        <v>x938</v>
      </c>
      <c r="R422" s="2" t="str">
        <f t="shared" si="38"/>
        <v>x925</v>
      </c>
      <c r="S422" s="2" t="str">
        <f t="shared" si="37"/>
        <v>x122</v>
      </c>
      <c r="T422" s="3" t="str" cm="1">
        <f t="array" ref="T422">IFERROR(_xlfn.CONCAT(_xlfn._xlws.FILTER(MID($P422:$S422,1,1),MID($P422:$S422,1,1)&lt;&gt;"x")), TEXT(0, "0"))</f>
        <v>0</v>
      </c>
      <c r="U422" s="3" t="str" cm="1">
        <f t="array" ref="U422">IFERROR(_xlfn.CONCAT(_xlfn._xlws.FILTER(MID($P422:$S422,2,1),MID($P422:$S422,2,1)&lt;&gt;"x")), TEXT(0, "0"))</f>
        <v>991</v>
      </c>
      <c r="V422" s="3" t="str" cm="1">
        <f t="array" ref="V422">IFERROR(_xlfn.CONCAT(_xlfn._xlws.FILTER(MID($P422:$S422,3,1),MID($P422:$S422,3,1)&lt;&gt;"x")), TEXT(0, "0"))</f>
        <v>8322</v>
      </c>
      <c r="W422" s="3" t="str" cm="1">
        <f t="array" ref="W422">IFERROR(_xlfn.CONCAT(_xlfn._xlws.FILTER(MID($P422:$S422,4,1),MID($P422:$S422,4,1)&lt;&gt;"x")), TEXT(0, "0"))</f>
        <v>7852</v>
      </c>
      <c r="X422">
        <f t="shared" si="39"/>
        <v>0</v>
      </c>
      <c r="Y422">
        <f t="shared" si="40"/>
        <v>991</v>
      </c>
      <c r="Z422">
        <f t="shared" si="41"/>
        <v>8322</v>
      </c>
      <c r="AA422">
        <f t="shared" si="42"/>
        <v>7852</v>
      </c>
      <c r="AB422" cm="1">
        <f t="array" ref="AB422">IF(M422="+",SUM(X422:AA422),PRODUCT(_xlfn._xlws.FILTER(X422:AA422,X422:AA422&lt;&gt;0)))</f>
        <v>64756244904</v>
      </c>
    </row>
    <row r="423" spans="2:28">
      <c r="B423" s="1">
        <v>1564</v>
      </c>
      <c r="C423" s="1">
        <v>422</v>
      </c>
      <c r="D423" s="1"/>
      <c r="E423" s="1"/>
      <c r="F423" s="1"/>
      <c r="G423" s="1"/>
      <c r="I423">
        <v>235</v>
      </c>
      <c r="J423">
        <v>197</v>
      </c>
      <c r="K423">
        <v>433</v>
      </c>
      <c r="L423">
        <v>73</v>
      </c>
      <c r="M423" t="str">
        <v>*</v>
      </c>
      <c r="N423" cm="1">
        <f t="array" ref="N423">IF(M423="+",SUM(VALUE(I423:L423)),PRODUCT(VALUE(I423:L423)))</f>
        <v>1463338655</v>
      </c>
      <c r="P423" s="2" t="str">
        <f t="shared" si="38"/>
        <v>x235</v>
      </c>
      <c r="Q423" s="2" t="str">
        <f t="shared" si="38"/>
        <v>x197</v>
      </c>
      <c r="R423" s="2" t="str">
        <f t="shared" si="38"/>
        <v>x433</v>
      </c>
      <c r="S423" s="2" t="str">
        <f t="shared" si="37"/>
        <v>xx73</v>
      </c>
      <c r="T423" s="3" t="str" cm="1">
        <f t="array" ref="T423">IFERROR(_xlfn.CONCAT(_xlfn._xlws.FILTER(MID($P423:$S423,1,1),MID($P423:$S423,1,1)&lt;&gt;"x")), TEXT(0, "0"))</f>
        <v>0</v>
      </c>
      <c r="U423" s="3" t="str" cm="1">
        <f t="array" ref="U423">IFERROR(_xlfn.CONCAT(_xlfn._xlws.FILTER(MID($P423:$S423,2,1),MID($P423:$S423,2,1)&lt;&gt;"x")), TEXT(0, "0"))</f>
        <v>214</v>
      </c>
      <c r="V423" s="3" t="str" cm="1">
        <f t="array" ref="V423">IFERROR(_xlfn.CONCAT(_xlfn._xlws.FILTER(MID($P423:$S423,3,1),MID($P423:$S423,3,1)&lt;&gt;"x")), TEXT(0, "0"))</f>
        <v>3937</v>
      </c>
      <c r="W423" s="3" t="str" cm="1">
        <f t="array" ref="W423">IFERROR(_xlfn.CONCAT(_xlfn._xlws.FILTER(MID($P423:$S423,4,1),MID($P423:$S423,4,1)&lt;&gt;"x")), TEXT(0, "0"))</f>
        <v>5733</v>
      </c>
      <c r="X423">
        <f t="shared" si="39"/>
        <v>0</v>
      </c>
      <c r="Y423">
        <f t="shared" si="40"/>
        <v>214</v>
      </c>
      <c r="Z423">
        <f t="shared" si="41"/>
        <v>3937</v>
      </c>
      <c r="AA423">
        <f t="shared" si="42"/>
        <v>5733</v>
      </c>
      <c r="AB423" cm="1">
        <f t="array" ref="AB423">IF(M423="+",SUM(X423:AA423),PRODUCT(_xlfn._xlws.FILTER(X423:AA423,X423:AA423&lt;&gt;0)))</f>
        <v>4830155694</v>
      </c>
    </row>
    <row r="424" spans="2:28">
      <c r="B424" s="1">
        <v>1568</v>
      </c>
      <c r="C424" s="1">
        <v>423</v>
      </c>
      <c r="D424" s="1"/>
      <c r="E424" s="1"/>
      <c r="F424" s="1"/>
      <c r="G424" s="1"/>
      <c r="I424">
        <v>48</v>
      </c>
      <c r="J424">
        <v>14</v>
      </c>
      <c r="K424">
        <v>93</v>
      </c>
      <c r="L424">
        <v>6</v>
      </c>
      <c r="M424" t="str">
        <v>*</v>
      </c>
      <c r="N424" cm="1">
        <f t="array" ref="N424">IF(M424="+",SUM(VALUE(I424:L424)),PRODUCT(VALUE(I424:L424)))</f>
        <v>374976</v>
      </c>
      <c r="P424" s="2" t="str">
        <f t="shared" si="38"/>
        <v>xx48</v>
      </c>
      <c r="Q424" s="2" t="str">
        <f t="shared" si="38"/>
        <v>xx14</v>
      </c>
      <c r="R424" s="2" t="str">
        <f t="shared" si="38"/>
        <v>xx93</v>
      </c>
      <c r="S424" s="2" t="str">
        <f t="shared" si="37"/>
        <v>xxx6</v>
      </c>
      <c r="T424" s="3" t="str" cm="1">
        <f t="array" ref="T424">IFERROR(_xlfn.CONCAT(_xlfn._xlws.FILTER(MID($P424:$S424,1,1),MID($P424:$S424,1,1)&lt;&gt;"x")), TEXT(0, "0"))</f>
        <v>0</v>
      </c>
      <c r="U424" s="3" t="str" cm="1">
        <f t="array" ref="U424">IFERROR(_xlfn.CONCAT(_xlfn._xlws.FILTER(MID($P424:$S424,2,1),MID($P424:$S424,2,1)&lt;&gt;"x")), TEXT(0, "0"))</f>
        <v>0</v>
      </c>
      <c r="V424" s="3" t="str" cm="1">
        <f t="array" ref="V424">IFERROR(_xlfn.CONCAT(_xlfn._xlws.FILTER(MID($P424:$S424,3,1),MID($P424:$S424,3,1)&lt;&gt;"x")), TEXT(0, "0"))</f>
        <v>419</v>
      </c>
      <c r="W424" s="3" t="str" cm="1">
        <f t="array" ref="W424">IFERROR(_xlfn.CONCAT(_xlfn._xlws.FILTER(MID($P424:$S424,4,1),MID($P424:$S424,4,1)&lt;&gt;"x")), TEXT(0, "0"))</f>
        <v>8436</v>
      </c>
      <c r="X424">
        <f t="shared" si="39"/>
        <v>0</v>
      </c>
      <c r="Y424">
        <f t="shared" si="40"/>
        <v>0</v>
      </c>
      <c r="Z424">
        <f t="shared" si="41"/>
        <v>419</v>
      </c>
      <c r="AA424">
        <f t="shared" si="42"/>
        <v>8436</v>
      </c>
      <c r="AB424" cm="1">
        <f t="array" ref="AB424">IF(M424="+",SUM(X424:AA424),PRODUCT(_xlfn._xlws.FILTER(X424:AA424,X424:AA424&lt;&gt;0)))</f>
        <v>3534684</v>
      </c>
    </row>
    <row r="425" spans="2:28">
      <c r="B425" s="1">
        <v>1571</v>
      </c>
      <c r="C425" s="1">
        <v>424</v>
      </c>
      <c r="D425" s="1"/>
      <c r="E425" s="1"/>
      <c r="F425" s="1"/>
      <c r="G425" s="1"/>
      <c r="I425">
        <v>345</v>
      </c>
      <c r="J425">
        <v>847</v>
      </c>
      <c r="K425">
        <v>1161</v>
      </c>
      <c r="L425">
        <v>9997</v>
      </c>
      <c r="M425" t="str">
        <v>+</v>
      </c>
      <c r="N425" cm="1">
        <f t="array" ref="N425">IF(M425="+",SUM(VALUE(I425:L425)),PRODUCT(VALUE(I425:L425)))</f>
        <v>12350</v>
      </c>
      <c r="P425" s="2" t="str">
        <f t="shared" si="38"/>
        <v>345x</v>
      </c>
      <c r="Q425" s="2" t="str">
        <f t="shared" si="38"/>
        <v>847x</v>
      </c>
      <c r="R425" s="2" t="str">
        <f t="shared" si="38"/>
        <v>1161</v>
      </c>
      <c r="S425" s="2" t="str">
        <f t="shared" si="37"/>
        <v>9997</v>
      </c>
      <c r="T425" s="3" t="str" cm="1">
        <f t="array" ref="T425">IFERROR(_xlfn.CONCAT(_xlfn._xlws.FILTER(MID($P425:$S425,1,1),MID($P425:$S425,1,1)&lt;&gt;"x")), TEXT(0, "0"))</f>
        <v>3819</v>
      </c>
      <c r="U425" s="3" t="str" cm="1">
        <f t="array" ref="U425">IFERROR(_xlfn.CONCAT(_xlfn._xlws.FILTER(MID($P425:$S425,2,1),MID($P425:$S425,2,1)&lt;&gt;"x")), TEXT(0, "0"))</f>
        <v>4419</v>
      </c>
      <c r="V425" s="3" t="str" cm="1">
        <f t="array" ref="V425">IFERROR(_xlfn.CONCAT(_xlfn._xlws.FILTER(MID($P425:$S425,3,1),MID($P425:$S425,3,1)&lt;&gt;"x")), TEXT(0, "0"))</f>
        <v>5769</v>
      </c>
      <c r="W425" s="3" t="str" cm="1">
        <f t="array" ref="W425">IFERROR(_xlfn.CONCAT(_xlfn._xlws.FILTER(MID($P425:$S425,4,1),MID($P425:$S425,4,1)&lt;&gt;"x")), TEXT(0, "0"))</f>
        <v>17</v>
      </c>
      <c r="X425">
        <f t="shared" si="39"/>
        <v>3819</v>
      </c>
      <c r="Y425">
        <f t="shared" si="40"/>
        <v>4419</v>
      </c>
      <c r="Z425">
        <f t="shared" si="41"/>
        <v>5769</v>
      </c>
      <c r="AA425">
        <f t="shared" si="42"/>
        <v>17</v>
      </c>
      <c r="AB425" cm="1">
        <f t="array" ref="AB425">IF(M425="+",SUM(X425:AA425),PRODUCT(_xlfn._xlws.FILTER(X425:AA425,X425:AA425&lt;&gt;0)))</f>
        <v>14024</v>
      </c>
    </row>
    <row r="426" spans="2:28">
      <c r="B426" s="1">
        <v>1576</v>
      </c>
      <c r="C426" s="1">
        <v>425</v>
      </c>
      <c r="D426" s="1"/>
      <c r="E426" s="1"/>
      <c r="F426" s="1"/>
      <c r="G426" s="1"/>
      <c r="I426">
        <v>348</v>
      </c>
      <c r="J426">
        <v>624</v>
      </c>
      <c r="K426">
        <v>924</v>
      </c>
      <c r="L426">
        <v>3889</v>
      </c>
      <c r="M426" t="str">
        <v>+</v>
      </c>
      <c r="N426" cm="1">
        <f t="array" ref="N426">IF(M426="+",SUM(VALUE(I426:L426)),PRODUCT(VALUE(I426:L426)))</f>
        <v>5785</v>
      </c>
      <c r="P426" s="2" t="str">
        <f t="shared" si="38"/>
        <v>348x</v>
      </c>
      <c r="Q426" s="2" t="str">
        <f t="shared" si="38"/>
        <v>624x</v>
      </c>
      <c r="R426" s="2" t="str">
        <f t="shared" si="38"/>
        <v>924x</v>
      </c>
      <c r="S426" s="2" t="str">
        <f t="shared" si="37"/>
        <v>3889</v>
      </c>
      <c r="T426" s="3" t="str" cm="1">
        <f t="array" ref="T426">IFERROR(_xlfn.CONCAT(_xlfn._xlws.FILTER(MID($P426:$S426,1,1),MID($P426:$S426,1,1)&lt;&gt;"x")), TEXT(0, "0"))</f>
        <v>3693</v>
      </c>
      <c r="U426" s="3" t="str" cm="1">
        <f t="array" ref="U426">IFERROR(_xlfn.CONCAT(_xlfn._xlws.FILTER(MID($P426:$S426,2,1),MID($P426:$S426,2,1)&lt;&gt;"x")), TEXT(0, "0"))</f>
        <v>4228</v>
      </c>
      <c r="V426" s="3" t="str" cm="1">
        <f t="array" ref="V426">IFERROR(_xlfn.CONCAT(_xlfn._xlws.FILTER(MID($P426:$S426,3,1),MID($P426:$S426,3,1)&lt;&gt;"x")), TEXT(0, "0"))</f>
        <v>8448</v>
      </c>
      <c r="W426" s="3" t="str" cm="1">
        <f t="array" ref="W426">IFERROR(_xlfn.CONCAT(_xlfn._xlws.FILTER(MID($P426:$S426,4,1),MID($P426:$S426,4,1)&lt;&gt;"x")), TEXT(0, "0"))</f>
        <v>9</v>
      </c>
      <c r="X426">
        <f t="shared" si="39"/>
        <v>3693</v>
      </c>
      <c r="Y426">
        <f t="shared" si="40"/>
        <v>4228</v>
      </c>
      <c r="Z426">
        <f t="shared" si="41"/>
        <v>8448</v>
      </c>
      <c r="AA426">
        <f t="shared" si="42"/>
        <v>9</v>
      </c>
      <c r="AB426" cm="1">
        <f t="array" ref="AB426">IF(M426="+",SUM(X426:AA426),PRODUCT(_xlfn._xlws.FILTER(X426:AA426,X426:AA426&lt;&gt;0)))</f>
        <v>16378</v>
      </c>
    </row>
    <row r="427" spans="2:28">
      <c r="B427" s="1">
        <v>1581</v>
      </c>
      <c r="C427" s="1">
        <v>426</v>
      </c>
      <c r="D427" s="1"/>
      <c r="E427" s="1"/>
      <c r="F427" s="1"/>
      <c r="G427" s="1"/>
      <c r="I427">
        <v>1</v>
      </c>
      <c r="J427">
        <v>47</v>
      </c>
      <c r="K427">
        <v>76</v>
      </c>
      <c r="L427">
        <v>737</v>
      </c>
      <c r="M427" t="str">
        <v>*</v>
      </c>
      <c r="N427" cm="1">
        <f t="array" ref="N427">IF(M427="+",SUM(VALUE(I427:L427)),PRODUCT(VALUE(I427:L427)))</f>
        <v>2632564</v>
      </c>
      <c r="P427" s="2" t="str">
        <f t="shared" si="38"/>
        <v>xxx1</v>
      </c>
      <c r="Q427" s="2" t="str">
        <f t="shared" si="38"/>
        <v>xx47</v>
      </c>
      <c r="R427" s="2" t="str">
        <f t="shared" si="38"/>
        <v>xx76</v>
      </c>
      <c r="S427" s="2" t="str">
        <f t="shared" si="37"/>
        <v>x737</v>
      </c>
      <c r="T427" s="3" t="str" cm="1">
        <f t="array" ref="T427">IFERROR(_xlfn.CONCAT(_xlfn._xlws.FILTER(MID($P427:$S427,1,1),MID($P427:$S427,1,1)&lt;&gt;"x")), TEXT(0, "0"))</f>
        <v>0</v>
      </c>
      <c r="U427" s="3" t="str" cm="1">
        <f t="array" ref="U427">IFERROR(_xlfn.CONCAT(_xlfn._xlws.FILTER(MID($P427:$S427,2,1),MID($P427:$S427,2,1)&lt;&gt;"x")), TEXT(0, "0"))</f>
        <v>7</v>
      </c>
      <c r="V427" s="3" t="str" cm="1">
        <f t="array" ref="V427">IFERROR(_xlfn.CONCAT(_xlfn._xlws.FILTER(MID($P427:$S427,3,1),MID($P427:$S427,3,1)&lt;&gt;"x")), TEXT(0, "0"))</f>
        <v>473</v>
      </c>
      <c r="W427" s="3" t="str" cm="1">
        <f t="array" ref="W427">IFERROR(_xlfn.CONCAT(_xlfn._xlws.FILTER(MID($P427:$S427,4,1),MID($P427:$S427,4,1)&lt;&gt;"x")), TEXT(0, "0"))</f>
        <v>1767</v>
      </c>
      <c r="X427">
        <f t="shared" si="39"/>
        <v>0</v>
      </c>
      <c r="Y427">
        <f t="shared" si="40"/>
        <v>7</v>
      </c>
      <c r="Z427">
        <f t="shared" si="41"/>
        <v>473</v>
      </c>
      <c r="AA427">
        <f t="shared" si="42"/>
        <v>1767</v>
      </c>
      <c r="AB427" cm="1">
        <f t="array" ref="AB427">IF(M427="+",SUM(X427:AA427),PRODUCT(_xlfn._xlws.FILTER(X427:AA427,X427:AA427&lt;&gt;0)))</f>
        <v>5850537</v>
      </c>
    </row>
    <row r="428" spans="2:28">
      <c r="B428" s="1">
        <v>1585</v>
      </c>
      <c r="C428" s="1">
        <v>427</v>
      </c>
      <c r="D428" s="1"/>
      <c r="E428" s="1"/>
      <c r="F428" s="1"/>
      <c r="G428" s="1"/>
      <c r="I428">
        <v>6</v>
      </c>
      <c r="J428">
        <v>8</v>
      </c>
      <c r="K428">
        <v>46</v>
      </c>
      <c r="L428">
        <v>94</v>
      </c>
      <c r="M428" t="str">
        <v>*</v>
      </c>
      <c r="N428" cm="1">
        <f t="array" ref="N428">IF(M428="+",SUM(VALUE(I428:L428)),PRODUCT(VALUE(I428:L428)))</f>
        <v>207552</v>
      </c>
      <c r="P428" s="2" t="str">
        <f t="shared" si="38"/>
        <v>xxx6</v>
      </c>
      <c r="Q428" s="2" t="str">
        <f t="shared" si="38"/>
        <v>xxx8</v>
      </c>
      <c r="R428" s="2" t="str">
        <f t="shared" si="38"/>
        <v>xx46</v>
      </c>
      <c r="S428" s="2" t="str">
        <f t="shared" si="37"/>
        <v>xx94</v>
      </c>
      <c r="T428" s="3" t="str" cm="1">
        <f t="array" ref="T428">IFERROR(_xlfn.CONCAT(_xlfn._xlws.FILTER(MID($P428:$S428,1,1),MID($P428:$S428,1,1)&lt;&gt;"x")), TEXT(0, "0"))</f>
        <v>0</v>
      </c>
      <c r="U428" s="3" t="str" cm="1">
        <f t="array" ref="U428">IFERROR(_xlfn.CONCAT(_xlfn._xlws.FILTER(MID($P428:$S428,2,1),MID($P428:$S428,2,1)&lt;&gt;"x")), TEXT(0, "0"))</f>
        <v>0</v>
      </c>
      <c r="V428" s="3" t="str" cm="1">
        <f t="array" ref="V428">IFERROR(_xlfn.CONCAT(_xlfn._xlws.FILTER(MID($P428:$S428,3,1),MID($P428:$S428,3,1)&lt;&gt;"x")), TEXT(0, "0"))</f>
        <v>49</v>
      </c>
      <c r="W428" s="3" t="str" cm="1">
        <f t="array" ref="W428">IFERROR(_xlfn.CONCAT(_xlfn._xlws.FILTER(MID($P428:$S428,4,1),MID($P428:$S428,4,1)&lt;&gt;"x")), TEXT(0, "0"))</f>
        <v>6864</v>
      </c>
      <c r="X428">
        <f t="shared" si="39"/>
        <v>0</v>
      </c>
      <c r="Y428">
        <f t="shared" si="40"/>
        <v>0</v>
      </c>
      <c r="Z428">
        <f t="shared" si="41"/>
        <v>49</v>
      </c>
      <c r="AA428">
        <f t="shared" si="42"/>
        <v>6864</v>
      </c>
      <c r="AB428" cm="1">
        <f t="array" ref="AB428">IF(M428="+",SUM(X428:AA428),PRODUCT(_xlfn._xlws.FILTER(X428:AA428,X428:AA428&lt;&gt;0)))</f>
        <v>336336</v>
      </c>
    </row>
    <row r="429" spans="2:28">
      <c r="B429" s="1">
        <v>1588</v>
      </c>
      <c r="C429" s="1">
        <v>428</v>
      </c>
      <c r="D429" s="1"/>
      <c r="E429" s="1"/>
      <c r="F429" s="1"/>
      <c r="G429" s="1"/>
      <c r="I429">
        <v>1587</v>
      </c>
      <c r="J429">
        <v>5586</v>
      </c>
      <c r="K429">
        <v>4555</v>
      </c>
      <c r="L429">
        <v>323</v>
      </c>
      <c r="M429" t="str">
        <v>+</v>
      </c>
      <c r="N429" cm="1">
        <f t="array" ref="N429">IF(M429="+",SUM(VALUE(I429:L429)),PRODUCT(VALUE(I429:L429)))</f>
        <v>12051</v>
      </c>
      <c r="P429" s="2" t="str">
        <f t="shared" si="38"/>
        <v>1587</v>
      </c>
      <c r="Q429" s="2" t="str">
        <f t="shared" si="38"/>
        <v>5586</v>
      </c>
      <c r="R429" s="2" t="str">
        <f t="shared" si="38"/>
        <v>4555</v>
      </c>
      <c r="S429" s="2" t="str">
        <f t="shared" si="37"/>
        <v>323x</v>
      </c>
      <c r="T429" s="3" t="str" cm="1">
        <f t="array" ref="T429">IFERROR(_xlfn.CONCAT(_xlfn._xlws.FILTER(MID($P429:$S429,1,1),MID($P429:$S429,1,1)&lt;&gt;"x")), TEXT(0, "0"))</f>
        <v>1543</v>
      </c>
      <c r="U429" s="3" t="str" cm="1">
        <f t="array" ref="U429">IFERROR(_xlfn.CONCAT(_xlfn._xlws.FILTER(MID($P429:$S429,2,1),MID($P429:$S429,2,1)&lt;&gt;"x")), TEXT(0, "0"))</f>
        <v>5552</v>
      </c>
      <c r="V429" s="3" t="str" cm="1">
        <f t="array" ref="V429">IFERROR(_xlfn.CONCAT(_xlfn._xlws.FILTER(MID($P429:$S429,3,1),MID($P429:$S429,3,1)&lt;&gt;"x")), TEXT(0, "0"))</f>
        <v>8853</v>
      </c>
      <c r="W429" s="3" t="str" cm="1">
        <f t="array" ref="W429">IFERROR(_xlfn.CONCAT(_xlfn._xlws.FILTER(MID($P429:$S429,4,1),MID($P429:$S429,4,1)&lt;&gt;"x")), TEXT(0, "0"))</f>
        <v>765</v>
      </c>
      <c r="X429">
        <f t="shared" si="39"/>
        <v>1543</v>
      </c>
      <c r="Y429">
        <f t="shared" si="40"/>
        <v>5552</v>
      </c>
      <c r="Z429">
        <f t="shared" si="41"/>
        <v>8853</v>
      </c>
      <c r="AA429">
        <f t="shared" si="42"/>
        <v>765</v>
      </c>
      <c r="AB429" cm="1">
        <f t="array" ref="AB429">IF(M429="+",SUM(X429:AA429),PRODUCT(_xlfn._xlws.FILTER(X429:AA429,X429:AA429&lt;&gt;0)))</f>
        <v>16713</v>
      </c>
    </row>
    <row r="430" spans="2:28">
      <c r="B430" s="1">
        <v>1593</v>
      </c>
      <c r="C430" s="1">
        <v>429</v>
      </c>
      <c r="D430" s="1"/>
      <c r="E430" s="1"/>
      <c r="F430" s="1"/>
      <c r="G430" s="1"/>
      <c r="I430">
        <v>7</v>
      </c>
      <c r="J430">
        <v>95</v>
      </c>
      <c r="K430">
        <v>55</v>
      </c>
      <c r="L430">
        <v>89</v>
      </c>
      <c r="M430" t="str">
        <v>*</v>
      </c>
      <c r="N430" cm="1">
        <f t="array" ref="N430">IF(M430="+",SUM(VALUE(I430:L430)),PRODUCT(VALUE(I430:L430)))</f>
        <v>3255175</v>
      </c>
      <c r="P430" s="2" t="str">
        <f t="shared" si="38"/>
        <v>xxx7</v>
      </c>
      <c r="Q430" s="2" t="str">
        <f t="shared" si="38"/>
        <v>xx95</v>
      </c>
      <c r="R430" s="2" t="str">
        <f t="shared" si="38"/>
        <v>xx55</v>
      </c>
      <c r="S430" s="2" t="str">
        <f t="shared" si="37"/>
        <v>xx89</v>
      </c>
      <c r="T430" s="3" t="str" cm="1">
        <f t="array" ref="T430">IFERROR(_xlfn.CONCAT(_xlfn._xlws.FILTER(MID($P430:$S430,1,1),MID($P430:$S430,1,1)&lt;&gt;"x")), TEXT(0, "0"))</f>
        <v>0</v>
      </c>
      <c r="U430" s="3" t="str" cm="1">
        <f t="array" ref="U430">IFERROR(_xlfn.CONCAT(_xlfn._xlws.FILTER(MID($P430:$S430,2,1),MID($P430:$S430,2,1)&lt;&gt;"x")), TEXT(0, "0"))</f>
        <v>0</v>
      </c>
      <c r="V430" s="3" t="str" cm="1">
        <f t="array" ref="V430">IFERROR(_xlfn.CONCAT(_xlfn._xlws.FILTER(MID($P430:$S430,3,1),MID($P430:$S430,3,1)&lt;&gt;"x")), TEXT(0, "0"))</f>
        <v>958</v>
      </c>
      <c r="W430" s="3" t="str" cm="1">
        <f t="array" ref="W430">IFERROR(_xlfn.CONCAT(_xlfn._xlws.FILTER(MID($P430:$S430,4,1),MID($P430:$S430,4,1)&lt;&gt;"x")), TEXT(0, "0"))</f>
        <v>7559</v>
      </c>
      <c r="X430">
        <f t="shared" si="39"/>
        <v>0</v>
      </c>
      <c r="Y430">
        <f t="shared" si="40"/>
        <v>0</v>
      </c>
      <c r="Z430">
        <f t="shared" si="41"/>
        <v>958</v>
      </c>
      <c r="AA430">
        <f t="shared" si="42"/>
        <v>7559</v>
      </c>
      <c r="AB430" cm="1">
        <f t="array" ref="AB430">IF(M430="+",SUM(X430:AA430),PRODUCT(_xlfn._xlws.FILTER(X430:AA430,X430:AA430&lt;&gt;0)))</f>
        <v>7241522</v>
      </c>
    </row>
    <row r="431" spans="2:28">
      <c r="B431" s="1">
        <v>1596</v>
      </c>
      <c r="C431" s="1">
        <v>430</v>
      </c>
      <c r="D431" s="1"/>
      <c r="E431" s="1"/>
      <c r="F431" s="1"/>
      <c r="G431" s="1"/>
      <c r="I431">
        <v>8</v>
      </c>
      <c r="J431">
        <v>1</v>
      </c>
      <c r="K431">
        <v>1</v>
      </c>
      <c r="L431">
        <v>26</v>
      </c>
      <c r="M431" t="str">
        <v>*</v>
      </c>
      <c r="N431" cm="1">
        <f t="array" ref="N431">IF(M431="+",SUM(VALUE(I431:L431)),PRODUCT(VALUE(I431:L431)))</f>
        <v>208</v>
      </c>
      <c r="P431" s="2" t="str">
        <f t="shared" si="38"/>
        <v>xxx8</v>
      </c>
      <c r="Q431" s="2" t="str">
        <f t="shared" si="38"/>
        <v>xxx1</v>
      </c>
      <c r="R431" s="2" t="str">
        <f t="shared" si="38"/>
        <v>xxx1</v>
      </c>
      <c r="S431" s="2" t="str">
        <f t="shared" si="37"/>
        <v>xx26</v>
      </c>
      <c r="T431" s="3" t="str" cm="1">
        <f t="array" ref="T431">IFERROR(_xlfn.CONCAT(_xlfn._xlws.FILTER(MID($P431:$S431,1,1),MID($P431:$S431,1,1)&lt;&gt;"x")), TEXT(0, "0"))</f>
        <v>0</v>
      </c>
      <c r="U431" s="3" t="str" cm="1">
        <f t="array" ref="U431">IFERROR(_xlfn.CONCAT(_xlfn._xlws.FILTER(MID($P431:$S431,2,1),MID($P431:$S431,2,1)&lt;&gt;"x")), TEXT(0, "0"))</f>
        <v>0</v>
      </c>
      <c r="V431" s="3" t="str" cm="1">
        <f t="array" ref="V431">IFERROR(_xlfn.CONCAT(_xlfn._xlws.FILTER(MID($P431:$S431,3,1),MID($P431:$S431,3,1)&lt;&gt;"x")), TEXT(0, "0"))</f>
        <v>2</v>
      </c>
      <c r="W431" s="3" t="str" cm="1">
        <f t="array" ref="W431">IFERROR(_xlfn.CONCAT(_xlfn._xlws.FILTER(MID($P431:$S431,4,1),MID($P431:$S431,4,1)&lt;&gt;"x")), TEXT(0, "0"))</f>
        <v>8116</v>
      </c>
      <c r="X431">
        <f t="shared" si="39"/>
        <v>0</v>
      </c>
      <c r="Y431">
        <f t="shared" si="40"/>
        <v>0</v>
      </c>
      <c r="Z431">
        <f t="shared" si="41"/>
        <v>2</v>
      </c>
      <c r="AA431">
        <f t="shared" si="42"/>
        <v>8116</v>
      </c>
      <c r="AB431" cm="1">
        <f t="array" ref="AB431">IF(M431="+",SUM(X431:AA431),PRODUCT(_xlfn._xlws.FILTER(X431:AA431,X431:AA431&lt;&gt;0)))</f>
        <v>16232</v>
      </c>
    </row>
    <row r="432" spans="2:28">
      <c r="B432" s="1">
        <v>1599</v>
      </c>
      <c r="C432" s="1">
        <v>431</v>
      </c>
      <c r="D432" s="1"/>
      <c r="E432" s="1"/>
      <c r="F432" s="1"/>
      <c r="G432" s="1"/>
      <c r="I432">
        <v>188</v>
      </c>
      <c r="J432">
        <v>3953</v>
      </c>
      <c r="K432">
        <v>4633</v>
      </c>
      <c r="L432">
        <v>4895</v>
      </c>
      <c r="M432" t="str">
        <v>+</v>
      </c>
      <c r="N432" cm="1">
        <f t="array" ref="N432">IF(M432="+",SUM(VALUE(I432:L432)),PRODUCT(VALUE(I432:L432)))</f>
        <v>13669</v>
      </c>
      <c r="P432" s="2" t="str">
        <f t="shared" si="38"/>
        <v>188x</v>
      </c>
      <c r="Q432" s="2" t="str">
        <f t="shared" si="38"/>
        <v>3953</v>
      </c>
      <c r="R432" s="2" t="str">
        <f t="shared" si="38"/>
        <v>4633</v>
      </c>
      <c r="S432" s="2" t="str">
        <f t="shared" si="37"/>
        <v>4895</v>
      </c>
      <c r="T432" s="3" t="str" cm="1">
        <f t="array" ref="T432">IFERROR(_xlfn.CONCAT(_xlfn._xlws.FILTER(MID($P432:$S432,1,1),MID($P432:$S432,1,1)&lt;&gt;"x")), TEXT(0, "0"))</f>
        <v>1344</v>
      </c>
      <c r="U432" s="3" t="str" cm="1">
        <f t="array" ref="U432">IFERROR(_xlfn.CONCAT(_xlfn._xlws.FILTER(MID($P432:$S432,2,1),MID($P432:$S432,2,1)&lt;&gt;"x")), TEXT(0, "0"))</f>
        <v>8968</v>
      </c>
      <c r="V432" s="3" t="str" cm="1">
        <f t="array" ref="V432">IFERROR(_xlfn.CONCAT(_xlfn._xlws.FILTER(MID($P432:$S432,3,1),MID($P432:$S432,3,1)&lt;&gt;"x")), TEXT(0, "0"))</f>
        <v>8539</v>
      </c>
      <c r="W432" s="3" t="str" cm="1">
        <f t="array" ref="W432">IFERROR(_xlfn.CONCAT(_xlfn._xlws.FILTER(MID($P432:$S432,4,1),MID($P432:$S432,4,1)&lt;&gt;"x")), TEXT(0, "0"))</f>
        <v>335</v>
      </c>
      <c r="X432">
        <f t="shared" si="39"/>
        <v>1344</v>
      </c>
      <c r="Y432">
        <f t="shared" si="40"/>
        <v>8968</v>
      </c>
      <c r="Z432">
        <f t="shared" si="41"/>
        <v>8539</v>
      </c>
      <c r="AA432">
        <f t="shared" si="42"/>
        <v>335</v>
      </c>
      <c r="AB432" cm="1">
        <f t="array" ref="AB432">IF(M432="+",SUM(X432:AA432),PRODUCT(_xlfn._xlws.FILTER(X432:AA432,X432:AA432&lt;&gt;0)))</f>
        <v>19186</v>
      </c>
    </row>
    <row r="433" spans="2:28">
      <c r="B433" s="1">
        <v>1604</v>
      </c>
      <c r="C433" s="1">
        <v>432</v>
      </c>
      <c r="D433" s="1"/>
      <c r="E433" s="1"/>
      <c r="F433" s="1"/>
      <c r="G433" s="1"/>
      <c r="I433">
        <v>251</v>
      </c>
      <c r="J433">
        <v>342</v>
      </c>
      <c r="K433">
        <v>352</v>
      </c>
      <c r="L433">
        <v>523</v>
      </c>
      <c r="M433" t="str">
        <v>+</v>
      </c>
      <c r="N433" cm="1">
        <f t="array" ref="N433">IF(M433="+",SUM(VALUE(I433:L433)),PRODUCT(VALUE(I433:L433)))</f>
        <v>1468</v>
      </c>
      <c r="P433" s="2" t="str">
        <f t="shared" si="38"/>
        <v>251x</v>
      </c>
      <c r="Q433" s="2" t="str">
        <f t="shared" si="38"/>
        <v>342x</v>
      </c>
      <c r="R433" s="2" t="str">
        <f t="shared" si="38"/>
        <v>352x</v>
      </c>
      <c r="S433" s="2" t="str">
        <f t="shared" si="37"/>
        <v>523x</v>
      </c>
      <c r="T433" s="3" t="str" cm="1">
        <f t="array" ref="T433">IFERROR(_xlfn.CONCAT(_xlfn._xlws.FILTER(MID($P433:$S433,1,1),MID($P433:$S433,1,1)&lt;&gt;"x")), TEXT(0, "0"))</f>
        <v>2335</v>
      </c>
      <c r="U433" s="3" t="str" cm="1">
        <f t="array" ref="U433">IFERROR(_xlfn.CONCAT(_xlfn._xlws.FILTER(MID($P433:$S433,2,1),MID($P433:$S433,2,1)&lt;&gt;"x")), TEXT(0, "0"))</f>
        <v>5452</v>
      </c>
      <c r="V433" s="3" t="str" cm="1">
        <f t="array" ref="V433">IFERROR(_xlfn.CONCAT(_xlfn._xlws.FILTER(MID($P433:$S433,3,1),MID($P433:$S433,3,1)&lt;&gt;"x")), TEXT(0, "0"))</f>
        <v>1223</v>
      </c>
      <c r="W433" s="3" t="str" cm="1">
        <f t="array" ref="W433">IFERROR(_xlfn.CONCAT(_xlfn._xlws.FILTER(MID($P433:$S433,4,1),MID($P433:$S433,4,1)&lt;&gt;"x")), TEXT(0, "0"))</f>
        <v>0</v>
      </c>
      <c r="X433">
        <f t="shared" si="39"/>
        <v>2335</v>
      </c>
      <c r="Y433">
        <f t="shared" si="40"/>
        <v>5452</v>
      </c>
      <c r="Z433">
        <f t="shared" si="41"/>
        <v>1223</v>
      </c>
      <c r="AA433">
        <f t="shared" si="42"/>
        <v>0</v>
      </c>
      <c r="AB433" cm="1">
        <f t="array" ref="AB433">IF(M433="+",SUM(X433:AA433),PRODUCT(_xlfn._xlws.FILTER(X433:AA433,X433:AA433&lt;&gt;0)))</f>
        <v>9010</v>
      </c>
    </row>
    <row r="434" spans="2:28">
      <c r="B434" s="1">
        <v>1608</v>
      </c>
      <c r="C434" s="1">
        <v>433</v>
      </c>
      <c r="D434" s="1"/>
      <c r="E434" s="1"/>
      <c r="F434" s="1"/>
      <c r="G434" s="1"/>
      <c r="I434">
        <v>47</v>
      </c>
      <c r="J434">
        <v>86</v>
      </c>
      <c r="K434">
        <v>46</v>
      </c>
      <c r="L434">
        <v>64</v>
      </c>
      <c r="M434" t="str">
        <v>*</v>
      </c>
      <c r="N434" cm="1">
        <f t="array" ref="N434">IF(M434="+",SUM(VALUE(I434:L434)),PRODUCT(VALUE(I434:L434)))</f>
        <v>11899648</v>
      </c>
      <c r="P434" s="2" t="str">
        <f t="shared" si="38"/>
        <v>xx47</v>
      </c>
      <c r="Q434" s="2" t="str">
        <f t="shared" si="38"/>
        <v>xx86</v>
      </c>
      <c r="R434" s="2" t="str">
        <f t="shared" si="38"/>
        <v>xx46</v>
      </c>
      <c r="S434" s="2" t="str">
        <f t="shared" si="37"/>
        <v>xx64</v>
      </c>
      <c r="T434" s="3" t="str" cm="1">
        <f t="array" ref="T434">IFERROR(_xlfn.CONCAT(_xlfn._xlws.FILTER(MID($P434:$S434,1,1),MID($P434:$S434,1,1)&lt;&gt;"x")), TEXT(0, "0"))</f>
        <v>0</v>
      </c>
      <c r="U434" s="3" t="str" cm="1">
        <f t="array" ref="U434">IFERROR(_xlfn.CONCAT(_xlfn._xlws.FILTER(MID($P434:$S434,2,1),MID($P434:$S434,2,1)&lt;&gt;"x")), TEXT(0, "0"))</f>
        <v>0</v>
      </c>
      <c r="V434" s="3" t="str" cm="1">
        <f t="array" ref="V434">IFERROR(_xlfn.CONCAT(_xlfn._xlws.FILTER(MID($P434:$S434,3,1),MID($P434:$S434,3,1)&lt;&gt;"x")), TEXT(0, "0"))</f>
        <v>4846</v>
      </c>
      <c r="W434" s="3" t="str" cm="1">
        <f t="array" ref="W434">IFERROR(_xlfn.CONCAT(_xlfn._xlws.FILTER(MID($P434:$S434,4,1),MID($P434:$S434,4,1)&lt;&gt;"x")), TEXT(0, "0"))</f>
        <v>7664</v>
      </c>
      <c r="X434">
        <f t="shared" si="39"/>
        <v>0</v>
      </c>
      <c r="Y434">
        <f t="shared" si="40"/>
        <v>0</v>
      </c>
      <c r="Z434">
        <f t="shared" si="41"/>
        <v>4846</v>
      </c>
      <c r="AA434">
        <f t="shared" si="42"/>
        <v>7664</v>
      </c>
      <c r="AB434" cm="1">
        <f t="array" ref="AB434">IF(M434="+",SUM(X434:AA434),PRODUCT(_xlfn._xlws.FILTER(X434:AA434,X434:AA434&lt;&gt;0)))</f>
        <v>37139744</v>
      </c>
    </row>
    <row r="435" spans="2:28">
      <c r="B435" s="1">
        <v>1611</v>
      </c>
      <c r="C435" s="1">
        <v>434</v>
      </c>
      <c r="D435" s="1"/>
      <c r="E435" s="1"/>
      <c r="F435" s="1"/>
      <c r="G435" s="1"/>
      <c r="I435">
        <v>336</v>
      </c>
      <c r="J435">
        <v>744</v>
      </c>
      <c r="K435">
        <v>68</v>
      </c>
      <c r="L435">
        <v>37</v>
      </c>
      <c r="M435" t="str">
        <v>*</v>
      </c>
      <c r="N435" cm="1">
        <f t="array" ref="N435">IF(M435="+",SUM(VALUE(I435:L435)),PRODUCT(VALUE(I435:L435)))</f>
        <v>628959744</v>
      </c>
      <c r="P435" s="2" t="str">
        <f t="shared" si="38"/>
        <v>x336</v>
      </c>
      <c r="Q435" s="2" t="str">
        <f t="shared" si="38"/>
        <v>x744</v>
      </c>
      <c r="R435" s="2" t="str">
        <f t="shared" si="38"/>
        <v>xx68</v>
      </c>
      <c r="S435" s="2" t="str">
        <f t="shared" si="37"/>
        <v>xx37</v>
      </c>
      <c r="T435" s="3" t="str" cm="1">
        <f t="array" ref="T435">IFERROR(_xlfn.CONCAT(_xlfn._xlws.FILTER(MID($P435:$S435,1,1),MID($P435:$S435,1,1)&lt;&gt;"x")), TEXT(0, "0"))</f>
        <v>0</v>
      </c>
      <c r="U435" s="3" t="str" cm="1">
        <f t="array" ref="U435">IFERROR(_xlfn.CONCAT(_xlfn._xlws.FILTER(MID($P435:$S435,2,1),MID($P435:$S435,2,1)&lt;&gt;"x")), TEXT(0, "0"))</f>
        <v>37</v>
      </c>
      <c r="V435" s="3" t="str" cm="1">
        <f t="array" ref="V435">IFERROR(_xlfn.CONCAT(_xlfn._xlws.FILTER(MID($P435:$S435,3,1),MID($P435:$S435,3,1)&lt;&gt;"x")), TEXT(0, "0"))</f>
        <v>3463</v>
      </c>
      <c r="W435" s="3" t="str" cm="1">
        <f t="array" ref="W435">IFERROR(_xlfn.CONCAT(_xlfn._xlws.FILTER(MID($P435:$S435,4,1),MID($P435:$S435,4,1)&lt;&gt;"x")), TEXT(0, "0"))</f>
        <v>6487</v>
      </c>
      <c r="X435">
        <f t="shared" si="39"/>
        <v>0</v>
      </c>
      <c r="Y435">
        <f t="shared" si="40"/>
        <v>37</v>
      </c>
      <c r="Z435">
        <f t="shared" si="41"/>
        <v>3463</v>
      </c>
      <c r="AA435">
        <f t="shared" si="42"/>
        <v>6487</v>
      </c>
      <c r="AB435" cm="1">
        <f t="array" ref="AB435">IF(M435="+",SUM(X435:AA435),PRODUCT(_xlfn._xlws.FILTER(X435:AA435,X435:AA435&lt;&gt;0)))</f>
        <v>831185797</v>
      </c>
    </row>
    <row r="436" spans="2:28">
      <c r="B436" s="1">
        <v>1615</v>
      </c>
      <c r="C436" s="1">
        <v>435</v>
      </c>
      <c r="D436" s="1"/>
      <c r="E436" s="1"/>
      <c r="F436" s="1"/>
      <c r="G436" s="1"/>
      <c r="I436">
        <v>8</v>
      </c>
      <c r="J436">
        <v>36</v>
      </c>
      <c r="K436">
        <v>29</v>
      </c>
      <c r="L436">
        <v>78</v>
      </c>
      <c r="M436" t="str">
        <v>*</v>
      </c>
      <c r="N436" cm="1">
        <f t="array" ref="N436">IF(M436="+",SUM(VALUE(I436:L436)),PRODUCT(VALUE(I436:L436)))</f>
        <v>651456</v>
      </c>
      <c r="P436" s="2" t="str">
        <f t="shared" si="38"/>
        <v>xxx8</v>
      </c>
      <c r="Q436" s="2" t="str">
        <f t="shared" si="38"/>
        <v>xx36</v>
      </c>
      <c r="R436" s="2" t="str">
        <f t="shared" si="38"/>
        <v>xx29</v>
      </c>
      <c r="S436" s="2" t="str">
        <f t="shared" si="37"/>
        <v>xx78</v>
      </c>
      <c r="T436" s="3" t="str" cm="1">
        <f t="array" ref="T436">IFERROR(_xlfn.CONCAT(_xlfn._xlws.FILTER(MID($P436:$S436,1,1),MID($P436:$S436,1,1)&lt;&gt;"x")), TEXT(0, "0"))</f>
        <v>0</v>
      </c>
      <c r="U436" s="3" t="str" cm="1">
        <f t="array" ref="U436">IFERROR(_xlfn.CONCAT(_xlfn._xlws.FILTER(MID($P436:$S436,2,1),MID($P436:$S436,2,1)&lt;&gt;"x")), TEXT(0, "0"))</f>
        <v>0</v>
      </c>
      <c r="V436" s="3" t="str" cm="1">
        <f t="array" ref="V436">IFERROR(_xlfn.CONCAT(_xlfn._xlws.FILTER(MID($P436:$S436,3,1),MID($P436:$S436,3,1)&lt;&gt;"x")), TEXT(0, "0"))</f>
        <v>327</v>
      </c>
      <c r="W436" s="3" t="str" cm="1">
        <f t="array" ref="W436">IFERROR(_xlfn.CONCAT(_xlfn._xlws.FILTER(MID($P436:$S436,4,1),MID($P436:$S436,4,1)&lt;&gt;"x")), TEXT(0, "0"))</f>
        <v>8698</v>
      </c>
      <c r="X436">
        <f t="shared" si="39"/>
        <v>0</v>
      </c>
      <c r="Y436">
        <f t="shared" si="40"/>
        <v>0</v>
      </c>
      <c r="Z436">
        <f t="shared" si="41"/>
        <v>327</v>
      </c>
      <c r="AA436">
        <f t="shared" si="42"/>
        <v>8698</v>
      </c>
      <c r="AB436" cm="1">
        <f t="array" ref="AB436">IF(M436="+",SUM(X436:AA436),PRODUCT(_xlfn._xlws.FILTER(X436:AA436,X436:AA436&lt;&gt;0)))</f>
        <v>2844246</v>
      </c>
    </row>
    <row r="437" spans="2:28">
      <c r="B437" s="1">
        <v>1618</v>
      </c>
      <c r="C437" s="1">
        <v>436</v>
      </c>
      <c r="D437" s="1"/>
      <c r="E437" s="1"/>
      <c r="F437" s="1"/>
      <c r="G437" s="1"/>
      <c r="I437">
        <v>58</v>
      </c>
      <c r="J437">
        <v>78</v>
      </c>
      <c r="K437">
        <v>62</v>
      </c>
      <c r="L437">
        <v>144</v>
      </c>
      <c r="M437" t="str">
        <v>+</v>
      </c>
      <c r="N437" cm="1">
        <f t="array" ref="N437">IF(M437="+",SUM(VALUE(I437:L437)),PRODUCT(VALUE(I437:L437)))</f>
        <v>342</v>
      </c>
      <c r="P437" s="2" t="str">
        <f t="shared" si="38"/>
        <v>58xx</v>
      </c>
      <c r="Q437" s="2" t="str">
        <f t="shared" si="38"/>
        <v>78xx</v>
      </c>
      <c r="R437" s="2" t="str">
        <f t="shared" si="38"/>
        <v>62xx</v>
      </c>
      <c r="S437" s="2" t="str">
        <f t="shared" si="37"/>
        <v>144x</v>
      </c>
      <c r="T437" s="3" t="str" cm="1">
        <f t="array" ref="T437">IFERROR(_xlfn.CONCAT(_xlfn._xlws.FILTER(MID($P437:$S437,1,1),MID($P437:$S437,1,1)&lt;&gt;"x")), TEXT(0, "0"))</f>
        <v>5761</v>
      </c>
      <c r="U437" s="3" t="str" cm="1">
        <f t="array" ref="U437">IFERROR(_xlfn.CONCAT(_xlfn._xlws.FILTER(MID($P437:$S437,2,1),MID($P437:$S437,2,1)&lt;&gt;"x")), TEXT(0, "0"))</f>
        <v>8824</v>
      </c>
      <c r="V437" s="3" t="str" cm="1">
        <f t="array" ref="V437">IFERROR(_xlfn.CONCAT(_xlfn._xlws.FILTER(MID($P437:$S437,3,1),MID($P437:$S437,3,1)&lt;&gt;"x")), TEXT(0, "0"))</f>
        <v>4</v>
      </c>
      <c r="W437" s="3" t="str" cm="1">
        <f t="array" ref="W437">IFERROR(_xlfn.CONCAT(_xlfn._xlws.FILTER(MID($P437:$S437,4,1),MID($P437:$S437,4,1)&lt;&gt;"x")), TEXT(0, "0"))</f>
        <v>0</v>
      </c>
      <c r="X437">
        <f t="shared" si="39"/>
        <v>5761</v>
      </c>
      <c r="Y437">
        <f t="shared" si="40"/>
        <v>8824</v>
      </c>
      <c r="Z437">
        <f t="shared" si="41"/>
        <v>4</v>
      </c>
      <c r="AA437">
        <f t="shared" si="42"/>
        <v>0</v>
      </c>
      <c r="AB437" cm="1">
        <f t="array" ref="AB437">IF(M437="+",SUM(X437:AA437),PRODUCT(_xlfn._xlws.FILTER(X437:AA437,X437:AA437&lt;&gt;0)))</f>
        <v>14589</v>
      </c>
    </row>
    <row r="438" spans="2:28">
      <c r="B438" s="1">
        <v>1622</v>
      </c>
      <c r="C438" s="1">
        <v>437</v>
      </c>
      <c r="D438" s="1"/>
      <c r="E438" s="1"/>
      <c r="F438" s="1"/>
      <c r="G438" s="1"/>
      <c r="I438">
        <v>167</v>
      </c>
      <c r="J438">
        <v>861</v>
      </c>
      <c r="K438">
        <v>47</v>
      </c>
      <c r="L438">
        <v>6</v>
      </c>
      <c r="M438" t="str">
        <v>*</v>
      </c>
      <c r="N438" cm="1">
        <f t="array" ref="N438">IF(M438="+",SUM(VALUE(I438:L438)),PRODUCT(VALUE(I438:L438)))</f>
        <v>40547934</v>
      </c>
      <c r="P438" s="2" t="str">
        <f t="shared" si="38"/>
        <v>x167</v>
      </c>
      <c r="Q438" s="2" t="str">
        <f t="shared" si="38"/>
        <v>x861</v>
      </c>
      <c r="R438" s="2" t="str">
        <f t="shared" si="38"/>
        <v>xx47</v>
      </c>
      <c r="S438" s="2" t="str">
        <f t="shared" si="37"/>
        <v>xxx6</v>
      </c>
      <c r="T438" s="3" t="str" cm="1">
        <f t="array" ref="T438">IFERROR(_xlfn.CONCAT(_xlfn._xlws.FILTER(MID($P438:$S438,1,1),MID($P438:$S438,1,1)&lt;&gt;"x")), TEXT(0, "0"))</f>
        <v>0</v>
      </c>
      <c r="U438" s="3" t="str" cm="1">
        <f t="array" ref="U438">IFERROR(_xlfn.CONCAT(_xlfn._xlws.FILTER(MID($P438:$S438,2,1),MID($P438:$S438,2,1)&lt;&gt;"x")), TEXT(0, "0"))</f>
        <v>18</v>
      </c>
      <c r="V438" s="3" t="str" cm="1">
        <f t="array" ref="V438">IFERROR(_xlfn.CONCAT(_xlfn._xlws.FILTER(MID($P438:$S438,3,1),MID($P438:$S438,3,1)&lt;&gt;"x")), TEXT(0, "0"))</f>
        <v>664</v>
      </c>
      <c r="W438" s="3" t="str" cm="1">
        <f t="array" ref="W438">IFERROR(_xlfn.CONCAT(_xlfn._xlws.FILTER(MID($P438:$S438,4,1),MID($P438:$S438,4,1)&lt;&gt;"x")), TEXT(0, "0"))</f>
        <v>7176</v>
      </c>
      <c r="X438">
        <f t="shared" si="39"/>
        <v>0</v>
      </c>
      <c r="Y438">
        <f t="shared" si="40"/>
        <v>18</v>
      </c>
      <c r="Z438">
        <f t="shared" si="41"/>
        <v>664</v>
      </c>
      <c r="AA438">
        <f t="shared" si="42"/>
        <v>7176</v>
      </c>
      <c r="AB438" cm="1">
        <f t="array" ref="AB438">IF(M438="+",SUM(X438:AA438),PRODUCT(_xlfn._xlws.FILTER(X438:AA438,X438:AA438&lt;&gt;0)))</f>
        <v>85767552</v>
      </c>
    </row>
    <row r="439" spans="2:28">
      <c r="B439" s="1">
        <v>1626</v>
      </c>
      <c r="C439" s="1">
        <v>438</v>
      </c>
      <c r="D439" s="1"/>
      <c r="E439" s="1"/>
      <c r="F439" s="1"/>
      <c r="G439" s="1"/>
      <c r="I439">
        <v>3719</v>
      </c>
      <c r="J439">
        <v>2815</v>
      </c>
      <c r="K439">
        <v>2682</v>
      </c>
      <c r="L439">
        <v>7713</v>
      </c>
      <c r="M439" t="str">
        <v>+</v>
      </c>
      <c r="N439" cm="1">
        <f t="array" ref="N439">IF(M439="+",SUM(VALUE(I439:L439)),PRODUCT(VALUE(I439:L439)))</f>
        <v>16929</v>
      </c>
      <c r="P439" s="2" t="str">
        <f t="shared" si="38"/>
        <v>3719</v>
      </c>
      <c r="Q439" s="2" t="str">
        <f t="shared" si="38"/>
        <v>2815</v>
      </c>
      <c r="R439" s="2" t="str">
        <f t="shared" si="38"/>
        <v>2682</v>
      </c>
      <c r="S439" s="2" t="str">
        <f t="shared" si="37"/>
        <v>7713</v>
      </c>
      <c r="T439" s="3" t="str" cm="1">
        <f t="array" ref="T439">IFERROR(_xlfn.CONCAT(_xlfn._xlws.FILTER(MID($P439:$S439,1,1),MID($P439:$S439,1,1)&lt;&gt;"x")), TEXT(0, "0"))</f>
        <v>3227</v>
      </c>
      <c r="U439" s="3" t="str" cm="1">
        <f t="array" ref="U439">IFERROR(_xlfn.CONCAT(_xlfn._xlws.FILTER(MID($P439:$S439,2,1),MID($P439:$S439,2,1)&lt;&gt;"x")), TEXT(0, "0"))</f>
        <v>7867</v>
      </c>
      <c r="V439" s="3" t="str" cm="1">
        <f t="array" ref="V439">IFERROR(_xlfn.CONCAT(_xlfn._xlws.FILTER(MID($P439:$S439,3,1),MID($P439:$S439,3,1)&lt;&gt;"x")), TEXT(0, "0"))</f>
        <v>1181</v>
      </c>
      <c r="W439" s="3" t="str" cm="1">
        <f t="array" ref="W439">IFERROR(_xlfn.CONCAT(_xlfn._xlws.FILTER(MID($P439:$S439,4,1),MID($P439:$S439,4,1)&lt;&gt;"x")), TEXT(0, "0"))</f>
        <v>9523</v>
      </c>
      <c r="X439">
        <f t="shared" si="39"/>
        <v>3227</v>
      </c>
      <c r="Y439">
        <f t="shared" si="40"/>
        <v>7867</v>
      </c>
      <c r="Z439">
        <f t="shared" si="41"/>
        <v>1181</v>
      </c>
      <c r="AA439">
        <f t="shared" si="42"/>
        <v>9523</v>
      </c>
      <c r="AB439" cm="1">
        <f t="array" ref="AB439">IF(M439="+",SUM(X439:AA439),PRODUCT(_xlfn._xlws.FILTER(X439:AA439,X439:AA439&lt;&gt;0)))</f>
        <v>21798</v>
      </c>
    </row>
    <row r="440" spans="2:28">
      <c r="B440" s="1">
        <v>1631</v>
      </c>
      <c r="C440" s="1">
        <v>439</v>
      </c>
      <c r="D440" s="1"/>
      <c r="E440" s="1"/>
      <c r="F440" s="1"/>
      <c r="G440" s="1"/>
      <c r="I440">
        <v>479</v>
      </c>
      <c r="J440">
        <v>261</v>
      </c>
      <c r="K440">
        <v>191</v>
      </c>
      <c r="L440">
        <v>842</v>
      </c>
      <c r="M440" t="str">
        <v>*</v>
      </c>
      <c r="N440" cm="1">
        <f t="array" ref="N440">IF(M440="+",SUM(VALUE(I440:L440)),PRODUCT(VALUE(I440:L440)))</f>
        <v>20105805618</v>
      </c>
      <c r="P440" s="2" t="str">
        <f t="shared" si="38"/>
        <v>x479</v>
      </c>
      <c r="Q440" s="2" t="str">
        <f t="shared" si="38"/>
        <v>x261</v>
      </c>
      <c r="R440" s="2" t="str">
        <f t="shared" si="38"/>
        <v>x191</v>
      </c>
      <c r="S440" s="2" t="str">
        <f t="shared" si="37"/>
        <v>x842</v>
      </c>
      <c r="T440" s="3" t="str" cm="1">
        <f t="array" ref="T440">IFERROR(_xlfn.CONCAT(_xlfn._xlws.FILTER(MID($P440:$S440,1,1),MID($P440:$S440,1,1)&lt;&gt;"x")), TEXT(0, "0"))</f>
        <v>0</v>
      </c>
      <c r="U440" s="3" t="str" cm="1">
        <f t="array" ref="U440">IFERROR(_xlfn.CONCAT(_xlfn._xlws.FILTER(MID($P440:$S440,2,1),MID($P440:$S440,2,1)&lt;&gt;"x")), TEXT(0, "0"))</f>
        <v>4218</v>
      </c>
      <c r="V440" s="3" t="str" cm="1">
        <f t="array" ref="V440">IFERROR(_xlfn.CONCAT(_xlfn._xlws.FILTER(MID($P440:$S440,3,1),MID($P440:$S440,3,1)&lt;&gt;"x")), TEXT(0, "0"))</f>
        <v>7694</v>
      </c>
      <c r="W440" s="3" t="str" cm="1">
        <f t="array" ref="W440">IFERROR(_xlfn.CONCAT(_xlfn._xlws.FILTER(MID($P440:$S440,4,1),MID($P440:$S440,4,1)&lt;&gt;"x")), TEXT(0, "0"))</f>
        <v>9112</v>
      </c>
      <c r="X440">
        <f t="shared" si="39"/>
        <v>0</v>
      </c>
      <c r="Y440">
        <f t="shared" si="40"/>
        <v>4218</v>
      </c>
      <c r="Z440">
        <f t="shared" si="41"/>
        <v>7694</v>
      </c>
      <c r="AA440">
        <f t="shared" si="42"/>
        <v>9112</v>
      </c>
      <c r="AB440" cm="1">
        <f t="array" ref="AB440">IF(M440="+",SUM(X440:AA440),PRODUCT(_xlfn._xlws.FILTER(X440:AA440,X440:AA440&lt;&gt;0)))</f>
        <v>295714396704</v>
      </c>
    </row>
    <row r="441" spans="2:28">
      <c r="B441" s="1">
        <v>1635</v>
      </c>
      <c r="C441" s="1">
        <v>440</v>
      </c>
      <c r="D441" s="1"/>
      <c r="E441" s="1"/>
      <c r="F441" s="1"/>
      <c r="G441" s="1"/>
      <c r="I441">
        <v>6495</v>
      </c>
      <c r="J441">
        <v>3348</v>
      </c>
      <c r="K441">
        <v>8878</v>
      </c>
      <c r="L441">
        <v>7</v>
      </c>
      <c r="M441" t="str">
        <v>+</v>
      </c>
      <c r="N441" cm="1">
        <f t="array" ref="N441">IF(M441="+",SUM(VALUE(I441:L441)),PRODUCT(VALUE(I441:L441)))</f>
        <v>18728</v>
      </c>
      <c r="P441" s="2" t="str">
        <f t="shared" si="38"/>
        <v>6495</v>
      </c>
      <c r="Q441" s="2" t="str">
        <f t="shared" si="38"/>
        <v>3348</v>
      </c>
      <c r="R441" s="2" t="str">
        <f t="shared" si="38"/>
        <v>8878</v>
      </c>
      <c r="S441" s="2" t="str">
        <f t="shared" si="37"/>
        <v>7xxx</v>
      </c>
      <c r="T441" s="3" t="str" cm="1">
        <f t="array" ref="T441">IFERROR(_xlfn.CONCAT(_xlfn._xlws.FILTER(MID($P441:$S441,1,1),MID($P441:$S441,1,1)&lt;&gt;"x")), TEXT(0, "0"))</f>
        <v>6387</v>
      </c>
      <c r="U441" s="3" t="str" cm="1">
        <f t="array" ref="U441">IFERROR(_xlfn.CONCAT(_xlfn._xlws.FILTER(MID($P441:$S441,2,1),MID($P441:$S441,2,1)&lt;&gt;"x")), TEXT(0, "0"))</f>
        <v>438</v>
      </c>
      <c r="V441" s="3" t="str" cm="1">
        <f t="array" ref="V441">IFERROR(_xlfn.CONCAT(_xlfn._xlws.FILTER(MID($P441:$S441,3,1),MID($P441:$S441,3,1)&lt;&gt;"x")), TEXT(0, "0"))</f>
        <v>947</v>
      </c>
      <c r="W441" s="3" t="str" cm="1">
        <f t="array" ref="W441">IFERROR(_xlfn.CONCAT(_xlfn._xlws.FILTER(MID($P441:$S441,4,1),MID($P441:$S441,4,1)&lt;&gt;"x")), TEXT(0, "0"))</f>
        <v>588</v>
      </c>
      <c r="X441">
        <f t="shared" si="39"/>
        <v>6387</v>
      </c>
      <c r="Y441">
        <f t="shared" si="40"/>
        <v>438</v>
      </c>
      <c r="Z441">
        <f t="shared" si="41"/>
        <v>947</v>
      </c>
      <c r="AA441">
        <f t="shared" si="42"/>
        <v>588</v>
      </c>
      <c r="AB441" cm="1">
        <f t="array" ref="AB441">IF(M441="+",SUM(X441:AA441),PRODUCT(_xlfn._xlws.FILTER(X441:AA441,X441:AA441&lt;&gt;0)))</f>
        <v>8360</v>
      </c>
    </row>
    <row r="442" spans="2:28">
      <c r="B442" s="1">
        <v>1640</v>
      </c>
      <c r="C442" s="1">
        <v>441</v>
      </c>
      <c r="D442" s="1"/>
      <c r="E442" s="1"/>
      <c r="F442" s="1"/>
      <c r="G442" s="1"/>
      <c r="I442">
        <v>15</v>
      </c>
      <c r="J442">
        <v>43</v>
      </c>
      <c r="K442">
        <v>83</v>
      </c>
      <c r="L442">
        <v>58</v>
      </c>
      <c r="M442" t="str">
        <v>*</v>
      </c>
      <c r="N442" cm="1">
        <f t="array" ref="N442">IF(M442="+",SUM(VALUE(I442:L442)),PRODUCT(VALUE(I442:L442)))</f>
        <v>3105030</v>
      </c>
      <c r="P442" s="2" t="str">
        <f t="shared" si="38"/>
        <v>xx15</v>
      </c>
      <c r="Q442" s="2" t="str">
        <f t="shared" si="38"/>
        <v>xx43</v>
      </c>
      <c r="R442" s="2" t="str">
        <f t="shared" si="38"/>
        <v>xx83</v>
      </c>
      <c r="S442" s="2" t="str">
        <f t="shared" si="37"/>
        <v>xx58</v>
      </c>
      <c r="T442" s="3" t="str" cm="1">
        <f t="array" ref="T442">IFERROR(_xlfn.CONCAT(_xlfn._xlws.FILTER(MID($P442:$S442,1,1),MID($P442:$S442,1,1)&lt;&gt;"x")), TEXT(0, "0"))</f>
        <v>0</v>
      </c>
      <c r="U442" s="3" t="str" cm="1">
        <f t="array" ref="U442">IFERROR(_xlfn.CONCAT(_xlfn._xlws.FILTER(MID($P442:$S442,2,1),MID($P442:$S442,2,1)&lt;&gt;"x")), TEXT(0, "0"))</f>
        <v>0</v>
      </c>
      <c r="V442" s="3" t="str" cm="1">
        <f t="array" ref="V442">IFERROR(_xlfn.CONCAT(_xlfn._xlws.FILTER(MID($P442:$S442,3,1),MID($P442:$S442,3,1)&lt;&gt;"x")), TEXT(0, "0"))</f>
        <v>1485</v>
      </c>
      <c r="W442" s="3" t="str" cm="1">
        <f t="array" ref="W442">IFERROR(_xlfn.CONCAT(_xlfn._xlws.FILTER(MID($P442:$S442,4,1),MID($P442:$S442,4,1)&lt;&gt;"x")), TEXT(0, "0"))</f>
        <v>5338</v>
      </c>
      <c r="X442">
        <f t="shared" si="39"/>
        <v>0</v>
      </c>
      <c r="Y442">
        <f t="shared" si="40"/>
        <v>0</v>
      </c>
      <c r="Z442">
        <f t="shared" si="41"/>
        <v>1485</v>
      </c>
      <c r="AA442">
        <f t="shared" si="42"/>
        <v>5338</v>
      </c>
      <c r="AB442" cm="1">
        <f t="array" ref="AB442">IF(M442="+",SUM(X442:AA442),PRODUCT(_xlfn._xlws.FILTER(X442:AA442,X442:AA442&lt;&gt;0)))</f>
        <v>7926930</v>
      </c>
    </row>
    <row r="443" spans="2:28">
      <c r="B443" s="1">
        <v>1643</v>
      </c>
      <c r="C443" s="1">
        <v>442</v>
      </c>
      <c r="D443" s="1"/>
      <c r="E443" s="1"/>
      <c r="F443" s="1"/>
      <c r="G443" s="1"/>
      <c r="I443">
        <v>76</v>
      </c>
      <c r="J443">
        <v>27</v>
      </c>
      <c r="K443">
        <v>43</v>
      </c>
      <c r="L443">
        <v>13</v>
      </c>
      <c r="M443" t="str">
        <v>*</v>
      </c>
      <c r="N443" cm="1">
        <f t="array" ref="N443">IF(M443="+",SUM(VALUE(I443:L443)),PRODUCT(VALUE(I443:L443)))</f>
        <v>1147068</v>
      </c>
      <c r="P443" s="2" t="str">
        <f t="shared" si="38"/>
        <v>xx76</v>
      </c>
      <c r="Q443" s="2" t="str">
        <f t="shared" si="38"/>
        <v>xx27</v>
      </c>
      <c r="R443" s="2" t="str">
        <f t="shared" si="38"/>
        <v>xx43</v>
      </c>
      <c r="S443" s="2" t="str">
        <f t="shared" si="37"/>
        <v>xx13</v>
      </c>
      <c r="T443" s="3" t="str" cm="1">
        <f t="array" ref="T443">IFERROR(_xlfn.CONCAT(_xlfn._xlws.FILTER(MID($P443:$S443,1,1),MID($P443:$S443,1,1)&lt;&gt;"x")), TEXT(0, "0"))</f>
        <v>0</v>
      </c>
      <c r="U443" s="3" t="str" cm="1">
        <f t="array" ref="U443">IFERROR(_xlfn.CONCAT(_xlfn._xlws.FILTER(MID($P443:$S443,2,1),MID($P443:$S443,2,1)&lt;&gt;"x")), TEXT(0, "0"))</f>
        <v>0</v>
      </c>
      <c r="V443" s="3" t="str" cm="1">
        <f t="array" ref="V443">IFERROR(_xlfn.CONCAT(_xlfn._xlws.FILTER(MID($P443:$S443,3,1),MID($P443:$S443,3,1)&lt;&gt;"x")), TEXT(0, "0"))</f>
        <v>7241</v>
      </c>
      <c r="W443" s="3" t="str" cm="1">
        <f t="array" ref="W443">IFERROR(_xlfn.CONCAT(_xlfn._xlws.FILTER(MID($P443:$S443,4,1),MID($P443:$S443,4,1)&lt;&gt;"x")), TEXT(0, "0"))</f>
        <v>6733</v>
      </c>
      <c r="X443">
        <f t="shared" si="39"/>
        <v>0</v>
      </c>
      <c r="Y443">
        <f t="shared" si="40"/>
        <v>0</v>
      </c>
      <c r="Z443">
        <f t="shared" si="41"/>
        <v>7241</v>
      </c>
      <c r="AA443">
        <f t="shared" si="42"/>
        <v>6733</v>
      </c>
      <c r="AB443" cm="1">
        <f t="array" ref="AB443">IF(M443="+",SUM(X443:AA443),PRODUCT(_xlfn._xlws.FILTER(X443:AA443,X443:AA443&lt;&gt;0)))</f>
        <v>48753653</v>
      </c>
    </row>
    <row r="444" spans="2:28">
      <c r="B444" s="1">
        <v>1646</v>
      </c>
      <c r="C444" s="1">
        <v>443</v>
      </c>
      <c r="D444" s="1"/>
      <c r="E444" s="1"/>
      <c r="F444" s="1"/>
      <c r="G444" s="1"/>
      <c r="I444">
        <v>1125</v>
      </c>
      <c r="J444">
        <v>771</v>
      </c>
      <c r="K444">
        <v>625</v>
      </c>
      <c r="L444">
        <v>8</v>
      </c>
      <c r="M444" t="str">
        <v>+</v>
      </c>
      <c r="N444" cm="1">
        <f t="array" ref="N444">IF(M444="+",SUM(VALUE(I444:L444)),PRODUCT(VALUE(I444:L444)))</f>
        <v>2529</v>
      </c>
      <c r="P444" s="2" t="str">
        <f t="shared" si="38"/>
        <v>1125</v>
      </c>
      <c r="Q444" s="2" t="str">
        <f t="shared" si="38"/>
        <v>771x</v>
      </c>
      <c r="R444" s="2" t="str">
        <f t="shared" si="38"/>
        <v>625x</v>
      </c>
      <c r="S444" s="2" t="str">
        <f t="shared" si="37"/>
        <v>8xxx</v>
      </c>
      <c r="T444" s="3" t="str" cm="1">
        <f t="array" ref="T444">IFERROR(_xlfn.CONCAT(_xlfn._xlws.FILTER(MID($P444:$S444,1,1),MID($P444:$S444,1,1)&lt;&gt;"x")), TEXT(0, "0"))</f>
        <v>1768</v>
      </c>
      <c r="U444" s="3" t="str" cm="1">
        <f t="array" ref="U444">IFERROR(_xlfn.CONCAT(_xlfn._xlws.FILTER(MID($P444:$S444,2,1),MID($P444:$S444,2,1)&lt;&gt;"x")), TEXT(0, "0"))</f>
        <v>172</v>
      </c>
      <c r="V444" s="3" t="str" cm="1">
        <f t="array" ref="V444">IFERROR(_xlfn.CONCAT(_xlfn._xlws.FILTER(MID($P444:$S444,3,1),MID($P444:$S444,3,1)&lt;&gt;"x")), TEXT(0, "0"))</f>
        <v>215</v>
      </c>
      <c r="W444" s="3" t="str" cm="1">
        <f t="array" ref="W444">IFERROR(_xlfn.CONCAT(_xlfn._xlws.FILTER(MID($P444:$S444,4,1),MID($P444:$S444,4,1)&lt;&gt;"x")), TEXT(0, "0"))</f>
        <v>5</v>
      </c>
      <c r="X444">
        <f t="shared" si="39"/>
        <v>1768</v>
      </c>
      <c r="Y444">
        <f t="shared" si="40"/>
        <v>172</v>
      </c>
      <c r="Z444">
        <f t="shared" si="41"/>
        <v>215</v>
      </c>
      <c r="AA444">
        <f t="shared" si="42"/>
        <v>5</v>
      </c>
      <c r="AB444" cm="1">
        <f t="array" ref="AB444">IF(M444="+",SUM(X444:AA444),PRODUCT(_xlfn._xlws.FILTER(X444:AA444,X444:AA444&lt;&gt;0)))</f>
        <v>2160</v>
      </c>
    </row>
    <row r="445" spans="2:28">
      <c r="B445" s="1">
        <v>1651</v>
      </c>
      <c r="C445" s="1">
        <v>444</v>
      </c>
      <c r="D445" s="1"/>
      <c r="E445" s="1"/>
      <c r="F445" s="1"/>
      <c r="G445" s="1"/>
      <c r="I445">
        <v>32</v>
      </c>
      <c r="J445">
        <v>175</v>
      </c>
      <c r="K445">
        <v>581</v>
      </c>
      <c r="L445">
        <v>551</v>
      </c>
      <c r="M445" t="str">
        <v>+</v>
      </c>
      <c r="N445" cm="1">
        <f t="array" ref="N445">IF(M445="+",SUM(VALUE(I445:L445)),PRODUCT(VALUE(I445:L445)))</f>
        <v>1339</v>
      </c>
      <c r="P445" s="2" t="str">
        <f t="shared" si="38"/>
        <v>32xx</v>
      </c>
      <c r="Q445" s="2" t="str">
        <f t="shared" si="38"/>
        <v>175x</v>
      </c>
      <c r="R445" s="2" t="str">
        <f t="shared" si="38"/>
        <v>581x</v>
      </c>
      <c r="S445" s="2" t="str">
        <f t="shared" si="37"/>
        <v>551x</v>
      </c>
      <c r="T445" s="3" t="str" cm="1">
        <f t="array" ref="T445">IFERROR(_xlfn.CONCAT(_xlfn._xlws.FILTER(MID($P445:$S445,1,1),MID($P445:$S445,1,1)&lt;&gt;"x")), TEXT(0, "0"))</f>
        <v>3155</v>
      </c>
      <c r="U445" s="3" t="str" cm="1">
        <f t="array" ref="U445">IFERROR(_xlfn.CONCAT(_xlfn._xlws.FILTER(MID($P445:$S445,2,1),MID($P445:$S445,2,1)&lt;&gt;"x")), TEXT(0, "0"))</f>
        <v>2785</v>
      </c>
      <c r="V445" s="3" t="str" cm="1">
        <f t="array" ref="V445">IFERROR(_xlfn.CONCAT(_xlfn._xlws.FILTER(MID($P445:$S445,3,1),MID($P445:$S445,3,1)&lt;&gt;"x")), TEXT(0, "0"))</f>
        <v>511</v>
      </c>
      <c r="W445" s="3" t="str" cm="1">
        <f t="array" ref="W445">IFERROR(_xlfn.CONCAT(_xlfn._xlws.FILTER(MID($P445:$S445,4,1),MID($P445:$S445,4,1)&lt;&gt;"x")), TEXT(0, "0"))</f>
        <v>0</v>
      </c>
      <c r="X445">
        <f t="shared" si="39"/>
        <v>3155</v>
      </c>
      <c r="Y445">
        <f t="shared" si="40"/>
        <v>2785</v>
      </c>
      <c r="Z445">
        <f t="shared" si="41"/>
        <v>511</v>
      </c>
      <c r="AA445">
        <f t="shared" si="42"/>
        <v>0</v>
      </c>
      <c r="AB445" cm="1">
        <f t="array" ref="AB445">IF(M445="+",SUM(X445:AA445),PRODUCT(_xlfn._xlws.FILTER(X445:AA445,X445:AA445&lt;&gt;0)))</f>
        <v>6451</v>
      </c>
    </row>
    <row r="446" spans="2:28">
      <c r="B446" s="1">
        <v>1655</v>
      </c>
      <c r="C446" s="1">
        <v>445</v>
      </c>
      <c r="D446" s="1"/>
      <c r="E446" s="1"/>
      <c r="F446" s="1"/>
      <c r="G446" s="1"/>
      <c r="I446">
        <v>917</v>
      </c>
      <c r="J446">
        <v>229</v>
      </c>
      <c r="K446">
        <v>913</v>
      </c>
      <c r="L446">
        <v>287</v>
      </c>
      <c r="M446" t="str">
        <v>*</v>
      </c>
      <c r="N446" cm="1">
        <f t="array" ref="N446">IF(M446="+",SUM(VALUE(I446:L446)),PRODUCT(VALUE(I446:L446)))</f>
        <v>55024675783</v>
      </c>
      <c r="P446" s="2" t="str">
        <f t="shared" si="38"/>
        <v>x917</v>
      </c>
      <c r="Q446" s="2" t="str">
        <f t="shared" si="38"/>
        <v>x229</v>
      </c>
      <c r="R446" s="2" t="str">
        <f t="shared" si="38"/>
        <v>x913</v>
      </c>
      <c r="S446" s="2" t="str">
        <f t="shared" si="37"/>
        <v>x287</v>
      </c>
      <c r="T446" s="3" t="str" cm="1">
        <f t="array" ref="T446">IFERROR(_xlfn.CONCAT(_xlfn._xlws.FILTER(MID($P446:$S446,1,1),MID($P446:$S446,1,1)&lt;&gt;"x")), TEXT(0, "0"))</f>
        <v>0</v>
      </c>
      <c r="U446" s="3" t="str" cm="1">
        <f t="array" ref="U446">IFERROR(_xlfn.CONCAT(_xlfn._xlws.FILTER(MID($P446:$S446,2,1),MID($P446:$S446,2,1)&lt;&gt;"x")), TEXT(0, "0"))</f>
        <v>9292</v>
      </c>
      <c r="V446" s="3" t="str" cm="1">
        <f t="array" ref="V446">IFERROR(_xlfn.CONCAT(_xlfn._xlws.FILTER(MID($P446:$S446,3,1),MID($P446:$S446,3,1)&lt;&gt;"x")), TEXT(0, "0"))</f>
        <v>1218</v>
      </c>
      <c r="W446" s="3" t="str" cm="1">
        <f t="array" ref="W446">IFERROR(_xlfn.CONCAT(_xlfn._xlws.FILTER(MID($P446:$S446,4,1),MID($P446:$S446,4,1)&lt;&gt;"x")), TEXT(0, "0"))</f>
        <v>7937</v>
      </c>
      <c r="X446">
        <f t="shared" si="39"/>
        <v>0</v>
      </c>
      <c r="Y446">
        <f t="shared" si="40"/>
        <v>9292</v>
      </c>
      <c r="Z446">
        <f t="shared" si="41"/>
        <v>1218</v>
      </c>
      <c r="AA446">
        <f t="shared" si="42"/>
        <v>7937</v>
      </c>
      <c r="AB446" cm="1">
        <f t="array" ref="AB446">IF(M446="+",SUM(X446:AA446),PRODUCT(_xlfn._xlws.FILTER(X446:AA446,X446:AA446&lt;&gt;0)))</f>
        <v>89828235672</v>
      </c>
    </row>
    <row r="447" spans="2:28">
      <c r="B447" s="1">
        <v>1659</v>
      </c>
      <c r="C447" s="1">
        <v>446</v>
      </c>
      <c r="D447" s="1"/>
      <c r="E447" s="1"/>
      <c r="F447" s="1"/>
      <c r="G447" s="1"/>
      <c r="I447">
        <v>91</v>
      </c>
      <c r="J447">
        <v>29</v>
      </c>
      <c r="K447">
        <v>27</v>
      </c>
      <c r="L447">
        <v>9</v>
      </c>
      <c r="M447" t="str">
        <v>+</v>
      </c>
      <c r="N447" cm="1">
        <f t="array" ref="N447">IF(M447="+",SUM(VALUE(I447:L447)),PRODUCT(VALUE(I447:L447)))</f>
        <v>156</v>
      </c>
      <c r="P447" s="2" t="str">
        <f t="shared" si="38"/>
        <v>91xx</v>
      </c>
      <c r="Q447" s="2" t="str">
        <f t="shared" si="38"/>
        <v>29xx</v>
      </c>
      <c r="R447" s="2" t="str">
        <f t="shared" si="38"/>
        <v>27xx</v>
      </c>
      <c r="S447" s="2" t="str">
        <f t="shared" si="37"/>
        <v>9xxx</v>
      </c>
      <c r="T447" s="3" t="str" cm="1">
        <f t="array" ref="T447">IFERROR(_xlfn.CONCAT(_xlfn._xlws.FILTER(MID($P447:$S447,1,1),MID($P447:$S447,1,1)&lt;&gt;"x")), TEXT(0, "0"))</f>
        <v>9229</v>
      </c>
      <c r="U447" s="3" t="str" cm="1">
        <f t="array" ref="U447">IFERROR(_xlfn.CONCAT(_xlfn._xlws.FILTER(MID($P447:$S447,2,1),MID($P447:$S447,2,1)&lt;&gt;"x")), TEXT(0, "0"))</f>
        <v>197</v>
      </c>
      <c r="V447" s="3" t="str" cm="1">
        <f t="array" ref="V447">IFERROR(_xlfn.CONCAT(_xlfn._xlws.FILTER(MID($P447:$S447,3,1),MID($P447:$S447,3,1)&lt;&gt;"x")), TEXT(0, "0"))</f>
        <v>0</v>
      </c>
      <c r="W447" s="3" t="str" cm="1">
        <f t="array" ref="W447">IFERROR(_xlfn.CONCAT(_xlfn._xlws.FILTER(MID($P447:$S447,4,1),MID($P447:$S447,4,1)&lt;&gt;"x")), TEXT(0, "0"))</f>
        <v>0</v>
      </c>
      <c r="X447">
        <f t="shared" si="39"/>
        <v>9229</v>
      </c>
      <c r="Y447">
        <f t="shared" si="40"/>
        <v>197</v>
      </c>
      <c r="Z447">
        <f t="shared" si="41"/>
        <v>0</v>
      </c>
      <c r="AA447">
        <f t="shared" si="42"/>
        <v>0</v>
      </c>
      <c r="AB447" cm="1">
        <f t="array" ref="AB447">IF(M447="+",SUM(X447:AA447),PRODUCT(_xlfn._xlws.FILTER(X447:AA447,X447:AA447&lt;&gt;0)))</f>
        <v>9426</v>
      </c>
    </row>
    <row r="448" spans="2:28">
      <c r="B448" s="1">
        <v>1662</v>
      </c>
      <c r="C448" s="1">
        <v>447</v>
      </c>
      <c r="D448" s="1"/>
      <c r="E448" s="1"/>
      <c r="F448" s="1"/>
      <c r="G448" s="1"/>
      <c r="I448">
        <v>24</v>
      </c>
      <c r="J448">
        <v>71</v>
      </c>
      <c r="K448">
        <v>23</v>
      </c>
      <c r="L448">
        <v>3</v>
      </c>
      <c r="M448" t="str">
        <v>+</v>
      </c>
      <c r="N448" cm="1">
        <f t="array" ref="N448">IF(M448="+",SUM(VALUE(I448:L448)),PRODUCT(VALUE(I448:L448)))</f>
        <v>121</v>
      </c>
      <c r="P448" s="2" t="str">
        <f t="shared" si="38"/>
        <v>24xx</v>
      </c>
      <c r="Q448" s="2" t="str">
        <f t="shared" si="38"/>
        <v>71xx</v>
      </c>
      <c r="R448" s="2" t="str">
        <f t="shared" si="38"/>
        <v>23xx</v>
      </c>
      <c r="S448" s="2" t="str">
        <f t="shared" si="37"/>
        <v>3xxx</v>
      </c>
      <c r="T448" s="3" t="str" cm="1">
        <f t="array" ref="T448">IFERROR(_xlfn.CONCAT(_xlfn._xlws.FILTER(MID($P448:$S448,1,1),MID($P448:$S448,1,1)&lt;&gt;"x")), TEXT(0, "0"))</f>
        <v>2723</v>
      </c>
      <c r="U448" s="3" t="str" cm="1">
        <f t="array" ref="U448">IFERROR(_xlfn.CONCAT(_xlfn._xlws.FILTER(MID($P448:$S448,2,1),MID($P448:$S448,2,1)&lt;&gt;"x")), TEXT(0, "0"))</f>
        <v>413</v>
      </c>
      <c r="V448" s="3" t="str" cm="1">
        <f t="array" ref="V448">IFERROR(_xlfn.CONCAT(_xlfn._xlws.FILTER(MID($P448:$S448,3,1),MID($P448:$S448,3,1)&lt;&gt;"x")), TEXT(0, "0"))</f>
        <v>0</v>
      </c>
      <c r="W448" s="3" t="str" cm="1">
        <f t="array" ref="W448">IFERROR(_xlfn.CONCAT(_xlfn._xlws.FILTER(MID($P448:$S448,4,1),MID($P448:$S448,4,1)&lt;&gt;"x")), TEXT(0, "0"))</f>
        <v>0</v>
      </c>
      <c r="X448">
        <f t="shared" si="39"/>
        <v>2723</v>
      </c>
      <c r="Y448">
        <f t="shared" si="40"/>
        <v>413</v>
      </c>
      <c r="Z448">
        <f t="shared" si="41"/>
        <v>0</v>
      </c>
      <c r="AA448">
        <f t="shared" si="42"/>
        <v>0</v>
      </c>
      <c r="AB448" cm="1">
        <f t="array" ref="AB448">IF(M448="+",SUM(X448:AA448),PRODUCT(_xlfn._xlws.FILTER(X448:AA448,X448:AA448&lt;&gt;0)))</f>
        <v>3136</v>
      </c>
    </row>
    <row r="449" spans="2:28">
      <c r="B449" s="1">
        <v>1665</v>
      </c>
      <c r="C449" s="1">
        <v>448</v>
      </c>
      <c r="D449" s="1"/>
      <c r="E449" s="1"/>
      <c r="F449" s="1"/>
      <c r="G449" s="1"/>
      <c r="I449">
        <v>4</v>
      </c>
      <c r="J449">
        <v>64</v>
      </c>
      <c r="K449">
        <v>88</v>
      </c>
      <c r="L449">
        <v>63</v>
      </c>
      <c r="M449" t="str">
        <v>+</v>
      </c>
      <c r="N449" cm="1">
        <f t="array" ref="N449">IF(M449="+",SUM(VALUE(I449:L449)),PRODUCT(VALUE(I449:L449)))</f>
        <v>219</v>
      </c>
      <c r="P449" s="2" t="str">
        <f t="shared" si="38"/>
        <v>4xxx</v>
      </c>
      <c r="Q449" s="2" t="str">
        <f t="shared" si="38"/>
        <v>64xx</v>
      </c>
      <c r="R449" s="2" t="str">
        <f t="shared" si="38"/>
        <v>88xx</v>
      </c>
      <c r="S449" s="2" t="str">
        <f t="shared" si="37"/>
        <v>63xx</v>
      </c>
      <c r="T449" s="3" t="str" cm="1">
        <f t="array" ref="T449">IFERROR(_xlfn.CONCAT(_xlfn._xlws.FILTER(MID($P449:$S449,1,1),MID($P449:$S449,1,1)&lt;&gt;"x")), TEXT(0, "0"))</f>
        <v>4686</v>
      </c>
      <c r="U449" s="3" t="str" cm="1">
        <f t="array" ref="U449">IFERROR(_xlfn.CONCAT(_xlfn._xlws.FILTER(MID($P449:$S449,2,1),MID($P449:$S449,2,1)&lt;&gt;"x")), TEXT(0, "0"))</f>
        <v>483</v>
      </c>
      <c r="V449" s="3" t="str" cm="1">
        <f t="array" ref="V449">IFERROR(_xlfn.CONCAT(_xlfn._xlws.FILTER(MID($P449:$S449,3,1),MID($P449:$S449,3,1)&lt;&gt;"x")), TEXT(0, "0"))</f>
        <v>0</v>
      </c>
      <c r="W449" s="3" t="str" cm="1">
        <f t="array" ref="W449">IFERROR(_xlfn.CONCAT(_xlfn._xlws.FILTER(MID($P449:$S449,4,1),MID($P449:$S449,4,1)&lt;&gt;"x")), TEXT(0, "0"))</f>
        <v>0</v>
      </c>
      <c r="X449">
        <f t="shared" si="39"/>
        <v>4686</v>
      </c>
      <c r="Y449">
        <f t="shared" si="40"/>
        <v>483</v>
      </c>
      <c r="Z449">
        <f t="shared" si="41"/>
        <v>0</v>
      </c>
      <c r="AA449">
        <f t="shared" si="42"/>
        <v>0</v>
      </c>
      <c r="AB449" cm="1">
        <f t="array" ref="AB449">IF(M449="+",SUM(X449:AA449),PRODUCT(_xlfn._xlws.FILTER(X449:AA449,X449:AA449&lt;&gt;0)))</f>
        <v>5169</v>
      </c>
    </row>
    <row r="450" spans="2:28">
      <c r="B450" s="1">
        <v>1668</v>
      </c>
      <c r="C450" s="1">
        <v>449</v>
      </c>
      <c r="D450" s="1"/>
      <c r="E450" s="1"/>
      <c r="F450" s="1"/>
      <c r="G450" s="1"/>
      <c r="I450">
        <v>811</v>
      </c>
      <c r="J450">
        <v>41</v>
      </c>
      <c r="K450">
        <v>81</v>
      </c>
      <c r="L450">
        <v>15</v>
      </c>
      <c r="M450" t="str">
        <v>*</v>
      </c>
      <c r="N450" cm="1">
        <f t="array" ref="N450">IF(M450="+",SUM(VALUE(I450:L450)),PRODUCT(VALUE(I450:L450)))</f>
        <v>40399965</v>
      </c>
      <c r="P450" s="2" t="str">
        <f t="shared" si="38"/>
        <v>x811</v>
      </c>
      <c r="Q450" s="2" t="str">
        <f t="shared" si="38"/>
        <v>xx41</v>
      </c>
      <c r="R450" s="2" t="str">
        <f t="shared" si="38"/>
        <v>xx81</v>
      </c>
      <c r="S450" s="2" t="str">
        <f t="shared" si="38"/>
        <v>xx15</v>
      </c>
      <c r="T450" s="3" t="str" cm="1">
        <f t="array" ref="T450">IFERROR(_xlfn.CONCAT(_xlfn._xlws.FILTER(MID($P450:$S450,1,1),MID($P450:$S450,1,1)&lt;&gt;"x")), TEXT(0, "0"))</f>
        <v>0</v>
      </c>
      <c r="U450" s="3" t="str" cm="1">
        <f t="array" ref="U450">IFERROR(_xlfn.CONCAT(_xlfn._xlws.FILTER(MID($P450:$S450,2,1),MID($P450:$S450,2,1)&lt;&gt;"x")), TEXT(0, "0"))</f>
        <v>8</v>
      </c>
      <c r="V450" s="3" t="str" cm="1">
        <f t="array" ref="V450">IFERROR(_xlfn.CONCAT(_xlfn._xlws.FILTER(MID($P450:$S450,3,1),MID($P450:$S450,3,1)&lt;&gt;"x")), TEXT(0, "0"))</f>
        <v>1481</v>
      </c>
      <c r="W450" s="3" t="str" cm="1">
        <f t="array" ref="W450">IFERROR(_xlfn.CONCAT(_xlfn._xlws.FILTER(MID($P450:$S450,4,1),MID($P450:$S450,4,1)&lt;&gt;"x")), TEXT(0, "0"))</f>
        <v>1115</v>
      </c>
      <c r="X450">
        <f t="shared" si="39"/>
        <v>0</v>
      </c>
      <c r="Y450">
        <f t="shared" si="40"/>
        <v>8</v>
      </c>
      <c r="Z450">
        <f t="shared" si="41"/>
        <v>1481</v>
      </c>
      <c r="AA450">
        <f t="shared" si="42"/>
        <v>1115</v>
      </c>
      <c r="AB450" cm="1">
        <f t="array" ref="AB450">IF(M450="+",SUM(X450:AA450),PRODUCT(_xlfn._xlws.FILTER(X450:AA450,X450:AA450&lt;&gt;0)))</f>
        <v>13210520</v>
      </c>
    </row>
    <row r="451" spans="2:28">
      <c r="B451" s="1">
        <v>1672</v>
      </c>
      <c r="C451" s="1">
        <v>450</v>
      </c>
      <c r="D451" s="1"/>
      <c r="E451" s="1"/>
      <c r="F451" s="1"/>
      <c r="G451" s="1"/>
      <c r="I451">
        <v>23</v>
      </c>
      <c r="J451">
        <v>2118</v>
      </c>
      <c r="K451">
        <v>4732</v>
      </c>
      <c r="L451">
        <v>7589</v>
      </c>
      <c r="M451" t="str">
        <v>+</v>
      </c>
      <c r="N451" cm="1">
        <f t="array" ref="N451">IF(M451="+",SUM(VALUE(I451:L451)),PRODUCT(VALUE(I451:L451)))</f>
        <v>14462</v>
      </c>
      <c r="P451" s="2" t="str">
        <f t="shared" ref="P451:S514" si="43">IF($M451="+",I451 &amp; REPT("x", 4 - LEN(I451)),REPT("x", 4 - LEN(I451)) &amp; I451)</f>
        <v>23xx</v>
      </c>
      <c r="Q451" s="2" t="str">
        <f t="shared" si="43"/>
        <v>2118</v>
      </c>
      <c r="R451" s="2" t="str">
        <f t="shared" si="43"/>
        <v>4732</v>
      </c>
      <c r="S451" s="2" t="str">
        <f t="shared" si="43"/>
        <v>7589</v>
      </c>
      <c r="T451" s="3" t="str" cm="1">
        <f t="array" ref="T451">IFERROR(_xlfn.CONCAT(_xlfn._xlws.FILTER(MID($P451:$S451,1,1),MID($P451:$S451,1,1)&lt;&gt;"x")), TEXT(0, "0"))</f>
        <v>2247</v>
      </c>
      <c r="U451" s="3" t="str" cm="1">
        <f t="array" ref="U451">IFERROR(_xlfn.CONCAT(_xlfn._xlws.FILTER(MID($P451:$S451,2,1),MID($P451:$S451,2,1)&lt;&gt;"x")), TEXT(0, "0"))</f>
        <v>3175</v>
      </c>
      <c r="V451" s="3" t="str" cm="1">
        <f t="array" ref="V451">IFERROR(_xlfn.CONCAT(_xlfn._xlws.FILTER(MID($P451:$S451,3,1),MID($P451:$S451,3,1)&lt;&gt;"x")), TEXT(0, "0"))</f>
        <v>138</v>
      </c>
      <c r="W451" s="3" t="str" cm="1">
        <f t="array" ref="W451">IFERROR(_xlfn.CONCAT(_xlfn._xlws.FILTER(MID($P451:$S451,4,1),MID($P451:$S451,4,1)&lt;&gt;"x")), TEXT(0, "0"))</f>
        <v>829</v>
      </c>
      <c r="X451">
        <f t="shared" ref="X451:X514" si="44">IF(LEN(T451)&gt;0,VALUE(T451),0)</f>
        <v>2247</v>
      </c>
      <c r="Y451">
        <f t="shared" ref="Y451:Y514" si="45">IF(LEN(U451)&gt;0,VALUE(U451),0)</f>
        <v>3175</v>
      </c>
      <c r="Z451">
        <f t="shared" ref="Z451:Z514" si="46">IF(LEN(V451)&gt;0,VALUE(V451),0)</f>
        <v>138</v>
      </c>
      <c r="AA451">
        <f t="shared" ref="AA451:AA514" si="47">IF(LEN(W451)&gt;0,VALUE(W451),0)</f>
        <v>829</v>
      </c>
      <c r="AB451" cm="1">
        <f t="array" ref="AB451">IF(M451="+",SUM(X451:AA451),PRODUCT(_xlfn._xlws.FILTER(X451:AA451,X451:AA451&lt;&gt;0)))</f>
        <v>6389</v>
      </c>
    </row>
    <row r="452" spans="2:28">
      <c r="B452" s="1">
        <v>1677</v>
      </c>
      <c r="C452" s="1">
        <v>451</v>
      </c>
      <c r="D452" s="1"/>
      <c r="E452" s="1"/>
      <c r="F452" s="1"/>
      <c r="G452" s="1"/>
      <c r="I452">
        <v>4195</v>
      </c>
      <c r="J452">
        <v>2251</v>
      </c>
      <c r="K452">
        <v>1375</v>
      </c>
      <c r="L452">
        <v>5883</v>
      </c>
      <c r="M452" t="str">
        <v>+</v>
      </c>
      <c r="N452" cm="1">
        <f t="array" ref="N452">IF(M452="+",SUM(VALUE(I452:L452)),PRODUCT(VALUE(I452:L452)))</f>
        <v>13704</v>
      </c>
      <c r="P452" s="2" t="str">
        <f t="shared" si="43"/>
        <v>4195</v>
      </c>
      <c r="Q452" s="2" t="str">
        <f t="shared" si="43"/>
        <v>2251</v>
      </c>
      <c r="R452" s="2" t="str">
        <f t="shared" si="43"/>
        <v>1375</v>
      </c>
      <c r="S452" s="2" t="str">
        <f t="shared" si="43"/>
        <v>5883</v>
      </c>
      <c r="T452" s="3" t="str" cm="1">
        <f t="array" ref="T452">IFERROR(_xlfn.CONCAT(_xlfn._xlws.FILTER(MID($P452:$S452,1,1),MID($P452:$S452,1,1)&lt;&gt;"x")), TEXT(0, "0"))</f>
        <v>4215</v>
      </c>
      <c r="U452" s="3" t="str" cm="1">
        <f t="array" ref="U452">IFERROR(_xlfn.CONCAT(_xlfn._xlws.FILTER(MID($P452:$S452,2,1),MID($P452:$S452,2,1)&lt;&gt;"x")), TEXT(0, "0"))</f>
        <v>1238</v>
      </c>
      <c r="V452" s="3" t="str" cm="1">
        <f t="array" ref="V452">IFERROR(_xlfn.CONCAT(_xlfn._xlws.FILTER(MID($P452:$S452,3,1),MID($P452:$S452,3,1)&lt;&gt;"x")), TEXT(0, "0"))</f>
        <v>9578</v>
      </c>
      <c r="W452" s="3" t="str" cm="1">
        <f t="array" ref="W452">IFERROR(_xlfn.CONCAT(_xlfn._xlws.FILTER(MID($P452:$S452,4,1),MID($P452:$S452,4,1)&lt;&gt;"x")), TEXT(0, "0"))</f>
        <v>5153</v>
      </c>
      <c r="X452">
        <f t="shared" si="44"/>
        <v>4215</v>
      </c>
      <c r="Y452">
        <f t="shared" si="45"/>
        <v>1238</v>
      </c>
      <c r="Z452">
        <f t="shared" si="46"/>
        <v>9578</v>
      </c>
      <c r="AA452">
        <f t="shared" si="47"/>
        <v>5153</v>
      </c>
      <c r="AB452" cm="1">
        <f t="array" ref="AB452">IF(M452="+",SUM(X452:AA452),PRODUCT(_xlfn._xlws.FILTER(X452:AA452,X452:AA452&lt;&gt;0)))</f>
        <v>20184</v>
      </c>
    </row>
    <row r="453" spans="2:28">
      <c r="B453" s="1">
        <v>1682</v>
      </c>
      <c r="C453" s="1">
        <v>452</v>
      </c>
      <c r="D453" s="1"/>
      <c r="E453" s="1"/>
      <c r="F453" s="1"/>
      <c r="G453" s="1"/>
      <c r="I453">
        <v>234</v>
      </c>
      <c r="J453">
        <v>394</v>
      </c>
      <c r="K453">
        <v>849</v>
      </c>
      <c r="L453">
        <v>175</v>
      </c>
      <c r="M453" t="str">
        <v>+</v>
      </c>
      <c r="N453" cm="1">
        <f t="array" ref="N453">IF(M453="+",SUM(VALUE(I453:L453)),PRODUCT(VALUE(I453:L453)))</f>
        <v>1652</v>
      </c>
      <c r="P453" s="2" t="str">
        <f t="shared" si="43"/>
        <v>234x</v>
      </c>
      <c r="Q453" s="2" t="str">
        <f t="shared" si="43"/>
        <v>394x</v>
      </c>
      <c r="R453" s="2" t="str">
        <f t="shared" si="43"/>
        <v>849x</v>
      </c>
      <c r="S453" s="2" t="str">
        <f t="shared" si="43"/>
        <v>175x</v>
      </c>
      <c r="T453" s="3" t="str" cm="1">
        <f t="array" ref="T453">IFERROR(_xlfn.CONCAT(_xlfn._xlws.FILTER(MID($P453:$S453,1,1),MID($P453:$S453,1,1)&lt;&gt;"x")), TEXT(0, "0"))</f>
        <v>2381</v>
      </c>
      <c r="U453" s="3" t="str" cm="1">
        <f t="array" ref="U453">IFERROR(_xlfn.CONCAT(_xlfn._xlws.FILTER(MID($P453:$S453,2,1),MID($P453:$S453,2,1)&lt;&gt;"x")), TEXT(0, "0"))</f>
        <v>3947</v>
      </c>
      <c r="V453" s="3" t="str" cm="1">
        <f t="array" ref="V453">IFERROR(_xlfn.CONCAT(_xlfn._xlws.FILTER(MID($P453:$S453,3,1),MID($P453:$S453,3,1)&lt;&gt;"x")), TEXT(0, "0"))</f>
        <v>4495</v>
      </c>
      <c r="W453" s="3" t="str" cm="1">
        <f t="array" ref="W453">IFERROR(_xlfn.CONCAT(_xlfn._xlws.FILTER(MID($P453:$S453,4,1),MID($P453:$S453,4,1)&lt;&gt;"x")), TEXT(0, "0"))</f>
        <v>0</v>
      </c>
      <c r="X453">
        <f t="shared" si="44"/>
        <v>2381</v>
      </c>
      <c r="Y453">
        <f t="shared" si="45"/>
        <v>3947</v>
      </c>
      <c r="Z453">
        <f t="shared" si="46"/>
        <v>4495</v>
      </c>
      <c r="AA453">
        <f t="shared" si="47"/>
        <v>0</v>
      </c>
      <c r="AB453" cm="1">
        <f t="array" ref="AB453">IF(M453="+",SUM(X453:AA453),PRODUCT(_xlfn._xlws.FILTER(X453:AA453,X453:AA453&lt;&gt;0)))</f>
        <v>10823</v>
      </c>
    </row>
    <row r="454" spans="2:28">
      <c r="B454" s="1">
        <v>1686</v>
      </c>
      <c r="C454" s="1">
        <v>453</v>
      </c>
      <c r="D454" s="1"/>
      <c r="E454" s="1"/>
      <c r="F454" s="1"/>
      <c r="G454" s="1"/>
      <c r="I454">
        <v>5</v>
      </c>
      <c r="J454">
        <v>61</v>
      </c>
      <c r="K454">
        <v>12</v>
      </c>
      <c r="L454">
        <v>85</v>
      </c>
      <c r="M454" t="str">
        <v>+</v>
      </c>
      <c r="N454" cm="1">
        <f t="array" ref="N454">IF(M454="+",SUM(VALUE(I454:L454)),PRODUCT(VALUE(I454:L454)))</f>
        <v>163</v>
      </c>
      <c r="P454" s="2" t="str">
        <f t="shared" si="43"/>
        <v>5xxx</v>
      </c>
      <c r="Q454" s="2" t="str">
        <f t="shared" si="43"/>
        <v>61xx</v>
      </c>
      <c r="R454" s="2" t="str">
        <f t="shared" si="43"/>
        <v>12xx</v>
      </c>
      <c r="S454" s="2" t="str">
        <f t="shared" si="43"/>
        <v>85xx</v>
      </c>
      <c r="T454" s="3" t="str" cm="1">
        <f t="array" ref="T454">IFERROR(_xlfn.CONCAT(_xlfn._xlws.FILTER(MID($P454:$S454,1,1),MID($P454:$S454,1,1)&lt;&gt;"x")), TEXT(0, "0"))</f>
        <v>5618</v>
      </c>
      <c r="U454" s="3" t="str" cm="1">
        <f t="array" ref="U454">IFERROR(_xlfn.CONCAT(_xlfn._xlws.FILTER(MID($P454:$S454,2,1),MID($P454:$S454,2,1)&lt;&gt;"x")), TEXT(0, "0"))</f>
        <v>125</v>
      </c>
      <c r="V454" s="3" t="str" cm="1">
        <f t="array" ref="V454">IFERROR(_xlfn.CONCAT(_xlfn._xlws.FILTER(MID($P454:$S454,3,1),MID($P454:$S454,3,1)&lt;&gt;"x")), TEXT(0, "0"))</f>
        <v>0</v>
      </c>
      <c r="W454" s="3" t="str" cm="1">
        <f t="array" ref="W454">IFERROR(_xlfn.CONCAT(_xlfn._xlws.FILTER(MID($P454:$S454,4,1),MID($P454:$S454,4,1)&lt;&gt;"x")), TEXT(0, "0"))</f>
        <v>0</v>
      </c>
      <c r="X454">
        <f t="shared" si="44"/>
        <v>5618</v>
      </c>
      <c r="Y454">
        <f t="shared" si="45"/>
        <v>125</v>
      </c>
      <c r="Z454">
        <f t="shared" si="46"/>
        <v>0</v>
      </c>
      <c r="AA454">
        <f t="shared" si="47"/>
        <v>0</v>
      </c>
      <c r="AB454" cm="1">
        <f t="array" ref="AB454">IF(M454="+",SUM(X454:AA454),PRODUCT(_xlfn._xlws.FILTER(X454:AA454,X454:AA454&lt;&gt;0)))</f>
        <v>5743</v>
      </c>
    </row>
    <row r="455" spans="2:28">
      <c r="B455" s="1">
        <v>1689</v>
      </c>
      <c r="C455" s="1">
        <v>454</v>
      </c>
      <c r="D455" s="1"/>
      <c r="E455" s="1"/>
      <c r="F455" s="1"/>
      <c r="G455" s="1"/>
      <c r="I455">
        <v>2</v>
      </c>
      <c r="J455">
        <v>92</v>
      </c>
      <c r="K455">
        <v>693</v>
      </c>
      <c r="L455">
        <v>184</v>
      </c>
      <c r="M455" t="str">
        <v>*</v>
      </c>
      <c r="N455" cm="1">
        <f t="array" ref="N455">IF(M455="+",SUM(VALUE(I455:L455)),PRODUCT(VALUE(I455:L455)))</f>
        <v>23462208</v>
      </c>
      <c r="P455" s="2" t="str">
        <f t="shared" si="43"/>
        <v>xxx2</v>
      </c>
      <c r="Q455" s="2" t="str">
        <f t="shared" si="43"/>
        <v>xx92</v>
      </c>
      <c r="R455" s="2" t="str">
        <f t="shared" si="43"/>
        <v>x693</v>
      </c>
      <c r="S455" s="2" t="str">
        <f t="shared" si="43"/>
        <v>x184</v>
      </c>
      <c r="T455" s="3" t="str" cm="1">
        <f t="array" ref="T455">IFERROR(_xlfn.CONCAT(_xlfn._xlws.FILTER(MID($P455:$S455,1,1),MID($P455:$S455,1,1)&lt;&gt;"x")), TEXT(0, "0"))</f>
        <v>0</v>
      </c>
      <c r="U455" s="3" t="str" cm="1">
        <f t="array" ref="U455">IFERROR(_xlfn.CONCAT(_xlfn._xlws.FILTER(MID($P455:$S455,2,1),MID($P455:$S455,2,1)&lt;&gt;"x")), TEXT(0, "0"))</f>
        <v>61</v>
      </c>
      <c r="V455" s="3" t="str" cm="1">
        <f t="array" ref="V455">IFERROR(_xlfn.CONCAT(_xlfn._xlws.FILTER(MID($P455:$S455,3,1),MID($P455:$S455,3,1)&lt;&gt;"x")), TEXT(0, "0"))</f>
        <v>998</v>
      </c>
      <c r="W455" s="3" t="str" cm="1">
        <f t="array" ref="W455">IFERROR(_xlfn.CONCAT(_xlfn._xlws.FILTER(MID($P455:$S455,4,1),MID($P455:$S455,4,1)&lt;&gt;"x")), TEXT(0, "0"))</f>
        <v>2234</v>
      </c>
      <c r="X455">
        <f t="shared" si="44"/>
        <v>0</v>
      </c>
      <c r="Y455">
        <f t="shared" si="45"/>
        <v>61</v>
      </c>
      <c r="Z455">
        <f t="shared" si="46"/>
        <v>998</v>
      </c>
      <c r="AA455">
        <f t="shared" si="47"/>
        <v>2234</v>
      </c>
      <c r="AB455" cm="1">
        <f t="array" ref="AB455">IF(M455="+",SUM(X455:AA455),PRODUCT(_xlfn._xlws.FILTER(X455:AA455,X455:AA455&lt;&gt;0)))</f>
        <v>136001452</v>
      </c>
    </row>
    <row r="456" spans="2:28">
      <c r="B456" s="1">
        <v>1693</v>
      </c>
      <c r="C456" s="1">
        <v>455</v>
      </c>
      <c r="D456" s="1"/>
      <c r="E456" s="1"/>
      <c r="F456" s="1"/>
      <c r="G456" s="1"/>
      <c r="I456">
        <v>325</v>
      </c>
      <c r="J456">
        <v>541</v>
      </c>
      <c r="K456">
        <v>926</v>
      </c>
      <c r="L456">
        <v>4</v>
      </c>
      <c r="M456" t="str">
        <v>*</v>
      </c>
      <c r="N456" cm="1">
        <f t="array" ref="N456">IF(M456="+",SUM(VALUE(I456:L456)),PRODUCT(VALUE(I456:L456)))</f>
        <v>651255800</v>
      </c>
      <c r="P456" s="2" t="str">
        <f t="shared" si="43"/>
        <v>x325</v>
      </c>
      <c r="Q456" s="2" t="str">
        <f t="shared" si="43"/>
        <v>x541</v>
      </c>
      <c r="R456" s="2" t="str">
        <f t="shared" si="43"/>
        <v>x926</v>
      </c>
      <c r="S456" s="2" t="str">
        <f t="shared" si="43"/>
        <v>xxx4</v>
      </c>
      <c r="T456" s="3" t="str" cm="1">
        <f t="array" ref="T456">IFERROR(_xlfn.CONCAT(_xlfn._xlws.FILTER(MID($P456:$S456,1,1),MID($P456:$S456,1,1)&lt;&gt;"x")), TEXT(0, "0"))</f>
        <v>0</v>
      </c>
      <c r="U456" s="3" t="str" cm="1">
        <f t="array" ref="U456">IFERROR(_xlfn.CONCAT(_xlfn._xlws.FILTER(MID($P456:$S456,2,1),MID($P456:$S456,2,1)&lt;&gt;"x")), TEXT(0, "0"))</f>
        <v>359</v>
      </c>
      <c r="V456" s="3" t="str" cm="1">
        <f t="array" ref="V456">IFERROR(_xlfn.CONCAT(_xlfn._xlws.FILTER(MID($P456:$S456,3,1),MID($P456:$S456,3,1)&lt;&gt;"x")), TEXT(0, "0"))</f>
        <v>242</v>
      </c>
      <c r="W456" s="3" t="str" cm="1">
        <f t="array" ref="W456">IFERROR(_xlfn.CONCAT(_xlfn._xlws.FILTER(MID($P456:$S456,4,1),MID($P456:$S456,4,1)&lt;&gt;"x")), TEXT(0, "0"))</f>
        <v>5164</v>
      </c>
      <c r="X456">
        <f t="shared" si="44"/>
        <v>0</v>
      </c>
      <c r="Y456">
        <f t="shared" si="45"/>
        <v>359</v>
      </c>
      <c r="Z456">
        <f t="shared" si="46"/>
        <v>242</v>
      </c>
      <c r="AA456">
        <f t="shared" si="47"/>
        <v>5164</v>
      </c>
      <c r="AB456" cm="1">
        <f t="array" ref="AB456">IF(M456="+",SUM(X456:AA456),PRODUCT(_xlfn._xlws.FILTER(X456:AA456,X456:AA456&lt;&gt;0)))</f>
        <v>448637992</v>
      </c>
    </row>
    <row r="457" spans="2:28">
      <c r="B457" s="1">
        <v>1697</v>
      </c>
      <c r="C457" s="1">
        <v>456</v>
      </c>
      <c r="D457" s="1"/>
      <c r="E457" s="1"/>
      <c r="F457" s="1"/>
      <c r="G457" s="1"/>
      <c r="I457">
        <v>92</v>
      </c>
      <c r="J457">
        <v>5</v>
      </c>
      <c r="K457">
        <v>6</v>
      </c>
      <c r="L457">
        <v>2</v>
      </c>
      <c r="M457" t="str">
        <v>*</v>
      </c>
      <c r="N457" cm="1">
        <f t="array" ref="N457">IF(M457="+",SUM(VALUE(I457:L457)),PRODUCT(VALUE(I457:L457)))</f>
        <v>5520</v>
      </c>
      <c r="P457" s="2" t="str">
        <f t="shared" si="43"/>
        <v>xx92</v>
      </c>
      <c r="Q457" s="2" t="str">
        <f t="shared" si="43"/>
        <v>xxx5</v>
      </c>
      <c r="R457" s="2" t="str">
        <f t="shared" si="43"/>
        <v>xxx6</v>
      </c>
      <c r="S457" s="2" t="str">
        <f t="shared" si="43"/>
        <v>xxx2</v>
      </c>
      <c r="T457" s="3" t="str" cm="1">
        <f t="array" ref="T457">IFERROR(_xlfn.CONCAT(_xlfn._xlws.FILTER(MID($P457:$S457,1,1),MID($P457:$S457,1,1)&lt;&gt;"x")), TEXT(0, "0"))</f>
        <v>0</v>
      </c>
      <c r="U457" s="3" t="str" cm="1">
        <f t="array" ref="U457">IFERROR(_xlfn.CONCAT(_xlfn._xlws.FILTER(MID($P457:$S457,2,1),MID($P457:$S457,2,1)&lt;&gt;"x")), TEXT(0, "0"))</f>
        <v>0</v>
      </c>
      <c r="V457" s="3" t="str" cm="1">
        <f t="array" ref="V457">IFERROR(_xlfn.CONCAT(_xlfn._xlws.FILTER(MID($P457:$S457,3,1),MID($P457:$S457,3,1)&lt;&gt;"x")), TEXT(0, "0"))</f>
        <v>9</v>
      </c>
      <c r="W457" s="3" t="str" cm="1">
        <f t="array" ref="W457">IFERROR(_xlfn.CONCAT(_xlfn._xlws.FILTER(MID($P457:$S457,4,1),MID($P457:$S457,4,1)&lt;&gt;"x")), TEXT(0, "0"))</f>
        <v>2562</v>
      </c>
      <c r="X457">
        <f t="shared" si="44"/>
        <v>0</v>
      </c>
      <c r="Y457">
        <f t="shared" si="45"/>
        <v>0</v>
      </c>
      <c r="Z457">
        <f t="shared" si="46"/>
        <v>9</v>
      </c>
      <c r="AA457">
        <f t="shared" si="47"/>
        <v>2562</v>
      </c>
      <c r="AB457" cm="1">
        <f t="array" ref="AB457">IF(M457="+",SUM(X457:AA457),PRODUCT(_xlfn._xlws.FILTER(X457:AA457,X457:AA457&lt;&gt;0)))</f>
        <v>23058</v>
      </c>
    </row>
    <row r="458" spans="2:28">
      <c r="B458" s="1">
        <v>1700</v>
      </c>
      <c r="C458" s="1">
        <v>457</v>
      </c>
      <c r="D458" s="1"/>
      <c r="E458" s="1"/>
      <c r="F458" s="1"/>
      <c r="G458" s="1"/>
      <c r="I458">
        <v>964</v>
      </c>
      <c r="J458">
        <v>453</v>
      </c>
      <c r="K458">
        <v>466</v>
      </c>
      <c r="L458">
        <v>878</v>
      </c>
      <c r="M458" t="str">
        <v>+</v>
      </c>
      <c r="N458" cm="1">
        <f t="array" ref="N458">IF(M458="+",SUM(VALUE(I458:L458)),PRODUCT(VALUE(I458:L458)))</f>
        <v>2761</v>
      </c>
      <c r="P458" s="2" t="str">
        <f t="shared" si="43"/>
        <v>964x</v>
      </c>
      <c r="Q458" s="2" t="str">
        <f t="shared" si="43"/>
        <v>453x</v>
      </c>
      <c r="R458" s="2" t="str">
        <f t="shared" si="43"/>
        <v>466x</v>
      </c>
      <c r="S458" s="2" t="str">
        <f t="shared" si="43"/>
        <v>878x</v>
      </c>
      <c r="T458" s="3" t="str" cm="1">
        <f t="array" ref="T458">IFERROR(_xlfn.CONCAT(_xlfn._xlws.FILTER(MID($P458:$S458,1,1),MID($P458:$S458,1,1)&lt;&gt;"x")), TEXT(0, "0"))</f>
        <v>9448</v>
      </c>
      <c r="U458" s="3" t="str" cm="1">
        <f t="array" ref="U458">IFERROR(_xlfn.CONCAT(_xlfn._xlws.FILTER(MID($P458:$S458,2,1),MID($P458:$S458,2,1)&lt;&gt;"x")), TEXT(0, "0"))</f>
        <v>6567</v>
      </c>
      <c r="V458" s="3" t="str" cm="1">
        <f t="array" ref="V458">IFERROR(_xlfn.CONCAT(_xlfn._xlws.FILTER(MID($P458:$S458,3,1),MID($P458:$S458,3,1)&lt;&gt;"x")), TEXT(0, "0"))</f>
        <v>4368</v>
      </c>
      <c r="W458" s="3" t="str" cm="1">
        <f t="array" ref="W458">IFERROR(_xlfn.CONCAT(_xlfn._xlws.FILTER(MID($P458:$S458,4,1),MID($P458:$S458,4,1)&lt;&gt;"x")), TEXT(0, "0"))</f>
        <v>0</v>
      </c>
      <c r="X458">
        <f t="shared" si="44"/>
        <v>9448</v>
      </c>
      <c r="Y458">
        <f t="shared" si="45"/>
        <v>6567</v>
      </c>
      <c r="Z458">
        <f t="shared" si="46"/>
        <v>4368</v>
      </c>
      <c r="AA458">
        <f t="shared" si="47"/>
        <v>0</v>
      </c>
      <c r="AB458" cm="1">
        <f t="array" ref="AB458">IF(M458="+",SUM(X458:AA458),PRODUCT(_xlfn._xlws.FILTER(X458:AA458,X458:AA458&lt;&gt;0)))</f>
        <v>20383</v>
      </c>
    </row>
    <row r="459" spans="2:28">
      <c r="B459" s="1">
        <v>1704</v>
      </c>
      <c r="C459" s="1">
        <v>458</v>
      </c>
      <c r="D459" s="1"/>
      <c r="E459" s="1"/>
      <c r="F459" s="1"/>
      <c r="G459" s="1"/>
      <c r="I459">
        <v>67</v>
      </c>
      <c r="J459">
        <v>639</v>
      </c>
      <c r="K459">
        <v>617</v>
      </c>
      <c r="L459">
        <v>384</v>
      </c>
      <c r="M459" t="str">
        <v>*</v>
      </c>
      <c r="N459" cm="1">
        <f t="array" ref="N459">IF(M459="+",SUM(VALUE(I459:L459)),PRODUCT(VALUE(I459:L459)))</f>
        <v>10143598464</v>
      </c>
      <c r="P459" s="2" t="str">
        <f t="shared" si="43"/>
        <v>xx67</v>
      </c>
      <c r="Q459" s="2" t="str">
        <f t="shared" si="43"/>
        <v>x639</v>
      </c>
      <c r="R459" s="2" t="str">
        <f t="shared" si="43"/>
        <v>x617</v>
      </c>
      <c r="S459" s="2" t="str">
        <f t="shared" si="43"/>
        <v>x384</v>
      </c>
      <c r="T459" s="3" t="str" cm="1">
        <f t="array" ref="T459">IFERROR(_xlfn.CONCAT(_xlfn._xlws.FILTER(MID($P459:$S459,1,1),MID($P459:$S459,1,1)&lt;&gt;"x")), TEXT(0, "0"))</f>
        <v>0</v>
      </c>
      <c r="U459" s="3" t="str" cm="1">
        <f t="array" ref="U459">IFERROR(_xlfn.CONCAT(_xlfn._xlws.FILTER(MID($P459:$S459,2,1),MID($P459:$S459,2,1)&lt;&gt;"x")), TEXT(0, "0"))</f>
        <v>663</v>
      </c>
      <c r="V459" s="3" t="str" cm="1">
        <f t="array" ref="V459">IFERROR(_xlfn.CONCAT(_xlfn._xlws.FILTER(MID($P459:$S459,3,1),MID($P459:$S459,3,1)&lt;&gt;"x")), TEXT(0, "0"))</f>
        <v>6318</v>
      </c>
      <c r="W459" s="3" t="str" cm="1">
        <f t="array" ref="W459">IFERROR(_xlfn.CONCAT(_xlfn._xlws.FILTER(MID($P459:$S459,4,1),MID($P459:$S459,4,1)&lt;&gt;"x")), TEXT(0, "0"))</f>
        <v>7974</v>
      </c>
      <c r="X459">
        <f t="shared" si="44"/>
        <v>0</v>
      </c>
      <c r="Y459">
        <f t="shared" si="45"/>
        <v>663</v>
      </c>
      <c r="Z459">
        <f t="shared" si="46"/>
        <v>6318</v>
      </c>
      <c r="AA459">
        <f t="shared" si="47"/>
        <v>7974</v>
      </c>
      <c r="AB459" cm="1">
        <f t="array" ref="AB459">IF(M459="+",SUM(X459:AA459),PRODUCT(_xlfn._xlws.FILTER(X459:AA459,X459:AA459&lt;&gt;0)))</f>
        <v>33401762316</v>
      </c>
    </row>
    <row r="460" spans="2:28">
      <c r="B460" s="1">
        <v>1708</v>
      </c>
      <c r="C460" s="1">
        <v>459</v>
      </c>
      <c r="D460" s="1"/>
      <c r="E460" s="1"/>
      <c r="F460" s="1"/>
      <c r="G460" s="1"/>
      <c r="I460">
        <v>45</v>
      </c>
      <c r="J460">
        <v>28</v>
      </c>
      <c r="K460">
        <v>72</v>
      </c>
      <c r="L460">
        <v>14</v>
      </c>
      <c r="M460" t="str">
        <v>+</v>
      </c>
      <c r="N460" cm="1">
        <f t="array" ref="N460">IF(M460="+",SUM(VALUE(I460:L460)),PRODUCT(VALUE(I460:L460)))</f>
        <v>159</v>
      </c>
      <c r="P460" s="2" t="str">
        <f t="shared" si="43"/>
        <v>45xx</v>
      </c>
      <c r="Q460" s="2" t="str">
        <f t="shared" si="43"/>
        <v>28xx</v>
      </c>
      <c r="R460" s="2" t="str">
        <f t="shared" si="43"/>
        <v>72xx</v>
      </c>
      <c r="S460" s="2" t="str">
        <f t="shared" si="43"/>
        <v>14xx</v>
      </c>
      <c r="T460" s="3" t="str" cm="1">
        <f t="array" ref="T460">IFERROR(_xlfn.CONCAT(_xlfn._xlws.FILTER(MID($P460:$S460,1,1),MID($P460:$S460,1,1)&lt;&gt;"x")), TEXT(0, "0"))</f>
        <v>4271</v>
      </c>
      <c r="U460" s="3" t="str" cm="1">
        <f t="array" ref="U460">IFERROR(_xlfn.CONCAT(_xlfn._xlws.FILTER(MID($P460:$S460,2,1),MID($P460:$S460,2,1)&lt;&gt;"x")), TEXT(0, "0"))</f>
        <v>5824</v>
      </c>
      <c r="V460" s="3" t="str" cm="1">
        <f t="array" ref="V460">IFERROR(_xlfn.CONCAT(_xlfn._xlws.FILTER(MID($P460:$S460,3,1),MID($P460:$S460,3,1)&lt;&gt;"x")), TEXT(0, "0"))</f>
        <v>0</v>
      </c>
      <c r="W460" s="3" t="str" cm="1">
        <f t="array" ref="W460">IFERROR(_xlfn.CONCAT(_xlfn._xlws.FILTER(MID($P460:$S460,4,1),MID($P460:$S460,4,1)&lt;&gt;"x")), TEXT(0, "0"))</f>
        <v>0</v>
      </c>
      <c r="X460">
        <f t="shared" si="44"/>
        <v>4271</v>
      </c>
      <c r="Y460">
        <f t="shared" si="45"/>
        <v>5824</v>
      </c>
      <c r="Z460">
        <f t="shared" si="46"/>
        <v>0</v>
      </c>
      <c r="AA460">
        <f t="shared" si="47"/>
        <v>0</v>
      </c>
      <c r="AB460" cm="1">
        <f t="array" ref="AB460">IF(M460="+",SUM(X460:AA460),PRODUCT(_xlfn._xlws.FILTER(X460:AA460,X460:AA460&lt;&gt;0)))</f>
        <v>10095</v>
      </c>
    </row>
    <row r="461" spans="2:28">
      <c r="B461" s="1">
        <v>1711</v>
      </c>
      <c r="C461" s="1">
        <v>460</v>
      </c>
      <c r="D461" s="1"/>
      <c r="E461" s="1"/>
      <c r="F461" s="1"/>
      <c r="G461" s="1"/>
      <c r="I461">
        <v>9424</v>
      </c>
      <c r="J461">
        <v>8151</v>
      </c>
      <c r="K461">
        <v>8676</v>
      </c>
      <c r="L461">
        <v>414</v>
      </c>
      <c r="M461" t="str">
        <v>+</v>
      </c>
      <c r="N461" cm="1">
        <f t="array" ref="N461">IF(M461="+",SUM(VALUE(I461:L461)),PRODUCT(VALUE(I461:L461)))</f>
        <v>26665</v>
      </c>
      <c r="P461" s="2" t="str">
        <f t="shared" si="43"/>
        <v>9424</v>
      </c>
      <c r="Q461" s="2" t="str">
        <f t="shared" si="43"/>
        <v>8151</v>
      </c>
      <c r="R461" s="2" t="str">
        <f t="shared" si="43"/>
        <v>8676</v>
      </c>
      <c r="S461" s="2" t="str">
        <f t="shared" si="43"/>
        <v>414x</v>
      </c>
      <c r="T461" s="3" t="str" cm="1">
        <f t="array" ref="T461">IFERROR(_xlfn.CONCAT(_xlfn._xlws.FILTER(MID($P461:$S461,1,1),MID($P461:$S461,1,1)&lt;&gt;"x")), TEXT(0, "0"))</f>
        <v>9884</v>
      </c>
      <c r="U461" s="3" t="str" cm="1">
        <f t="array" ref="U461">IFERROR(_xlfn.CONCAT(_xlfn._xlws.FILTER(MID($P461:$S461,2,1),MID($P461:$S461,2,1)&lt;&gt;"x")), TEXT(0, "0"))</f>
        <v>4161</v>
      </c>
      <c r="V461" s="3" t="str" cm="1">
        <f t="array" ref="V461">IFERROR(_xlfn.CONCAT(_xlfn._xlws.FILTER(MID($P461:$S461,3,1),MID($P461:$S461,3,1)&lt;&gt;"x")), TEXT(0, "0"))</f>
        <v>2574</v>
      </c>
      <c r="W461" s="3" t="str" cm="1">
        <f t="array" ref="W461">IFERROR(_xlfn.CONCAT(_xlfn._xlws.FILTER(MID($P461:$S461,4,1),MID($P461:$S461,4,1)&lt;&gt;"x")), TEXT(0, "0"))</f>
        <v>416</v>
      </c>
      <c r="X461">
        <f t="shared" si="44"/>
        <v>9884</v>
      </c>
      <c r="Y461">
        <f t="shared" si="45"/>
        <v>4161</v>
      </c>
      <c r="Z461">
        <f t="shared" si="46"/>
        <v>2574</v>
      </c>
      <c r="AA461">
        <f t="shared" si="47"/>
        <v>416</v>
      </c>
      <c r="AB461" cm="1">
        <f t="array" ref="AB461">IF(M461="+",SUM(X461:AA461),PRODUCT(_xlfn._xlws.FILTER(X461:AA461,X461:AA461&lt;&gt;0)))</f>
        <v>17035</v>
      </c>
    </row>
    <row r="462" spans="2:28">
      <c r="B462" s="1">
        <v>1716</v>
      </c>
      <c r="C462" s="1">
        <v>461</v>
      </c>
      <c r="D462" s="1"/>
      <c r="E462" s="1"/>
      <c r="F462" s="1"/>
      <c r="G462" s="1"/>
      <c r="I462">
        <v>5743</v>
      </c>
      <c r="J462">
        <v>5246</v>
      </c>
      <c r="K462">
        <v>8561</v>
      </c>
      <c r="L462">
        <v>878</v>
      </c>
      <c r="M462" t="str">
        <v>+</v>
      </c>
      <c r="N462" cm="1">
        <f t="array" ref="N462">IF(M462="+",SUM(VALUE(I462:L462)),PRODUCT(VALUE(I462:L462)))</f>
        <v>20428</v>
      </c>
      <c r="P462" s="2" t="str">
        <f t="shared" si="43"/>
        <v>5743</v>
      </c>
      <c r="Q462" s="2" t="str">
        <f t="shared" si="43"/>
        <v>5246</v>
      </c>
      <c r="R462" s="2" t="str">
        <f t="shared" si="43"/>
        <v>8561</v>
      </c>
      <c r="S462" s="2" t="str">
        <f t="shared" si="43"/>
        <v>878x</v>
      </c>
      <c r="T462" s="3" t="str" cm="1">
        <f t="array" ref="T462">IFERROR(_xlfn.CONCAT(_xlfn._xlws.FILTER(MID($P462:$S462,1,1),MID($P462:$S462,1,1)&lt;&gt;"x")), TEXT(0, "0"))</f>
        <v>5588</v>
      </c>
      <c r="U462" s="3" t="str" cm="1">
        <f t="array" ref="U462">IFERROR(_xlfn.CONCAT(_xlfn._xlws.FILTER(MID($P462:$S462,2,1),MID($P462:$S462,2,1)&lt;&gt;"x")), TEXT(0, "0"))</f>
        <v>7257</v>
      </c>
      <c r="V462" s="3" t="str" cm="1">
        <f t="array" ref="V462">IFERROR(_xlfn.CONCAT(_xlfn._xlws.FILTER(MID($P462:$S462,3,1),MID($P462:$S462,3,1)&lt;&gt;"x")), TEXT(0, "0"))</f>
        <v>4468</v>
      </c>
      <c r="W462" s="3" t="str" cm="1">
        <f t="array" ref="W462">IFERROR(_xlfn.CONCAT(_xlfn._xlws.FILTER(MID($P462:$S462,4,1),MID($P462:$S462,4,1)&lt;&gt;"x")), TEXT(0, "0"))</f>
        <v>361</v>
      </c>
      <c r="X462">
        <f t="shared" si="44"/>
        <v>5588</v>
      </c>
      <c r="Y462">
        <f t="shared" si="45"/>
        <v>7257</v>
      </c>
      <c r="Z462">
        <f t="shared" si="46"/>
        <v>4468</v>
      </c>
      <c r="AA462">
        <f t="shared" si="47"/>
        <v>361</v>
      </c>
      <c r="AB462" cm="1">
        <f t="array" ref="AB462">IF(M462="+",SUM(X462:AA462),PRODUCT(_xlfn._xlws.FILTER(X462:AA462,X462:AA462&lt;&gt;0)))</f>
        <v>17674</v>
      </c>
    </row>
    <row r="463" spans="2:28">
      <c r="B463" s="1">
        <v>1721</v>
      </c>
      <c r="C463" s="1">
        <v>462</v>
      </c>
      <c r="D463" s="1"/>
      <c r="E463" s="1"/>
      <c r="F463" s="1"/>
      <c r="G463" s="1"/>
      <c r="I463">
        <v>4325</v>
      </c>
      <c r="J463">
        <v>3914</v>
      </c>
      <c r="K463">
        <v>631</v>
      </c>
      <c r="L463">
        <v>48</v>
      </c>
      <c r="M463" t="str">
        <v>+</v>
      </c>
      <c r="N463" cm="1">
        <f t="array" ref="N463">IF(M463="+",SUM(VALUE(I463:L463)),PRODUCT(VALUE(I463:L463)))</f>
        <v>8918</v>
      </c>
      <c r="P463" s="2" t="str">
        <f t="shared" si="43"/>
        <v>4325</v>
      </c>
      <c r="Q463" s="2" t="str">
        <f t="shared" si="43"/>
        <v>3914</v>
      </c>
      <c r="R463" s="2" t="str">
        <f t="shared" si="43"/>
        <v>631x</v>
      </c>
      <c r="S463" s="2" t="str">
        <f t="shared" si="43"/>
        <v>48xx</v>
      </c>
      <c r="T463" s="3" t="str" cm="1">
        <f t="array" ref="T463">IFERROR(_xlfn.CONCAT(_xlfn._xlws.FILTER(MID($P463:$S463,1,1),MID($P463:$S463,1,1)&lt;&gt;"x")), TEXT(0, "0"))</f>
        <v>4364</v>
      </c>
      <c r="U463" s="3" t="str" cm="1">
        <f t="array" ref="U463">IFERROR(_xlfn.CONCAT(_xlfn._xlws.FILTER(MID($P463:$S463,2,1),MID($P463:$S463,2,1)&lt;&gt;"x")), TEXT(0, "0"))</f>
        <v>3938</v>
      </c>
      <c r="V463" s="3" t="str" cm="1">
        <f t="array" ref="V463">IFERROR(_xlfn.CONCAT(_xlfn._xlws.FILTER(MID($P463:$S463,3,1),MID($P463:$S463,3,1)&lt;&gt;"x")), TEXT(0, "0"))</f>
        <v>211</v>
      </c>
      <c r="W463" s="3" t="str" cm="1">
        <f t="array" ref="W463">IFERROR(_xlfn.CONCAT(_xlfn._xlws.FILTER(MID($P463:$S463,4,1),MID($P463:$S463,4,1)&lt;&gt;"x")), TEXT(0, "0"))</f>
        <v>54</v>
      </c>
      <c r="X463">
        <f t="shared" si="44"/>
        <v>4364</v>
      </c>
      <c r="Y463">
        <f t="shared" si="45"/>
        <v>3938</v>
      </c>
      <c r="Z463">
        <f t="shared" si="46"/>
        <v>211</v>
      </c>
      <c r="AA463">
        <f t="shared" si="47"/>
        <v>54</v>
      </c>
      <c r="AB463" cm="1">
        <f t="array" ref="AB463">IF(M463="+",SUM(X463:AA463),PRODUCT(_xlfn._xlws.FILTER(X463:AA463,X463:AA463&lt;&gt;0)))</f>
        <v>8567</v>
      </c>
    </row>
    <row r="464" spans="2:28">
      <c r="B464" s="1">
        <v>1726</v>
      </c>
      <c r="C464" s="1">
        <v>463</v>
      </c>
      <c r="D464" s="1"/>
      <c r="E464" s="1"/>
      <c r="F464" s="1"/>
      <c r="G464" s="1"/>
      <c r="I464">
        <v>29</v>
      </c>
      <c r="J464">
        <v>47</v>
      </c>
      <c r="K464">
        <v>22</v>
      </c>
      <c r="L464">
        <v>88</v>
      </c>
      <c r="M464" t="str">
        <v>+</v>
      </c>
      <c r="N464" cm="1">
        <f t="array" ref="N464">IF(M464="+",SUM(VALUE(I464:L464)),PRODUCT(VALUE(I464:L464)))</f>
        <v>186</v>
      </c>
      <c r="P464" s="2" t="str">
        <f t="shared" si="43"/>
        <v>29xx</v>
      </c>
      <c r="Q464" s="2" t="str">
        <f t="shared" si="43"/>
        <v>47xx</v>
      </c>
      <c r="R464" s="2" t="str">
        <f t="shared" si="43"/>
        <v>22xx</v>
      </c>
      <c r="S464" s="2" t="str">
        <f t="shared" si="43"/>
        <v>88xx</v>
      </c>
      <c r="T464" s="3" t="str" cm="1">
        <f t="array" ref="T464">IFERROR(_xlfn.CONCAT(_xlfn._xlws.FILTER(MID($P464:$S464,1,1),MID($P464:$S464,1,1)&lt;&gt;"x")), TEXT(0, "0"))</f>
        <v>2428</v>
      </c>
      <c r="U464" s="3" t="str" cm="1">
        <f t="array" ref="U464">IFERROR(_xlfn.CONCAT(_xlfn._xlws.FILTER(MID($P464:$S464,2,1),MID($P464:$S464,2,1)&lt;&gt;"x")), TEXT(0, "0"))</f>
        <v>9728</v>
      </c>
      <c r="V464" s="3" t="str" cm="1">
        <f t="array" ref="V464">IFERROR(_xlfn.CONCAT(_xlfn._xlws.FILTER(MID($P464:$S464,3,1),MID($P464:$S464,3,1)&lt;&gt;"x")), TEXT(0, "0"))</f>
        <v>0</v>
      </c>
      <c r="W464" s="3" t="str" cm="1">
        <f t="array" ref="W464">IFERROR(_xlfn.CONCAT(_xlfn._xlws.FILTER(MID($P464:$S464,4,1),MID($P464:$S464,4,1)&lt;&gt;"x")), TEXT(0, "0"))</f>
        <v>0</v>
      </c>
      <c r="X464">
        <f t="shared" si="44"/>
        <v>2428</v>
      </c>
      <c r="Y464">
        <f t="shared" si="45"/>
        <v>9728</v>
      </c>
      <c r="Z464">
        <f t="shared" si="46"/>
        <v>0</v>
      </c>
      <c r="AA464">
        <f t="shared" si="47"/>
        <v>0</v>
      </c>
      <c r="AB464" cm="1">
        <f t="array" ref="AB464">IF(M464="+",SUM(X464:AA464),PRODUCT(_xlfn._xlws.FILTER(X464:AA464,X464:AA464&lt;&gt;0)))</f>
        <v>12156</v>
      </c>
    </row>
    <row r="465" spans="2:28">
      <c r="B465" s="1">
        <v>1729</v>
      </c>
      <c r="C465" s="1">
        <v>464</v>
      </c>
      <c r="D465" s="1"/>
      <c r="E465" s="1"/>
      <c r="F465" s="1"/>
      <c r="G465" s="1"/>
      <c r="I465">
        <v>988</v>
      </c>
      <c r="J465">
        <v>472</v>
      </c>
      <c r="K465">
        <v>86</v>
      </c>
      <c r="L465">
        <v>29</v>
      </c>
      <c r="M465" t="str">
        <v>*</v>
      </c>
      <c r="N465" cm="1">
        <f t="array" ref="N465">IF(M465="+",SUM(VALUE(I465:L465)),PRODUCT(VALUE(I465:L465)))</f>
        <v>1163041984</v>
      </c>
      <c r="P465" s="2" t="str">
        <f t="shared" si="43"/>
        <v>x988</v>
      </c>
      <c r="Q465" s="2" t="str">
        <f t="shared" si="43"/>
        <v>x472</v>
      </c>
      <c r="R465" s="2" t="str">
        <f t="shared" si="43"/>
        <v>xx86</v>
      </c>
      <c r="S465" s="2" t="str">
        <f t="shared" si="43"/>
        <v>xx29</v>
      </c>
      <c r="T465" s="3" t="str" cm="1">
        <f t="array" ref="T465">IFERROR(_xlfn.CONCAT(_xlfn._xlws.FILTER(MID($P465:$S465,1,1),MID($P465:$S465,1,1)&lt;&gt;"x")), TEXT(0, "0"))</f>
        <v>0</v>
      </c>
      <c r="U465" s="3" t="str" cm="1">
        <f t="array" ref="U465">IFERROR(_xlfn.CONCAT(_xlfn._xlws.FILTER(MID($P465:$S465,2,1),MID($P465:$S465,2,1)&lt;&gt;"x")), TEXT(0, "0"))</f>
        <v>94</v>
      </c>
      <c r="V465" s="3" t="str" cm="1">
        <f t="array" ref="V465">IFERROR(_xlfn.CONCAT(_xlfn._xlws.FILTER(MID($P465:$S465,3,1),MID($P465:$S465,3,1)&lt;&gt;"x")), TEXT(0, "0"))</f>
        <v>8782</v>
      </c>
      <c r="W465" s="3" t="str" cm="1">
        <f t="array" ref="W465">IFERROR(_xlfn.CONCAT(_xlfn._xlws.FILTER(MID($P465:$S465,4,1),MID($P465:$S465,4,1)&lt;&gt;"x")), TEXT(0, "0"))</f>
        <v>8269</v>
      </c>
      <c r="X465">
        <f t="shared" si="44"/>
        <v>0</v>
      </c>
      <c r="Y465">
        <f t="shared" si="45"/>
        <v>94</v>
      </c>
      <c r="Z465">
        <f t="shared" si="46"/>
        <v>8782</v>
      </c>
      <c r="AA465">
        <f t="shared" si="47"/>
        <v>8269</v>
      </c>
      <c r="AB465" cm="1">
        <f t="array" ref="AB465">IF(M465="+",SUM(X465:AA465),PRODUCT(_xlfn._xlws.FILTER(X465:AA465,X465:AA465&lt;&gt;0)))</f>
        <v>6826125652</v>
      </c>
    </row>
    <row r="466" spans="2:28">
      <c r="B466" s="1">
        <v>1733</v>
      </c>
      <c r="C466" s="1">
        <v>465</v>
      </c>
      <c r="D466" s="1"/>
      <c r="E466" s="1"/>
      <c r="F466" s="1"/>
      <c r="G466" s="1"/>
      <c r="I466">
        <v>97</v>
      </c>
      <c r="J466">
        <v>27</v>
      </c>
      <c r="K466">
        <v>75</v>
      </c>
      <c r="L466">
        <v>25</v>
      </c>
      <c r="M466" t="str">
        <v>+</v>
      </c>
      <c r="N466" cm="1">
        <f t="array" ref="N466">IF(M466="+",SUM(VALUE(I466:L466)),PRODUCT(VALUE(I466:L466)))</f>
        <v>224</v>
      </c>
      <c r="P466" s="2" t="str">
        <f t="shared" si="43"/>
        <v>97xx</v>
      </c>
      <c r="Q466" s="2" t="str">
        <f t="shared" si="43"/>
        <v>27xx</v>
      </c>
      <c r="R466" s="2" t="str">
        <f t="shared" si="43"/>
        <v>75xx</v>
      </c>
      <c r="S466" s="2" t="str">
        <f t="shared" si="43"/>
        <v>25xx</v>
      </c>
      <c r="T466" s="3" t="str" cm="1">
        <f t="array" ref="T466">IFERROR(_xlfn.CONCAT(_xlfn._xlws.FILTER(MID($P466:$S466,1,1),MID($P466:$S466,1,1)&lt;&gt;"x")), TEXT(0, "0"))</f>
        <v>9272</v>
      </c>
      <c r="U466" s="3" t="str" cm="1">
        <f t="array" ref="U466">IFERROR(_xlfn.CONCAT(_xlfn._xlws.FILTER(MID($P466:$S466,2,1),MID($P466:$S466,2,1)&lt;&gt;"x")), TEXT(0, "0"))</f>
        <v>7755</v>
      </c>
      <c r="V466" s="3" t="str" cm="1">
        <f t="array" ref="V466">IFERROR(_xlfn.CONCAT(_xlfn._xlws.FILTER(MID($P466:$S466,3,1),MID($P466:$S466,3,1)&lt;&gt;"x")), TEXT(0, "0"))</f>
        <v>0</v>
      </c>
      <c r="W466" s="3" t="str" cm="1">
        <f t="array" ref="W466">IFERROR(_xlfn.CONCAT(_xlfn._xlws.FILTER(MID($P466:$S466,4,1),MID($P466:$S466,4,1)&lt;&gt;"x")), TEXT(0, "0"))</f>
        <v>0</v>
      </c>
      <c r="X466">
        <f t="shared" si="44"/>
        <v>9272</v>
      </c>
      <c r="Y466">
        <f t="shared" si="45"/>
        <v>7755</v>
      </c>
      <c r="Z466">
        <f t="shared" si="46"/>
        <v>0</v>
      </c>
      <c r="AA466">
        <f t="shared" si="47"/>
        <v>0</v>
      </c>
      <c r="AB466" cm="1">
        <f t="array" ref="AB466">IF(M466="+",SUM(X466:AA466),PRODUCT(_xlfn._xlws.FILTER(X466:AA466,X466:AA466&lt;&gt;0)))</f>
        <v>17027</v>
      </c>
    </row>
    <row r="467" spans="2:28">
      <c r="B467" s="1">
        <v>1736</v>
      </c>
      <c r="C467" s="1">
        <v>466</v>
      </c>
      <c r="D467" s="1"/>
      <c r="E467" s="1"/>
      <c r="F467" s="1"/>
      <c r="G467" s="1"/>
      <c r="I467">
        <v>8</v>
      </c>
      <c r="J467">
        <v>2</v>
      </c>
      <c r="K467">
        <v>24</v>
      </c>
      <c r="L467">
        <v>57</v>
      </c>
      <c r="M467" t="str">
        <v>+</v>
      </c>
      <c r="N467" cm="1">
        <f t="array" ref="N467">IF(M467="+",SUM(VALUE(I467:L467)),PRODUCT(VALUE(I467:L467)))</f>
        <v>91</v>
      </c>
      <c r="P467" s="2" t="str">
        <f t="shared" si="43"/>
        <v>8xxx</v>
      </c>
      <c r="Q467" s="2" t="str">
        <f t="shared" si="43"/>
        <v>2xxx</v>
      </c>
      <c r="R467" s="2" t="str">
        <f t="shared" si="43"/>
        <v>24xx</v>
      </c>
      <c r="S467" s="2" t="str">
        <f t="shared" si="43"/>
        <v>57xx</v>
      </c>
      <c r="T467" s="3" t="str" cm="1">
        <f t="array" ref="T467">IFERROR(_xlfn.CONCAT(_xlfn._xlws.FILTER(MID($P467:$S467,1,1),MID($P467:$S467,1,1)&lt;&gt;"x")), TEXT(0, "0"))</f>
        <v>8225</v>
      </c>
      <c r="U467" s="3" t="str" cm="1">
        <f t="array" ref="U467">IFERROR(_xlfn.CONCAT(_xlfn._xlws.FILTER(MID($P467:$S467,2,1),MID($P467:$S467,2,1)&lt;&gt;"x")), TEXT(0, "0"))</f>
        <v>47</v>
      </c>
      <c r="V467" s="3" t="str" cm="1">
        <f t="array" ref="V467">IFERROR(_xlfn.CONCAT(_xlfn._xlws.FILTER(MID($P467:$S467,3,1),MID($P467:$S467,3,1)&lt;&gt;"x")), TEXT(0, "0"))</f>
        <v>0</v>
      </c>
      <c r="W467" s="3" t="str" cm="1">
        <f t="array" ref="W467">IFERROR(_xlfn.CONCAT(_xlfn._xlws.FILTER(MID($P467:$S467,4,1),MID($P467:$S467,4,1)&lt;&gt;"x")), TEXT(0, "0"))</f>
        <v>0</v>
      </c>
      <c r="X467">
        <f t="shared" si="44"/>
        <v>8225</v>
      </c>
      <c r="Y467">
        <f t="shared" si="45"/>
        <v>47</v>
      </c>
      <c r="Z467">
        <f t="shared" si="46"/>
        <v>0</v>
      </c>
      <c r="AA467">
        <f t="shared" si="47"/>
        <v>0</v>
      </c>
      <c r="AB467" cm="1">
        <f t="array" ref="AB467">IF(M467="+",SUM(X467:AA467),PRODUCT(_xlfn._xlws.FILTER(X467:AA467,X467:AA467&lt;&gt;0)))</f>
        <v>8272</v>
      </c>
    </row>
    <row r="468" spans="2:28">
      <c r="B468" s="1">
        <v>1739</v>
      </c>
      <c r="C468" s="1">
        <v>467</v>
      </c>
      <c r="D468" s="1"/>
      <c r="E468" s="1"/>
      <c r="F468" s="1"/>
      <c r="G468" s="1"/>
      <c r="I468">
        <v>98</v>
      </c>
      <c r="J468">
        <v>55</v>
      </c>
      <c r="K468">
        <v>79</v>
      </c>
      <c r="L468">
        <v>19</v>
      </c>
      <c r="M468" t="str">
        <v>*</v>
      </c>
      <c r="N468" cm="1">
        <f t="array" ref="N468">IF(M468="+",SUM(VALUE(I468:L468)),PRODUCT(VALUE(I468:L468)))</f>
        <v>8090390</v>
      </c>
      <c r="P468" s="2" t="str">
        <f t="shared" si="43"/>
        <v>xx98</v>
      </c>
      <c r="Q468" s="2" t="str">
        <f t="shared" si="43"/>
        <v>xx55</v>
      </c>
      <c r="R468" s="2" t="str">
        <f t="shared" si="43"/>
        <v>xx79</v>
      </c>
      <c r="S468" s="2" t="str">
        <f t="shared" si="43"/>
        <v>xx19</v>
      </c>
      <c r="T468" s="3" t="str" cm="1">
        <f t="array" ref="T468">IFERROR(_xlfn.CONCAT(_xlfn._xlws.FILTER(MID($P468:$S468,1,1),MID($P468:$S468,1,1)&lt;&gt;"x")), TEXT(0, "0"))</f>
        <v>0</v>
      </c>
      <c r="U468" s="3" t="str" cm="1">
        <f t="array" ref="U468">IFERROR(_xlfn.CONCAT(_xlfn._xlws.FILTER(MID($P468:$S468,2,1),MID($P468:$S468,2,1)&lt;&gt;"x")), TEXT(0, "0"))</f>
        <v>0</v>
      </c>
      <c r="V468" s="3" t="str" cm="1">
        <f t="array" ref="V468">IFERROR(_xlfn.CONCAT(_xlfn._xlws.FILTER(MID($P468:$S468,3,1),MID($P468:$S468,3,1)&lt;&gt;"x")), TEXT(0, "0"))</f>
        <v>9571</v>
      </c>
      <c r="W468" s="3" t="str" cm="1">
        <f t="array" ref="W468">IFERROR(_xlfn.CONCAT(_xlfn._xlws.FILTER(MID($P468:$S468,4,1),MID($P468:$S468,4,1)&lt;&gt;"x")), TEXT(0, "0"))</f>
        <v>8599</v>
      </c>
      <c r="X468">
        <f t="shared" si="44"/>
        <v>0</v>
      </c>
      <c r="Y468">
        <f t="shared" si="45"/>
        <v>0</v>
      </c>
      <c r="Z468">
        <f t="shared" si="46"/>
        <v>9571</v>
      </c>
      <c r="AA468">
        <f t="shared" si="47"/>
        <v>8599</v>
      </c>
      <c r="AB468" cm="1">
        <f t="array" ref="AB468">IF(M468="+",SUM(X468:AA468),PRODUCT(_xlfn._xlws.FILTER(X468:AA468,X468:AA468&lt;&gt;0)))</f>
        <v>82301029</v>
      </c>
    </row>
    <row r="469" spans="2:28">
      <c r="B469" s="1">
        <v>1742</v>
      </c>
      <c r="C469" s="1">
        <v>468</v>
      </c>
      <c r="D469" s="1"/>
      <c r="E469" s="1"/>
      <c r="F469" s="1"/>
      <c r="G469" s="1"/>
      <c r="I469">
        <v>676</v>
      </c>
      <c r="J469">
        <v>624</v>
      </c>
      <c r="K469">
        <v>42</v>
      </c>
      <c r="L469">
        <v>9</v>
      </c>
      <c r="M469" t="str">
        <v>+</v>
      </c>
      <c r="N469" cm="1">
        <f t="array" ref="N469">IF(M469="+",SUM(VALUE(I469:L469)),PRODUCT(VALUE(I469:L469)))</f>
        <v>1351</v>
      </c>
      <c r="P469" s="2" t="str">
        <f t="shared" si="43"/>
        <v>676x</v>
      </c>
      <c r="Q469" s="2" t="str">
        <f t="shared" si="43"/>
        <v>624x</v>
      </c>
      <c r="R469" s="2" t="str">
        <f t="shared" si="43"/>
        <v>42xx</v>
      </c>
      <c r="S469" s="2" t="str">
        <f t="shared" si="43"/>
        <v>9xxx</v>
      </c>
      <c r="T469" s="3" t="str" cm="1">
        <f t="array" ref="T469">IFERROR(_xlfn.CONCAT(_xlfn._xlws.FILTER(MID($P469:$S469,1,1),MID($P469:$S469,1,1)&lt;&gt;"x")), TEXT(0, "0"))</f>
        <v>6649</v>
      </c>
      <c r="U469" s="3" t="str" cm="1">
        <f t="array" ref="U469">IFERROR(_xlfn.CONCAT(_xlfn._xlws.FILTER(MID($P469:$S469,2,1),MID($P469:$S469,2,1)&lt;&gt;"x")), TEXT(0, "0"))</f>
        <v>722</v>
      </c>
      <c r="V469" s="3" t="str" cm="1">
        <f t="array" ref="V469">IFERROR(_xlfn.CONCAT(_xlfn._xlws.FILTER(MID($P469:$S469,3,1),MID($P469:$S469,3,1)&lt;&gt;"x")), TEXT(0, "0"))</f>
        <v>64</v>
      </c>
      <c r="W469" s="3" t="str" cm="1">
        <f t="array" ref="W469">IFERROR(_xlfn.CONCAT(_xlfn._xlws.FILTER(MID($P469:$S469,4,1),MID($P469:$S469,4,1)&lt;&gt;"x")), TEXT(0, "0"))</f>
        <v>0</v>
      </c>
      <c r="X469">
        <f t="shared" si="44"/>
        <v>6649</v>
      </c>
      <c r="Y469">
        <f t="shared" si="45"/>
        <v>722</v>
      </c>
      <c r="Z469">
        <f t="shared" si="46"/>
        <v>64</v>
      </c>
      <c r="AA469">
        <f t="shared" si="47"/>
        <v>0</v>
      </c>
      <c r="AB469" cm="1">
        <f t="array" ref="AB469">IF(M469="+",SUM(X469:AA469),PRODUCT(_xlfn._xlws.FILTER(X469:AA469,X469:AA469&lt;&gt;0)))</f>
        <v>7435</v>
      </c>
    </row>
    <row r="470" spans="2:28">
      <c r="B470" s="1">
        <v>1746</v>
      </c>
      <c r="C470" s="1">
        <v>469</v>
      </c>
      <c r="D470" s="1"/>
      <c r="E470" s="1"/>
      <c r="F470" s="1"/>
      <c r="G470" s="1"/>
      <c r="I470">
        <v>52</v>
      </c>
      <c r="J470">
        <v>94</v>
      </c>
      <c r="K470">
        <v>21</v>
      </c>
      <c r="L470">
        <v>95</v>
      </c>
      <c r="M470" t="str">
        <v>+</v>
      </c>
      <c r="N470" cm="1">
        <f t="array" ref="N470">IF(M470="+",SUM(VALUE(I470:L470)),PRODUCT(VALUE(I470:L470)))</f>
        <v>262</v>
      </c>
      <c r="P470" s="2" t="str">
        <f t="shared" si="43"/>
        <v>52xx</v>
      </c>
      <c r="Q470" s="2" t="str">
        <f t="shared" si="43"/>
        <v>94xx</v>
      </c>
      <c r="R470" s="2" t="str">
        <f t="shared" si="43"/>
        <v>21xx</v>
      </c>
      <c r="S470" s="2" t="str">
        <f t="shared" si="43"/>
        <v>95xx</v>
      </c>
      <c r="T470" s="3" t="str" cm="1">
        <f t="array" ref="T470">IFERROR(_xlfn.CONCAT(_xlfn._xlws.FILTER(MID($P470:$S470,1,1),MID($P470:$S470,1,1)&lt;&gt;"x")), TEXT(0, "0"))</f>
        <v>5929</v>
      </c>
      <c r="U470" s="3" t="str" cm="1">
        <f t="array" ref="U470">IFERROR(_xlfn.CONCAT(_xlfn._xlws.FILTER(MID($P470:$S470,2,1),MID($P470:$S470,2,1)&lt;&gt;"x")), TEXT(0, "0"))</f>
        <v>2415</v>
      </c>
      <c r="V470" s="3" t="str" cm="1">
        <f t="array" ref="V470">IFERROR(_xlfn.CONCAT(_xlfn._xlws.FILTER(MID($P470:$S470,3,1),MID($P470:$S470,3,1)&lt;&gt;"x")), TEXT(0, "0"))</f>
        <v>0</v>
      </c>
      <c r="W470" s="3" t="str" cm="1">
        <f t="array" ref="W470">IFERROR(_xlfn.CONCAT(_xlfn._xlws.FILTER(MID($P470:$S470,4,1),MID($P470:$S470,4,1)&lt;&gt;"x")), TEXT(0, "0"))</f>
        <v>0</v>
      </c>
      <c r="X470">
        <f t="shared" si="44"/>
        <v>5929</v>
      </c>
      <c r="Y470">
        <f t="shared" si="45"/>
        <v>2415</v>
      </c>
      <c r="Z470">
        <f t="shared" si="46"/>
        <v>0</v>
      </c>
      <c r="AA470">
        <f t="shared" si="47"/>
        <v>0</v>
      </c>
      <c r="AB470" cm="1">
        <f t="array" ref="AB470">IF(M470="+",SUM(X470:AA470),PRODUCT(_xlfn._xlws.FILTER(X470:AA470,X470:AA470&lt;&gt;0)))</f>
        <v>8344</v>
      </c>
    </row>
    <row r="471" spans="2:28">
      <c r="B471" s="1">
        <v>1749</v>
      </c>
      <c r="C471" s="1">
        <v>470</v>
      </c>
      <c r="D471" s="1"/>
      <c r="E471" s="1"/>
      <c r="F471" s="1"/>
      <c r="G471" s="1"/>
      <c r="I471">
        <v>412</v>
      </c>
      <c r="J471">
        <v>3187</v>
      </c>
      <c r="K471">
        <v>8554</v>
      </c>
      <c r="L471">
        <v>9156</v>
      </c>
      <c r="M471" t="str">
        <v>+</v>
      </c>
      <c r="N471" cm="1">
        <f t="array" ref="N471">IF(M471="+",SUM(VALUE(I471:L471)),PRODUCT(VALUE(I471:L471)))</f>
        <v>21309</v>
      </c>
      <c r="P471" s="2" t="str">
        <f t="shared" si="43"/>
        <v>412x</v>
      </c>
      <c r="Q471" s="2" t="str">
        <f t="shared" si="43"/>
        <v>3187</v>
      </c>
      <c r="R471" s="2" t="str">
        <f t="shared" si="43"/>
        <v>8554</v>
      </c>
      <c r="S471" s="2" t="str">
        <f t="shared" si="43"/>
        <v>9156</v>
      </c>
      <c r="T471" s="3" t="str" cm="1">
        <f t="array" ref="T471">IFERROR(_xlfn.CONCAT(_xlfn._xlws.FILTER(MID($P471:$S471,1,1),MID($P471:$S471,1,1)&lt;&gt;"x")), TEXT(0, "0"))</f>
        <v>4389</v>
      </c>
      <c r="U471" s="3" t="str" cm="1">
        <f t="array" ref="U471">IFERROR(_xlfn.CONCAT(_xlfn._xlws.FILTER(MID($P471:$S471,2,1),MID($P471:$S471,2,1)&lt;&gt;"x")), TEXT(0, "0"))</f>
        <v>1151</v>
      </c>
      <c r="V471" s="3" t="str" cm="1">
        <f t="array" ref="V471">IFERROR(_xlfn.CONCAT(_xlfn._xlws.FILTER(MID($P471:$S471,3,1),MID($P471:$S471,3,1)&lt;&gt;"x")), TEXT(0, "0"))</f>
        <v>2855</v>
      </c>
      <c r="W471" s="3" t="str" cm="1">
        <f t="array" ref="W471">IFERROR(_xlfn.CONCAT(_xlfn._xlws.FILTER(MID($P471:$S471,4,1),MID($P471:$S471,4,1)&lt;&gt;"x")), TEXT(0, "0"))</f>
        <v>746</v>
      </c>
      <c r="X471">
        <f t="shared" si="44"/>
        <v>4389</v>
      </c>
      <c r="Y471">
        <f t="shared" si="45"/>
        <v>1151</v>
      </c>
      <c r="Z471">
        <f t="shared" si="46"/>
        <v>2855</v>
      </c>
      <c r="AA471">
        <f t="shared" si="47"/>
        <v>746</v>
      </c>
      <c r="AB471" cm="1">
        <f t="array" ref="AB471">IF(M471="+",SUM(X471:AA471),PRODUCT(_xlfn._xlws.FILTER(X471:AA471,X471:AA471&lt;&gt;0)))</f>
        <v>9141</v>
      </c>
    </row>
    <row r="472" spans="2:28">
      <c r="B472" s="1">
        <v>1754</v>
      </c>
      <c r="C472" s="1">
        <v>471</v>
      </c>
      <c r="D472" s="1"/>
      <c r="E472" s="1"/>
      <c r="F472" s="1"/>
      <c r="G472" s="1"/>
      <c r="I472">
        <v>62</v>
      </c>
      <c r="J472">
        <v>57</v>
      </c>
      <c r="K472">
        <v>7167</v>
      </c>
      <c r="L472">
        <v>4836</v>
      </c>
      <c r="M472" t="str">
        <v>+</v>
      </c>
      <c r="N472" cm="1">
        <f t="array" ref="N472">IF(M472="+",SUM(VALUE(I472:L472)),PRODUCT(VALUE(I472:L472)))</f>
        <v>12122</v>
      </c>
      <c r="P472" s="2" t="str">
        <f t="shared" si="43"/>
        <v>62xx</v>
      </c>
      <c r="Q472" s="2" t="str">
        <f t="shared" si="43"/>
        <v>57xx</v>
      </c>
      <c r="R472" s="2" t="str">
        <f t="shared" si="43"/>
        <v>7167</v>
      </c>
      <c r="S472" s="2" t="str">
        <f t="shared" si="43"/>
        <v>4836</v>
      </c>
      <c r="T472" s="3" t="str" cm="1">
        <f t="array" ref="T472">IFERROR(_xlfn.CONCAT(_xlfn._xlws.FILTER(MID($P472:$S472,1,1),MID($P472:$S472,1,1)&lt;&gt;"x")), TEXT(0, "0"))</f>
        <v>6574</v>
      </c>
      <c r="U472" s="3" t="str" cm="1">
        <f t="array" ref="U472">IFERROR(_xlfn.CONCAT(_xlfn._xlws.FILTER(MID($P472:$S472,2,1),MID($P472:$S472,2,1)&lt;&gt;"x")), TEXT(0, "0"))</f>
        <v>2718</v>
      </c>
      <c r="V472" s="3" t="str" cm="1">
        <f t="array" ref="V472">IFERROR(_xlfn.CONCAT(_xlfn._xlws.FILTER(MID($P472:$S472,3,1),MID($P472:$S472,3,1)&lt;&gt;"x")), TEXT(0, "0"))</f>
        <v>63</v>
      </c>
      <c r="W472" s="3" t="str" cm="1">
        <f t="array" ref="W472">IFERROR(_xlfn.CONCAT(_xlfn._xlws.FILTER(MID($P472:$S472,4,1),MID($P472:$S472,4,1)&lt;&gt;"x")), TEXT(0, "0"))</f>
        <v>76</v>
      </c>
      <c r="X472">
        <f t="shared" si="44"/>
        <v>6574</v>
      </c>
      <c r="Y472">
        <f t="shared" si="45"/>
        <v>2718</v>
      </c>
      <c r="Z472">
        <f t="shared" si="46"/>
        <v>63</v>
      </c>
      <c r="AA472">
        <f t="shared" si="47"/>
        <v>76</v>
      </c>
      <c r="AB472" cm="1">
        <f t="array" ref="AB472">IF(M472="+",SUM(X472:AA472),PRODUCT(_xlfn._xlws.FILTER(X472:AA472,X472:AA472&lt;&gt;0)))</f>
        <v>9431</v>
      </c>
    </row>
    <row r="473" spans="2:28">
      <c r="B473" s="1">
        <v>1759</v>
      </c>
      <c r="C473" s="1">
        <v>472</v>
      </c>
      <c r="D473" s="1"/>
      <c r="E473" s="1"/>
      <c r="F473" s="1"/>
      <c r="G473" s="1"/>
      <c r="I473">
        <v>353</v>
      </c>
      <c r="J473">
        <v>367</v>
      </c>
      <c r="K473">
        <v>826</v>
      </c>
      <c r="L473">
        <v>225</v>
      </c>
      <c r="M473" t="str">
        <v>+</v>
      </c>
      <c r="N473" cm="1">
        <f t="array" ref="N473">IF(M473="+",SUM(VALUE(I473:L473)),PRODUCT(VALUE(I473:L473)))</f>
        <v>1771</v>
      </c>
      <c r="P473" s="2" t="str">
        <f t="shared" si="43"/>
        <v>353x</v>
      </c>
      <c r="Q473" s="2" t="str">
        <f t="shared" si="43"/>
        <v>367x</v>
      </c>
      <c r="R473" s="2" t="str">
        <f t="shared" si="43"/>
        <v>826x</v>
      </c>
      <c r="S473" s="2" t="str">
        <f t="shared" si="43"/>
        <v>225x</v>
      </c>
      <c r="T473" s="3" t="str" cm="1">
        <f t="array" ref="T473">IFERROR(_xlfn.CONCAT(_xlfn._xlws.FILTER(MID($P473:$S473,1,1),MID($P473:$S473,1,1)&lt;&gt;"x")), TEXT(0, "0"))</f>
        <v>3382</v>
      </c>
      <c r="U473" s="3" t="str" cm="1">
        <f t="array" ref="U473">IFERROR(_xlfn.CONCAT(_xlfn._xlws.FILTER(MID($P473:$S473,2,1),MID($P473:$S473,2,1)&lt;&gt;"x")), TEXT(0, "0"))</f>
        <v>5622</v>
      </c>
      <c r="V473" s="3" t="str" cm="1">
        <f t="array" ref="V473">IFERROR(_xlfn.CONCAT(_xlfn._xlws.FILTER(MID($P473:$S473,3,1),MID($P473:$S473,3,1)&lt;&gt;"x")), TEXT(0, "0"))</f>
        <v>3765</v>
      </c>
      <c r="W473" s="3" t="str" cm="1">
        <f t="array" ref="W473">IFERROR(_xlfn.CONCAT(_xlfn._xlws.FILTER(MID($P473:$S473,4,1),MID($P473:$S473,4,1)&lt;&gt;"x")), TEXT(0, "0"))</f>
        <v>0</v>
      </c>
      <c r="X473">
        <f t="shared" si="44"/>
        <v>3382</v>
      </c>
      <c r="Y473">
        <f t="shared" si="45"/>
        <v>5622</v>
      </c>
      <c r="Z473">
        <f t="shared" si="46"/>
        <v>3765</v>
      </c>
      <c r="AA473">
        <f t="shared" si="47"/>
        <v>0</v>
      </c>
      <c r="AB473" cm="1">
        <f t="array" ref="AB473">IF(M473="+",SUM(X473:AA473),PRODUCT(_xlfn._xlws.FILTER(X473:AA473,X473:AA473&lt;&gt;0)))</f>
        <v>12769</v>
      </c>
    </row>
    <row r="474" spans="2:28">
      <c r="B474" s="1">
        <v>1763</v>
      </c>
      <c r="C474" s="1">
        <v>473</v>
      </c>
      <c r="D474" s="1"/>
      <c r="E474" s="1"/>
      <c r="F474" s="1"/>
      <c r="G474" s="1"/>
      <c r="I474">
        <v>52</v>
      </c>
      <c r="J474">
        <v>11</v>
      </c>
      <c r="K474">
        <v>18</v>
      </c>
      <c r="L474">
        <v>71</v>
      </c>
      <c r="M474" t="str">
        <v>*</v>
      </c>
      <c r="N474" cm="1">
        <f t="array" ref="N474">IF(M474="+",SUM(VALUE(I474:L474)),PRODUCT(VALUE(I474:L474)))</f>
        <v>731016</v>
      </c>
      <c r="P474" s="2" t="str">
        <f t="shared" si="43"/>
        <v>xx52</v>
      </c>
      <c r="Q474" s="2" t="str">
        <f t="shared" si="43"/>
        <v>xx11</v>
      </c>
      <c r="R474" s="2" t="str">
        <f t="shared" si="43"/>
        <v>xx18</v>
      </c>
      <c r="S474" s="2" t="str">
        <f t="shared" si="43"/>
        <v>xx71</v>
      </c>
      <c r="T474" s="3" t="str" cm="1">
        <f t="array" ref="T474">IFERROR(_xlfn.CONCAT(_xlfn._xlws.FILTER(MID($P474:$S474,1,1),MID($P474:$S474,1,1)&lt;&gt;"x")), TEXT(0, "0"))</f>
        <v>0</v>
      </c>
      <c r="U474" s="3" t="str" cm="1">
        <f t="array" ref="U474">IFERROR(_xlfn.CONCAT(_xlfn._xlws.FILTER(MID($P474:$S474,2,1),MID($P474:$S474,2,1)&lt;&gt;"x")), TEXT(0, "0"))</f>
        <v>0</v>
      </c>
      <c r="V474" s="3" t="str" cm="1">
        <f t="array" ref="V474">IFERROR(_xlfn.CONCAT(_xlfn._xlws.FILTER(MID($P474:$S474,3,1),MID($P474:$S474,3,1)&lt;&gt;"x")), TEXT(0, "0"))</f>
        <v>5117</v>
      </c>
      <c r="W474" s="3" t="str" cm="1">
        <f t="array" ref="W474">IFERROR(_xlfn.CONCAT(_xlfn._xlws.FILTER(MID($P474:$S474,4,1),MID($P474:$S474,4,1)&lt;&gt;"x")), TEXT(0, "0"))</f>
        <v>2181</v>
      </c>
      <c r="X474">
        <f t="shared" si="44"/>
        <v>0</v>
      </c>
      <c r="Y474">
        <f t="shared" si="45"/>
        <v>0</v>
      </c>
      <c r="Z474">
        <f t="shared" si="46"/>
        <v>5117</v>
      </c>
      <c r="AA474">
        <f t="shared" si="47"/>
        <v>2181</v>
      </c>
      <c r="AB474" cm="1">
        <f t="array" ref="AB474">IF(M474="+",SUM(X474:AA474),PRODUCT(_xlfn._xlws.FILTER(X474:AA474,X474:AA474&lt;&gt;0)))</f>
        <v>11160177</v>
      </c>
    </row>
    <row r="475" spans="2:28">
      <c r="B475" s="1">
        <v>1766</v>
      </c>
      <c r="C475" s="1">
        <v>474</v>
      </c>
      <c r="D475" s="1"/>
      <c r="E475" s="1"/>
      <c r="F475" s="1"/>
      <c r="G475" s="1"/>
      <c r="I475">
        <v>13</v>
      </c>
      <c r="J475">
        <v>62</v>
      </c>
      <c r="K475">
        <v>46</v>
      </c>
      <c r="L475">
        <v>44</v>
      </c>
      <c r="M475" t="str">
        <v>*</v>
      </c>
      <c r="N475" cm="1">
        <f t="array" ref="N475">IF(M475="+",SUM(VALUE(I475:L475)),PRODUCT(VALUE(I475:L475)))</f>
        <v>1631344</v>
      </c>
      <c r="P475" s="2" t="str">
        <f t="shared" si="43"/>
        <v>xx13</v>
      </c>
      <c r="Q475" s="2" t="str">
        <f t="shared" si="43"/>
        <v>xx62</v>
      </c>
      <c r="R475" s="2" t="str">
        <f t="shared" si="43"/>
        <v>xx46</v>
      </c>
      <c r="S475" s="2" t="str">
        <f t="shared" si="43"/>
        <v>xx44</v>
      </c>
      <c r="T475" s="3" t="str" cm="1">
        <f t="array" ref="T475">IFERROR(_xlfn.CONCAT(_xlfn._xlws.FILTER(MID($P475:$S475,1,1),MID($P475:$S475,1,1)&lt;&gt;"x")), TEXT(0, "0"))</f>
        <v>0</v>
      </c>
      <c r="U475" s="3" t="str" cm="1">
        <f t="array" ref="U475">IFERROR(_xlfn.CONCAT(_xlfn._xlws.FILTER(MID($P475:$S475,2,1),MID($P475:$S475,2,1)&lt;&gt;"x")), TEXT(0, "0"))</f>
        <v>0</v>
      </c>
      <c r="V475" s="3" t="str" cm="1">
        <f t="array" ref="V475">IFERROR(_xlfn.CONCAT(_xlfn._xlws.FILTER(MID($P475:$S475,3,1),MID($P475:$S475,3,1)&lt;&gt;"x")), TEXT(0, "0"))</f>
        <v>1644</v>
      </c>
      <c r="W475" s="3" t="str" cm="1">
        <f t="array" ref="W475">IFERROR(_xlfn.CONCAT(_xlfn._xlws.FILTER(MID($P475:$S475,4,1),MID($P475:$S475,4,1)&lt;&gt;"x")), TEXT(0, "0"))</f>
        <v>3264</v>
      </c>
      <c r="X475">
        <f t="shared" si="44"/>
        <v>0</v>
      </c>
      <c r="Y475">
        <f t="shared" si="45"/>
        <v>0</v>
      </c>
      <c r="Z475">
        <f t="shared" si="46"/>
        <v>1644</v>
      </c>
      <c r="AA475">
        <f t="shared" si="47"/>
        <v>3264</v>
      </c>
      <c r="AB475" cm="1">
        <f t="array" ref="AB475">IF(M475="+",SUM(X475:AA475),PRODUCT(_xlfn._xlws.FILTER(X475:AA475,X475:AA475&lt;&gt;0)))</f>
        <v>5366016</v>
      </c>
    </row>
    <row r="476" spans="2:28">
      <c r="B476" s="1">
        <v>1769</v>
      </c>
      <c r="C476" s="1">
        <v>475</v>
      </c>
      <c r="D476" s="1"/>
      <c r="E476" s="1"/>
      <c r="F476" s="1"/>
      <c r="G476" s="1"/>
      <c r="I476">
        <v>9</v>
      </c>
      <c r="J476">
        <v>3</v>
      </c>
      <c r="K476">
        <v>6</v>
      </c>
      <c r="L476">
        <v>78</v>
      </c>
      <c r="M476" t="str">
        <v>+</v>
      </c>
      <c r="N476" cm="1">
        <f t="array" ref="N476">IF(M476="+",SUM(VALUE(I476:L476)),PRODUCT(VALUE(I476:L476)))</f>
        <v>96</v>
      </c>
      <c r="P476" s="2" t="str">
        <f t="shared" si="43"/>
        <v>9xxx</v>
      </c>
      <c r="Q476" s="2" t="str">
        <f t="shared" si="43"/>
        <v>3xxx</v>
      </c>
      <c r="R476" s="2" t="str">
        <f t="shared" si="43"/>
        <v>6xxx</v>
      </c>
      <c r="S476" s="2" t="str">
        <f t="shared" si="43"/>
        <v>78xx</v>
      </c>
      <c r="T476" s="3" t="str" cm="1">
        <f t="array" ref="T476">IFERROR(_xlfn.CONCAT(_xlfn._xlws.FILTER(MID($P476:$S476,1,1),MID($P476:$S476,1,1)&lt;&gt;"x")), TEXT(0, "0"))</f>
        <v>9367</v>
      </c>
      <c r="U476" s="3" t="str" cm="1">
        <f t="array" ref="U476">IFERROR(_xlfn.CONCAT(_xlfn._xlws.FILTER(MID($P476:$S476,2,1),MID($P476:$S476,2,1)&lt;&gt;"x")), TEXT(0, "0"))</f>
        <v>8</v>
      </c>
      <c r="V476" s="3" t="str" cm="1">
        <f t="array" ref="V476">IFERROR(_xlfn.CONCAT(_xlfn._xlws.FILTER(MID($P476:$S476,3,1),MID($P476:$S476,3,1)&lt;&gt;"x")), TEXT(0, "0"))</f>
        <v>0</v>
      </c>
      <c r="W476" s="3" t="str" cm="1">
        <f t="array" ref="W476">IFERROR(_xlfn.CONCAT(_xlfn._xlws.FILTER(MID($P476:$S476,4,1),MID($P476:$S476,4,1)&lt;&gt;"x")), TEXT(0, "0"))</f>
        <v>0</v>
      </c>
      <c r="X476">
        <f t="shared" si="44"/>
        <v>9367</v>
      </c>
      <c r="Y476">
        <f t="shared" si="45"/>
        <v>8</v>
      </c>
      <c r="Z476">
        <f t="shared" si="46"/>
        <v>0</v>
      </c>
      <c r="AA476">
        <f t="shared" si="47"/>
        <v>0</v>
      </c>
      <c r="AB476" cm="1">
        <f t="array" ref="AB476">IF(M476="+",SUM(X476:AA476),PRODUCT(_xlfn._xlws.FILTER(X476:AA476,X476:AA476&lt;&gt;0)))</f>
        <v>9375</v>
      </c>
    </row>
    <row r="477" spans="2:28">
      <c r="B477" s="1">
        <v>1772</v>
      </c>
      <c r="C477" s="1">
        <v>476</v>
      </c>
      <c r="D477" s="1"/>
      <c r="E477" s="1"/>
      <c r="F477" s="1"/>
      <c r="G477" s="1"/>
      <c r="I477">
        <v>25</v>
      </c>
      <c r="J477">
        <v>36</v>
      </c>
      <c r="K477">
        <v>68</v>
      </c>
      <c r="L477">
        <v>968</v>
      </c>
      <c r="M477" t="str">
        <v>*</v>
      </c>
      <c r="N477" cm="1">
        <f t="array" ref="N477">IF(M477="+",SUM(VALUE(I477:L477)),PRODUCT(VALUE(I477:L477)))</f>
        <v>59241600</v>
      </c>
      <c r="P477" s="2" t="str">
        <f t="shared" si="43"/>
        <v>xx25</v>
      </c>
      <c r="Q477" s="2" t="str">
        <f t="shared" si="43"/>
        <v>xx36</v>
      </c>
      <c r="R477" s="2" t="str">
        <f t="shared" si="43"/>
        <v>xx68</v>
      </c>
      <c r="S477" s="2" t="str">
        <f t="shared" si="43"/>
        <v>x968</v>
      </c>
      <c r="T477" s="3" t="str" cm="1">
        <f t="array" ref="T477">IFERROR(_xlfn.CONCAT(_xlfn._xlws.FILTER(MID($P477:$S477,1,1),MID($P477:$S477,1,1)&lt;&gt;"x")), TEXT(0, "0"))</f>
        <v>0</v>
      </c>
      <c r="U477" s="3" t="str" cm="1">
        <f t="array" ref="U477">IFERROR(_xlfn.CONCAT(_xlfn._xlws.FILTER(MID($P477:$S477,2,1),MID($P477:$S477,2,1)&lt;&gt;"x")), TEXT(0, "0"))</f>
        <v>9</v>
      </c>
      <c r="V477" s="3" t="str" cm="1">
        <f t="array" ref="V477">IFERROR(_xlfn.CONCAT(_xlfn._xlws.FILTER(MID($P477:$S477,3,1),MID($P477:$S477,3,1)&lt;&gt;"x")), TEXT(0, "0"))</f>
        <v>2366</v>
      </c>
      <c r="W477" s="3" t="str" cm="1">
        <f t="array" ref="W477">IFERROR(_xlfn.CONCAT(_xlfn._xlws.FILTER(MID($P477:$S477,4,1),MID($P477:$S477,4,1)&lt;&gt;"x")), TEXT(0, "0"))</f>
        <v>5688</v>
      </c>
      <c r="X477">
        <f t="shared" si="44"/>
        <v>0</v>
      </c>
      <c r="Y477">
        <f t="shared" si="45"/>
        <v>9</v>
      </c>
      <c r="Z477">
        <f t="shared" si="46"/>
        <v>2366</v>
      </c>
      <c r="AA477">
        <f t="shared" si="47"/>
        <v>5688</v>
      </c>
      <c r="AB477" cm="1">
        <f t="array" ref="AB477">IF(M477="+",SUM(X477:AA477),PRODUCT(_xlfn._xlws.FILTER(X477:AA477,X477:AA477&lt;&gt;0)))</f>
        <v>121120272</v>
      </c>
    </row>
    <row r="478" spans="2:28">
      <c r="B478" s="1">
        <v>1776</v>
      </c>
      <c r="C478" s="1">
        <v>477</v>
      </c>
      <c r="D478" s="1"/>
      <c r="E478" s="1"/>
      <c r="F478" s="1"/>
      <c r="G478" s="1"/>
      <c r="I478">
        <v>16</v>
      </c>
      <c r="J478">
        <v>91</v>
      </c>
      <c r="K478">
        <v>15</v>
      </c>
      <c r="L478">
        <v>29</v>
      </c>
      <c r="M478" t="str">
        <v>*</v>
      </c>
      <c r="N478" cm="1">
        <f t="array" ref="N478">IF(M478="+",SUM(VALUE(I478:L478)),PRODUCT(VALUE(I478:L478)))</f>
        <v>633360</v>
      </c>
      <c r="P478" s="2" t="str">
        <f t="shared" si="43"/>
        <v>xx16</v>
      </c>
      <c r="Q478" s="2" t="str">
        <f t="shared" si="43"/>
        <v>xx91</v>
      </c>
      <c r="R478" s="2" t="str">
        <f t="shared" si="43"/>
        <v>xx15</v>
      </c>
      <c r="S478" s="2" t="str">
        <f t="shared" si="43"/>
        <v>xx29</v>
      </c>
      <c r="T478" s="3" t="str" cm="1">
        <f t="array" ref="T478">IFERROR(_xlfn.CONCAT(_xlfn._xlws.FILTER(MID($P478:$S478,1,1),MID($P478:$S478,1,1)&lt;&gt;"x")), TEXT(0, "0"))</f>
        <v>0</v>
      </c>
      <c r="U478" s="3" t="str" cm="1">
        <f t="array" ref="U478">IFERROR(_xlfn.CONCAT(_xlfn._xlws.FILTER(MID($P478:$S478,2,1),MID($P478:$S478,2,1)&lt;&gt;"x")), TEXT(0, "0"))</f>
        <v>0</v>
      </c>
      <c r="V478" s="3" t="str" cm="1">
        <f t="array" ref="V478">IFERROR(_xlfn.CONCAT(_xlfn._xlws.FILTER(MID($P478:$S478,3,1),MID($P478:$S478,3,1)&lt;&gt;"x")), TEXT(0, "0"))</f>
        <v>1912</v>
      </c>
      <c r="W478" s="3" t="str" cm="1">
        <f t="array" ref="W478">IFERROR(_xlfn.CONCAT(_xlfn._xlws.FILTER(MID($P478:$S478,4,1),MID($P478:$S478,4,1)&lt;&gt;"x")), TEXT(0, "0"))</f>
        <v>6159</v>
      </c>
      <c r="X478">
        <f t="shared" si="44"/>
        <v>0</v>
      </c>
      <c r="Y478">
        <f t="shared" si="45"/>
        <v>0</v>
      </c>
      <c r="Z478">
        <f t="shared" si="46"/>
        <v>1912</v>
      </c>
      <c r="AA478">
        <f t="shared" si="47"/>
        <v>6159</v>
      </c>
      <c r="AB478" cm="1">
        <f t="array" ref="AB478">IF(M478="+",SUM(X478:AA478),PRODUCT(_xlfn._xlws.FILTER(X478:AA478,X478:AA478&lt;&gt;0)))</f>
        <v>11776008</v>
      </c>
    </row>
    <row r="479" spans="2:28">
      <c r="B479" s="1">
        <v>1779</v>
      </c>
      <c r="C479" s="1">
        <v>478</v>
      </c>
      <c r="D479" s="1"/>
      <c r="E479" s="1"/>
      <c r="F479" s="1"/>
      <c r="G479" s="1"/>
      <c r="I479">
        <v>35</v>
      </c>
      <c r="J479">
        <v>68</v>
      </c>
      <c r="K479">
        <v>4</v>
      </c>
      <c r="L479">
        <v>6</v>
      </c>
      <c r="M479" t="str">
        <v>*</v>
      </c>
      <c r="N479" cm="1">
        <f t="array" ref="N479">IF(M479="+",SUM(VALUE(I479:L479)),PRODUCT(VALUE(I479:L479)))</f>
        <v>57120</v>
      </c>
      <c r="P479" s="2" t="str">
        <f t="shared" si="43"/>
        <v>xx35</v>
      </c>
      <c r="Q479" s="2" t="str">
        <f t="shared" si="43"/>
        <v>xx68</v>
      </c>
      <c r="R479" s="2" t="str">
        <f t="shared" si="43"/>
        <v>xxx4</v>
      </c>
      <c r="S479" s="2" t="str">
        <f t="shared" si="43"/>
        <v>xxx6</v>
      </c>
      <c r="T479" s="3" t="str" cm="1">
        <f t="array" ref="T479">IFERROR(_xlfn.CONCAT(_xlfn._xlws.FILTER(MID($P479:$S479,1,1),MID($P479:$S479,1,1)&lt;&gt;"x")), TEXT(0, "0"))</f>
        <v>0</v>
      </c>
      <c r="U479" s="3" t="str" cm="1">
        <f t="array" ref="U479">IFERROR(_xlfn.CONCAT(_xlfn._xlws.FILTER(MID($P479:$S479,2,1),MID($P479:$S479,2,1)&lt;&gt;"x")), TEXT(0, "0"))</f>
        <v>0</v>
      </c>
      <c r="V479" s="3" t="str" cm="1">
        <f t="array" ref="V479">IFERROR(_xlfn.CONCAT(_xlfn._xlws.FILTER(MID($P479:$S479,3,1),MID($P479:$S479,3,1)&lt;&gt;"x")), TEXT(0, "0"))</f>
        <v>36</v>
      </c>
      <c r="W479" s="3" t="str" cm="1">
        <f t="array" ref="W479">IFERROR(_xlfn.CONCAT(_xlfn._xlws.FILTER(MID($P479:$S479,4,1),MID($P479:$S479,4,1)&lt;&gt;"x")), TEXT(0, "0"))</f>
        <v>5846</v>
      </c>
      <c r="X479">
        <f t="shared" si="44"/>
        <v>0</v>
      </c>
      <c r="Y479">
        <f t="shared" si="45"/>
        <v>0</v>
      </c>
      <c r="Z479">
        <f t="shared" si="46"/>
        <v>36</v>
      </c>
      <c r="AA479">
        <f t="shared" si="47"/>
        <v>5846</v>
      </c>
      <c r="AB479" cm="1">
        <f t="array" ref="AB479">IF(M479="+",SUM(X479:AA479),PRODUCT(_xlfn._xlws.FILTER(X479:AA479,X479:AA479&lt;&gt;0)))</f>
        <v>210456</v>
      </c>
    </row>
    <row r="480" spans="2:28">
      <c r="B480" s="1">
        <v>1782</v>
      </c>
      <c r="C480" s="1">
        <v>479</v>
      </c>
      <c r="D480" s="1"/>
      <c r="E480" s="1"/>
      <c r="F480" s="1"/>
      <c r="G480" s="1"/>
      <c r="I480">
        <v>8434</v>
      </c>
      <c r="J480">
        <v>1475</v>
      </c>
      <c r="K480">
        <v>141</v>
      </c>
      <c r="L480">
        <v>59</v>
      </c>
      <c r="M480" t="str">
        <v>+</v>
      </c>
      <c r="N480" cm="1">
        <f t="array" ref="N480">IF(M480="+",SUM(VALUE(I480:L480)),PRODUCT(VALUE(I480:L480)))</f>
        <v>10109</v>
      </c>
      <c r="P480" s="2" t="str">
        <f t="shared" si="43"/>
        <v>8434</v>
      </c>
      <c r="Q480" s="2" t="str">
        <f t="shared" si="43"/>
        <v>1475</v>
      </c>
      <c r="R480" s="2" t="str">
        <f t="shared" si="43"/>
        <v>141x</v>
      </c>
      <c r="S480" s="2" t="str">
        <f t="shared" si="43"/>
        <v>59xx</v>
      </c>
      <c r="T480" s="3" t="str" cm="1">
        <f t="array" ref="T480">IFERROR(_xlfn.CONCAT(_xlfn._xlws.FILTER(MID($P480:$S480,1,1),MID($P480:$S480,1,1)&lt;&gt;"x")), TEXT(0, "0"))</f>
        <v>8115</v>
      </c>
      <c r="U480" s="3" t="str" cm="1">
        <f t="array" ref="U480">IFERROR(_xlfn.CONCAT(_xlfn._xlws.FILTER(MID($P480:$S480,2,1),MID($P480:$S480,2,1)&lt;&gt;"x")), TEXT(0, "0"))</f>
        <v>4449</v>
      </c>
      <c r="V480" s="3" t="str" cm="1">
        <f t="array" ref="V480">IFERROR(_xlfn.CONCAT(_xlfn._xlws.FILTER(MID($P480:$S480,3,1),MID($P480:$S480,3,1)&lt;&gt;"x")), TEXT(0, "0"))</f>
        <v>371</v>
      </c>
      <c r="W480" s="3" t="str" cm="1">
        <f t="array" ref="W480">IFERROR(_xlfn.CONCAT(_xlfn._xlws.FILTER(MID($P480:$S480,4,1),MID($P480:$S480,4,1)&lt;&gt;"x")), TEXT(0, "0"))</f>
        <v>45</v>
      </c>
      <c r="X480">
        <f t="shared" si="44"/>
        <v>8115</v>
      </c>
      <c r="Y480">
        <f t="shared" si="45"/>
        <v>4449</v>
      </c>
      <c r="Z480">
        <f t="shared" si="46"/>
        <v>371</v>
      </c>
      <c r="AA480">
        <f t="shared" si="47"/>
        <v>45</v>
      </c>
      <c r="AB480" cm="1">
        <f t="array" ref="AB480">IF(M480="+",SUM(X480:AA480),PRODUCT(_xlfn._xlws.FILTER(X480:AA480,X480:AA480&lt;&gt;0)))</f>
        <v>12980</v>
      </c>
    </row>
    <row r="481" spans="2:28">
      <c r="B481" s="1">
        <v>1787</v>
      </c>
      <c r="C481" s="1">
        <v>480</v>
      </c>
      <c r="D481" s="1"/>
      <c r="E481" s="1"/>
      <c r="F481" s="1"/>
      <c r="G481" s="1"/>
      <c r="I481">
        <v>912</v>
      </c>
      <c r="J481">
        <v>41</v>
      </c>
      <c r="K481">
        <v>73</v>
      </c>
      <c r="L481">
        <v>24</v>
      </c>
      <c r="M481" t="str">
        <v>+</v>
      </c>
      <c r="N481" cm="1">
        <f t="array" ref="N481">IF(M481="+",SUM(VALUE(I481:L481)),PRODUCT(VALUE(I481:L481)))</f>
        <v>1050</v>
      </c>
      <c r="P481" s="2" t="str">
        <f t="shared" si="43"/>
        <v>912x</v>
      </c>
      <c r="Q481" s="2" t="str">
        <f t="shared" si="43"/>
        <v>41xx</v>
      </c>
      <c r="R481" s="2" t="str">
        <f t="shared" si="43"/>
        <v>73xx</v>
      </c>
      <c r="S481" s="2" t="str">
        <f t="shared" si="43"/>
        <v>24xx</v>
      </c>
      <c r="T481" s="3" t="str" cm="1">
        <f t="array" ref="T481">IFERROR(_xlfn.CONCAT(_xlfn._xlws.FILTER(MID($P481:$S481,1,1),MID($P481:$S481,1,1)&lt;&gt;"x")), TEXT(0, "0"))</f>
        <v>9472</v>
      </c>
      <c r="U481" s="3" t="str" cm="1">
        <f t="array" ref="U481">IFERROR(_xlfn.CONCAT(_xlfn._xlws.FILTER(MID($P481:$S481,2,1),MID($P481:$S481,2,1)&lt;&gt;"x")), TEXT(0, "0"))</f>
        <v>1134</v>
      </c>
      <c r="V481" s="3" t="str" cm="1">
        <f t="array" ref="V481">IFERROR(_xlfn.CONCAT(_xlfn._xlws.FILTER(MID($P481:$S481,3,1),MID($P481:$S481,3,1)&lt;&gt;"x")), TEXT(0, "0"))</f>
        <v>2</v>
      </c>
      <c r="W481" s="3" t="str" cm="1">
        <f t="array" ref="W481">IFERROR(_xlfn.CONCAT(_xlfn._xlws.FILTER(MID($P481:$S481,4,1),MID($P481:$S481,4,1)&lt;&gt;"x")), TEXT(0, "0"))</f>
        <v>0</v>
      </c>
      <c r="X481">
        <f t="shared" si="44"/>
        <v>9472</v>
      </c>
      <c r="Y481">
        <f t="shared" si="45"/>
        <v>1134</v>
      </c>
      <c r="Z481">
        <f t="shared" si="46"/>
        <v>2</v>
      </c>
      <c r="AA481">
        <f t="shared" si="47"/>
        <v>0</v>
      </c>
      <c r="AB481" cm="1">
        <f t="array" ref="AB481">IF(M481="+",SUM(X481:AA481),PRODUCT(_xlfn._xlws.FILTER(X481:AA481,X481:AA481&lt;&gt;0)))</f>
        <v>10608</v>
      </c>
    </row>
    <row r="482" spans="2:28">
      <c r="B482" s="1">
        <v>1791</v>
      </c>
      <c r="C482" s="1">
        <v>481</v>
      </c>
      <c r="D482" s="1"/>
      <c r="E482" s="1"/>
      <c r="F482" s="1"/>
      <c r="G482" s="1"/>
      <c r="I482">
        <v>8</v>
      </c>
      <c r="J482">
        <v>52</v>
      </c>
      <c r="K482">
        <v>29</v>
      </c>
      <c r="L482">
        <v>391</v>
      </c>
      <c r="M482" t="str">
        <v>*</v>
      </c>
      <c r="N482" cm="1">
        <f t="array" ref="N482">IF(M482="+",SUM(VALUE(I482:L482)),PRODUCT(VALUE(I482:L482)))</f>
        <v>4717024</v>
      </c>
      <c r="P482" s="2" t="str">
        <f t="shared" si="43"/>
        <v>xxx8</v>
      </c>
      <c r="Q482" s="2" t="str">
        <f t="shared" si="43"/>
        <v>xx52</v>
      </c>
      <c r="R482" s="2" t="str">
        <f t="shared" si="43"/>
        <v>xx29</v>
      </c>
      <c r="S482" s="2" t="str">
        <f t="shared" si="43"/>
        <v>x391</v>
      </c>
      <c r="T482" s="3" t="str" cm="1">
        <f t="array" ref="T482">IFERROR(_xlfn.CONCAT(_xlfn._xlws.FILTER(MID($P482:$S482,1,1),MID($P482:$S482,1,1)&lt;&gt;"x")), TEXT(0, "0"))</f>
        <v>0</v>
      </c>
      <c r="U482" s="3" t="str" cm="1">
        <f t="array" ref="U482">IFERROR(_xlfn.CONCAT(_xlfn._xlws.FILTER(MID($P482:$S482,2,1),MID($P482:$S482,2,1)&lt;&gt;"x")), TEXT(0, "0"))</f>
        <v>3</v>
      </c>
      <c r="V482" s="3" t="str" cm="1">
        <f t="array" ref="V482">IFERROR(_xlfn.CONCAT(_xlfn._xlws.FILTER(MID($P482:$S482,3,1),MID($P482:$S482,3,1)&lt;&gt;"x")), TEXT(0, "0"))</f>
        <v>529</v>
      </c>
      <c r="W482" s="3" t="str" cm="1">
        <f t="array" ref="W482">IFERROR(_xlfn.CONCAT(_xlfn._xlws.FILTER(MID($P482:$S482,4,1),MID($P482:$S482,4,1)&lt;&gt;"x")), TEXT(0, "0"))</f>
        <v>8291</v>
      </c>
      <c r="X482">
        <f t="shared" si="44"/>
        <v>0</v>
      </c>
      <c r="Y482">
        <f t="shared" si="45"/>
        <v>3</v>
      </c>
      <c r="Z482">
        <f t="shared" si="46"/>
        <v>529</v>
      </c>
      <c r="AA482">
        <f t="shared" si="47"/>
        <v>8291</v>
      </c>
      <c r="AB482" cm="1">
        <f t="array" ref="AB482">IF(M482="+",SUM(X482:AA482),PRODUCT(_xlfn._xlws.FILTER(X482:AA482,X482:AA482&lt;&gt;0)))</f>
        <v>13157817</v>
      </c>
    </row>
    <row r="483" spans="2:28">
      <c r="B483" s="1">
        <v>1795</v>
      </c>
      <c r="C483" s="1">
        <v>482</v>
      </c>
      <c r="D483" s="1"/>
      <c r="E483" s="1"/>
      <c r="F483" s="1"/>
      <c r="G483" s="1"/>
      <c r="I483">
        <v>22</v>
      </c>
      <c r="J483">
        <v>87</v>
      </c>
      <c r="K483">
        <v>99</v>
      </c>
      <c r="L483">
        <v>5</v>
      </c>
      <c r="M483" t="str">
        <v>+</v>
      </c>
      <c r="N483" cm="1">
        <f t="array" ref="N483">IF(M483="+",SUM(VALUE(I483:L483)),PRODUCT(VALUE(I483:L483)))</f>
        <v>213</v>
      </c>
      <c r="P483" s="2" t="str">
        <f t="shared" si="43"/>
        <v>22xx</v>
      </c>
      <c r="Q483" s="2" t="str">
        <f t="shared" si="43"/>
        <v>87xx</v>
      </c>
      <c r="R483" s="2" t="str">
        <f t="shared" si="43"/>
        <v>99xx</v>
      </c>
      <c r="S483" s="2" t="str">
        <f t="shared" si="43"/>
        <v>5xxx</v>
      </c>
      <c r="T483" s="3" t="str" cm="1">
        <f t="array" ref="T483">IFERROR(_xlfn.CONCAT(_xlfn._xlws.FILTER(MID($P483:$S483,1,1),MID($P483:$S483,1,1)&lt;&gt;"x")), TEXT(0, "0"))</f>
        <v>2895</v>
      </c>
      <c r="U483" s="3" t="str" cm="1">
        <f t="array" ref="U483">IFERROR(_xlfn.CONCAT(_xlfn._xlws.FILTER(MID($P483:$S483,2,1),MID($P483:$S483,2,1)&lt;&gt;"x")), TEXT(0, "0"))</f>
        <v>279</v>
      </c>
      <c r="V483" s="3" t="str" cm="1">
        <f t="array" ref="V483">IFERROR(_xlfn.CONCAT(_xlfn._xlws.FILTER(MID($P483:$S483,3,1),MID($P483:$S483,3,1)&lt;&gt;"x")), TEXT(0, "0"))</f>
        <v>0</v>
      </c>
      <c r="W483" s="3" t="str" cm="1">
        <f t="array" ref="W483">IFERROR(_xlfn.CONCAT(_xlfn._xlws.FILTER(MID($P483:$S483,4,1),MID($P483:$S483,4,1)&lt;&gt;"x")), TEXT(0, "0"))</f>
        <v>0</v>
      </c>
      <c r="X483">
        <f t="shared" si="44"/>
        <v>2895</v>
      </c>
      <c r="Y483">
        <f t="shared" si="45"/>
        <v>279</v>
      </c>
      <c r="Z483">
        <f t="shared" si="46"/>
        <v>0</v>
      </c>
      <c r="AA483">
        <f t="shared" si="47"/>
        <v>0</v>
      </c>
      <c r="AB483" cm="1">
        <f t="array" ref="AB483">IF(M483="+",SUM(X483:AA483),PRODUCT(_xlfn._xlws.FILTER(X483:AA483,X483:AA483&lt;&gt;0)))</f>
        <v>3174</v>
      </c>
    </row>
    <row r="484" spans="2:28">
      <c r="B484" s="1">
        <v>1798</v>
      </c>
      <c r="C484" s="1">
        <v>483</v>
      </c>
      <c r="D484" s="1"/>
      <c r="E484" s="1"/>
      <c r="F484" s="1"/>
      <c r="G484" s="1"/>
      <c r="I484">
        <v>97</v>
      </c>
      <c r="J484">
        <v>14</v>
      </c>
      <c r="K484">
        <v>537</v>
      </c>
      <c r="L484">
        <v>234</v>
      </c>
      <c r="M484" t="str">
        <v>+</v>
      </c>
      <c r="N484" cm="1">
        <f t="array" ref="N484">IF(M484="+",SUM(VALUE(I484:L484)),PRODUCT(VALUE(I484:L484)))</f>
        <v>882</v>
      </c>
      <c r="P484" s="2" t="str">
        <f t="shared" si="43"/>
        <v>97xx</v>
      </c>
      <c r="Q484" s="2" t="str">
        <f t="shared" si="43"/>
        <v>14xx</v>
      </c>
      <c r="R484" s="2" t="str">
        <f t="shared" si="43"/>
        <v>537x</v>
      </c>
      <c r="S484" s="2" t="str">
        <f t="shared" si="43"/>
        <v>234x</v>
      </c>
      <c r="T484" s="3" t="str" cm="1">
        <f t="array" ref="T484">IFERROR(_xlfn.CONCAT(_xlfn._xlws.FILTER(MID($P484:$S484,1,1),MID($P484:$S484,1,1)&lt;&gt;"x")), TEXT(0, "0"))</f>
        <v>9152</v>
      </c>
      <c r="U484" s="3" t="str" cm="1">
        <f t="array" ref="U484">IFERROR(_xlfn.CONCAT(_xlfn._xlws.FILTER(MID($P484:$S484,2,1),MID($P484:$S484,2,1)&lt;&gt;"x")), TEXT(0, "0"))</f>
        <v>7433</v>
      </c>
      <c r="V484" s="3" t="str" cm="1">
        <f t="array" ref="V484">IFERROR(_xlfn.CONCAT(_xlfn._xlws.FILTER(MID($P484:$S484,3,1),MID($P484:$S484,3,1)&lt;&gt;"x")), TEXT(0, "0"))</f>
        <v>74</v>
      </c>
      <c r="W484" s="3" t="str" cm="1">
        <f t="array" ref="W484">IFERROR(_xlfn.CONCAT(_xlfn._xlws.FILTER(MID($P484:$S484,4,1),MID($P484:$S484,4,1)&lt;&gt;"x")), TEXT(0, "0"))</f>
        <v>0</v>
      </c>
      <c r="X484">
        <f t="shared" si="44"/>
        <v>9152</v>
      </c>
      <c r="Y484">
        <f t="shared" si="45"/>
        <v>7433</v>
      </c>
      <c r="Z484">
        <f t="shared" si="46"/>
        <v>74</v>
      </c>
      <c r="AA484">
        <f t="shared" si="47"/>
        <v>0</v>
      </c>
      <c r="AB484" cm="1">
        <f t="array" ref="AB484">IF(M484="+",SUM(X484:AA484),PRODUCT(_xlfn._xlws.FILTER(X484:AA484,X484:AA484&lt;&gt;0)))</f>
        <v>16659</v>
      </c>
    </row>
    <row r="485" spans="2:28">
      <c r="B485" s="1">
        <v>1802</v>
      </c>
      <c r="C485" s="1">
        <v>484</v>
      </c>
      <c r="D485" s="1"/>
      <c r="E485" s="1"/>
      <c r="F485" s="1"/>
      <c r="G485" s="1"/>
      <c r="I485">
        <v>7679</v>
      </c>
      <c r="J485">
        <v>866</v>
      </c>
      <c r="K485">
        <v>537</v>
      </c>
      <c r="L485">
        <v>744</v>
      </c>
      <c r="M485" t="str">
        <v>+</v>
      </c>
      <c r="N485" cm="1">
        <f t="array" ref="N485">IF(M485="+",SUM(VALUE(I485:L485)),PRODUCT(VALUE(I485:L485)))</f>
        <v>9826</v>
      </c>
      <c r="P485" s="2" t="str">
        <f t="shared" si="43"/>
        <v>7679</v>
      </c>
      <c r="Q485" s="2" t="str">
        <f t="shared" si="43"/>
        <v>866x</v>
      </c>
      <c r="R485" s="2" t="str">
        <f t="shared" si="43"/>
        <v>537x</v>
      </c>
      <c r="S485" s="2" t="str">
        <f t="shared" si="43"/>
        <v>744x</v>
      </c>
      <c r="T485" s="3" t="str" cm="1">
        <f t="array" ref="T485">IFERROR(_xlfn.CONCAT(_xlfn._xlws.FILTER(MID($P485:$S485,1,1),MID($P485:$S485,1,1)&lt;&gt;"x")), TEXT(0, "0"))</f>
        <v>7857</v>
      </c>
      <c r="U485" s="3" t="str" cm="1">
        <f t="array" ref="U485">IFERROR(_xlfn.CONCAT(_xlfn._xlws.FILTER(MID($P485:$S485,2,1),MID($P485:$S485,2,1)&lt;&gt;"x")), TEXT(0, "0"))</f>
        <v>6634</v>
      </c>
      <c r="V485" s="3" t="str" cm="1">
        <f t="array" ref="V485">IFERROR(_xlfn.CONCAT(_xlfn._xlws.FILTER(MID($P485:$S485,3,1),MID($P485:$S485,3,1)&lt;&gt;"x")), TEXT(0, "0"))</f>
        <v>7674</v>
      </c>
      <c r="W485" s="3" t="str" cm="1">
        <f t="array" ref="W485">IFERROR(_xlfn.CONCAT(_xlfn._xlws.FILTER(MID($P485:$S485,4,1),MID($P485:$S485,4,1)&lt;&gt;"x")), TEXT(0, "0"))</f>
        <v>9</v>
      </c>
      <c r="X485">
        <f t="shared" si="44"/>
        <v>7857</v>
      </c>
      <c r="Y485">
        <f t="shared" si="45"/>
        <v>6634</v>
      </c>
      <c r="Z485">
        <f t="shared" si="46"/>
        <v>7674</v>
      </c>
      <c r="AA485">
        <f t="shared" si="47"/>
        <v>9</v>
      </c>
      <c r="AB485" cm="1">
        <f t="array" ref="AB485">IF(M485="+",SUM(X485:AA485),PRODUCT(_xlfn._xlws.FILTER(X485:AA485,X485:AA485&lt;&gt;0)))</f>
        <v>22174</v>
      </c>
    </row>
    <row r="486" spans="2:28">
      <c r="B486" s="1">
        <v>1807</v>
      </c>
      <c r="C486" s="1">
        <v>485</v>
      </c>
      <c r="D486" s="1"/>
      <c r="E486" s="1"/>
      <c r="F486" s="1"/>
      <c r="G486" s="1"/>
      <c r="I486">
        <v>32</v>
      </c>
      <c r="J486">
        <v>43</v>
      </c>
      <c r="K486">
        <v>63</v>
      </c>
      <c r="L486">
        <v>89</v>
      </c>
      <c r="M486" t="str">
        <v>*</v>
      </c>
      <c r="N486" cm="1">
        <f t="array" ref="N486">IF(M486="+",SUM(VALUE(I486:L486)),PRODUCT(VALUE(I486:L486)))</f>
        <v>7715232</v>
      </c>
      <c r="P486" s="2" t="str">
        <f t="shared" si="43"/>
        <v>xx32</v>
      </c>
      <c r="Q486" s="2" t="str">
        <f t="shared" si="43"/>
        <v>xx43</v>
      </c>
      <c r="R486" s="2" t="str">
        <f t="shared" si="43"/>
        <v>xx63</v>
      </c>
      <c r="S486" s="2" t="str">
        <f t="shared" si="43"/>
        <v>xx89</v>
      </c>
      <c r="T486" s="3" t="str" cm="1">
        <f t="array" ref="T486">IFERROR(_xlfn.CONCAT(_xlfn._xlws.FILTER(MID($P486:$S486,1,1),MID($P486:$S486,1,1)&lt;&gt;"x")), TEXT(0, "0"))</f>
        <v>0</v>
      </c>
      <c r="U486" s="3" t="str" cm="1">
        <f t="array" ref="U486">IFERROR(_xlfn.CONCAT(_xlfn._xlws.FILTER(MID($P486:$S486,2,1),MID($P486:$S486,2,1)&lt;&gt;"x")), TEXT(0, "0"))</f>
        <v>0</v>
      </c>
      <c r="V486" s="3" t="str" cm="1">
        <f t="array" ref="V486">IFERROR(_xlfn.CONCAT(_xlfn._xlws.FILTER(MID($P486:$S486,3,1),MID($P486:$S486,3,1)&lt;&gt;"x")), TEXT(0, "0"))</f>
        <v>3468</v>
      </c>
      <c r="W486" s="3" t="str" cm="1">
        <f t="array" ref="W486">IFERROR(_xlfn.CONCAT(_xlfn._xlws.FILTER(MID($P486:$S486,4,1),MID($P486:$S486,4,1)&lt;&gt;"x")), TEXT(0, "0"))</f>
        <v>2339</v>
      </c>
      <c r="X486">
        <f t="shared" si="44"/>
        <v>0</v>
      </c>
      <c r="Y486">
        <f t="shared" si="45"/>
        <v>0</v>
      </c>
      <c r="Z486">
        <f t="shared" si="46"/>
        <v>3468</v>
      </c>
      <c r="AA486">
        <f t="shared" si="47"/>
        <v>2339</v>
      </c>
      <c r="AB486" cm="1">
        <f t="array" ref="AB486">IF(M486="+",SUM(X486:AA486),PRODUCT(_xlfn._xlws.FILTER(X486:AA486,X486:AA486&lt;&gt;0)))</f>
        <v>8111652</v>
      </c>
    </row>
    <row r="487" spans="2:28">
      <c r="B487" s="1">
        <v>1810</v>
      </c>
      <c r="C487" s="1">
        <v>486</v>
      </c>
      <c r="D487" s="1"/>
      <c r="E487" s="1"/>
      <c r="F487" s="1"/>
      <c r="G487" s="1"/>
      <c r="I487">
        <v>44</v>
      </c>
      <c r="J487">
        <v>49</v>
      </c>
      <c r="K487">
        <v>11</v>
      </c>
      <c r="L487">
        <v>25</v>
      </c>
      <c r="M487" t="str">
        <v>*</v>
      </c>
      <c r="N487" cm="1">
        <f t="array" ref="N487">IF(M487="+",SUM(VALUE(I487:L487)),PRODUCT(VALUE(I487:L487)))</f>
        <v>592900</v>
      </c>
      <c r="P487" s="2" t="str">
        <f t="shared" si="43"/>
        <v>xx44</v>
      </c>
      <c r="Q487" s="2" t="str">
        <f t="shared" si="43"/>
        <v>xx49</v>
      </c>
      <c r="R487" s="2" t="str">
        <f t="shared" si="43"/>
        <v>xx11</v>
      </c>
      <c r="S487" s="2" t="str">
        <f t="shared" si="43"/>
        <v>xx25</v>
      </c>
      <c r="T487" s="3" t="str" cm="1">
        <f t="array" ref="T487">IFERROR(_xlfn.CONCAT(_xlfn._xlws.FILTER(MID($P487:$S487,1,1),MID($P487:$S487,1,1)&lt;&gt;"x")), TEXT(0, "0"))</f>
        <v>0</v>
      </c>
      <c r="U487" s="3" t="str" cm="1">
        <f t="array" ref="U487">IFERROR(_xlfn.CONCAT(_xlfn._xlws.FILTER(MID($P487:$S487,2,1),MID($P487:$S487,2,1)&lt;&gt;"x")), TEXT(0, "0"))</f>
        <v>0</v>
      </c>
      <c r="V487" s="3" t="str" cm="1">
        <f t="array" ref="V487">IFERROR(_xlfn.CONCAT(_xlfn._xlws.FILTER(MID($P487:$S487,3,1),MID($P487:$S487,3,1)&lt;&gt;"x")), TEXT(0, "0"))</f>
        <v>4412</v>
      </c>
      <c r="W487" s="3" t="str" cm="1">
        <f t="array" ref="W487">IFERROR(_xlfn.CONCAT(_xlfn._xlws.FILTER(MID($P487:$S487,4,1),MID($P487:$S487,4,1)&lt;&gt;"x")), TEXT(0, "0"))</f>
        <v>4915</v>
      </c>
      <c r="X487">
        <f t="shared" si="44"/>
        <v>0</v>
      </c>
      <c r="Y487">
        <f t="shared" si="45"/>
        <v>0</v>
      </c>
      <c r="Z487">
        <f t="shared" si="46"/>
        <v>4412</v>
      </c>
      <c r="AA487">
        <f t="shared" si="47"/>
        <v>4915</v>
      </c>
      <c r="AB487" cm="1">
        <f t="array" ref="AB487">IF(M487="+",SUM(X487:AA487),PRODUCT(_xlfn._xlws.FILTER(X487:AA487,X487:AA487&lt;&gt;0)))</f>
        <v>21684980</v>
      </c>
    </row>
    <row r="488" spans="2:28">
      <c r="B488" s="1">
        <v>1813</v>
      </c>
      <c r="C488" s="1">
        <v>487</v>
      </c>
      <c r="D488" s="1"/>
      <c r="E488" s="1"/>
      <c r="F488" s="1"/>
      <c r="G488" s="1"/>
      <c r="I488">
        <v>49</v>
      </c>
      <c r="J488">
        <v>95</v>
      </c>
      <c r="K488">
        <v>53</v>
      </c>
      <c r="L488">
        <v>56</v>
      </c>
      <c r="M488" t="str">
        <v>+</v>
      </c>
      <c r="N488" cm="1">
        <f t="array" ref="N488">IF(M488="+",SUM(VALUE(I488:L488)),PRODUCT(VALUE(I488:L488)))</f>
        <v>253</v>
      </c>
      <c r="P488" s="2" t="str">
        <f t="shared" si="43"/>
        <v>49xx</v>
      </c>
      <c r="Q488" s="2" t="str">
        <f t="shared" si="43"/>
        <v>95xx</v>
      </c>
      <c r="R488" s="2" t="str">
        <f t="shared" si="43"/>
        <v>53xx</v>
      </c>
      <c r="S488" s="2" t="str">
        <f t="shared" si="43"/>
        <v>56xx</v>
      </c>
      <c r="T488" s="3" t="str" cm="1">
        <f t="array" ref="T488">IFERROR(_xlfn.CONCAT(_xlfn._xlws.FILTER(MID($P488:$S488,1,1),MID($P488:$S488,1,1)&lt;&gt;"x")), TEXT(0, "0"))</f>
        <v>4955</v>
      </c>
      <c r="U488" s="3" t="str" cm="1">
        <f t="array" ref="U488">IFERROR(_xlfn.CONCAT(_xlfn._xlws.FILTER(MID($P488:$S488,2,1),MID($P488:$S488,2,1)&lt;&gt;"x")), TEXT(0, "0"))</f>
        <v>9536</v>
      </c>
      <c r="V488" s="3" t="str" cm="1">
        <f t="array" ref="V488">IFERROR(_xlfn.CONCAT(_xlfn._xlws.FILTER(MID($P488:$S488,3,1),MID($P488:$S488,3,1)&lt;&gt;"x")), TEXT(0, "0"))</f>
        <v>0</v>
      </c>
      <c r="W488" s="3" t="str" cm="1">
        <f t="array" ref="W488">IFERROR(_xlfn.CONCAT(_xlfn._xlws.FILTER(MID($P488:$S488,4,1),MID($P488:$S488,4,1)&lt;&gt;"x")), TEXT(0, "0"))</f>
        <v>0</v>
      </c>
      <c r="X488">
        <f t="shared" si="44"/>
        <v>4955</v>
      </c>
      <c r="Y488">
        <f t="shared" si="45"/>
        <v>9536</v>
      </c>
      <c r="Z488">
        <f t="shared" si="46"/>
        <v>0</v>
      </c>
      <c r="AA488">
        <f t="shared" si="47"/>
        <v>0</v>
      </c>
      <c r="AB488" cm="1">
        <f t="array" ref="AB488">IF(M488="+",SUM(X488:AA488),PRODUCT(_xlfn._xlws.FILTER(X488:AA488,X488:AA488&lt;&gt;0)))</f>
        <v>14491</v>
      </c>
    </row>
    <row r="489" spans="2:28">
      <c r="B489" s="1">
        <v>1816</v>
      </c>
      <c r="C489" s="1">
        <v>488</v>
      </c>
      <c r="D489" s="1"/>
      <c r="E489" s="1"/>
      <c r="F489" s="1"/>
      <c r="G489" s="1"/>
      <c r="I489">
        <v>31</v>
      </c>
      <c r="J489">
        <v>63</v>
      </c>
      <c r="K489">
        <v>5</v>
      </c>
      <c r="L489">
        <v>5</v>
      </c>
      <c r="M489" t="str">
        <v>*</v>
      </c>
      <c r="N489" cm="1">
        <f t="array" ref="N489">IF(M489="+",SUM(VALUE(I489:L489)),PRODUCT(VALUE(I489:L489)))</f>
        <v>48825</v>
      </c>
      <c r="P489" s="2" t="str">
        <f t="shared" si="43"/>
        <v>xx31</v>
      </c>
      <c r="Q489" s="2" t="str">
        <f t="shared" si="43"/>
        <v>xx63</v>
      </c>
      <c r="R489" s="2" t="str">
        <f t="shared" si="43"/>
        <v>xxx5</v>
      </c>
      <c r="S489" s="2" t="str">
        <f t="shared" si="43"/>
        <v>xxx5</v>
      </c>
      <c r="T489" s="3" t="str" cm="1">
        <f t="array" ref="T489">IFERROR(_xlfn.CONCAT(_xlfn._xlws.FILTER(MID($P489:$S489,1,1),MID($P489:$S489,1,1)&lt;&gt;"x")), TEXT(0, "0"))</f>
        <v>0</v>
      </c>
      <c r="U489" s="3" t="str" cm="1">
        <f t="array" ref="U489">IFERROR(_xlfn.CONCAT(_xlfn._xlws.FILTER(MID($P489:$S489,2,1),MID($P489:$S489,2,1)&lt;&gt;"x")), TEXT(0, "0"))</f>
        <v>0</v>
      </c>
      <c r="V489" s="3" t="str" cm="1">
        <f t="array" ref="V489">IFERROR(_xlfn.CONCAT(_xlfn._xlws.FILTER(MID($P489:$S489,3,1),MID($P489:$S489,3,1)&lt;&gt;"x")), TEXT(0, "0"))</f>
        <v>36</v>
      </c>
      <c r="W489" s="3" t="str" cm="1">
        <f t="array" ref="W489">IFERROR(_xlfn.CONCAT(_xlfn._xlws.FILTER(MID($P489:$S489,4,1),MID($P489:$S489,4,1)&lt;&gt;"x")), TEXT(0, "0"))</f>
        <v>1355</v>
      </c>
      <c r="X489">
        <f t="shared" si="44"/>
        <v>0</v>
      </c>
      <c r="Y489">
        <f t="shared" si="45"/>
        <v>0</v>
      </c>
      <c r="Z489">
        <f t="shared" si="46"/>
        <v>36</v>
      </c>
      <c r="AA489">
        <f t="shared" si="47"/>
        <v>1355</v>
      </c>
      <c r="AB489" cm="1">
        <f t="array" ref="AB489">IF(M489="+",SUM(X489:AA489),PRODUCT(_xlfn._xlws.FILTER(X489:AA489,X489:AA489&lt;&gt;0)))</f>
        <v>48780</v>
      </c>
    </row>
    <row r="490" spans="2:28">
      <c r="B490" s="1">
        <v>1819</v>
      </c>
      <c r="C490" s="1">
        <v>489</v>
      </c>
      <c r="D490" s="1"/>
      <c r="E490" s="1"/>
      <c r="F490" s="1"/>
      <c r="G490" s="1"/>
      <c r="I490">
        <v>6711</v>
      </c>
      <c r="J490">
        <v>2732</v>
      </c>
      <c r="K490">
        <v>472</v>
      </c>
      <c r="L490">
        <v>381</v>
      </c>
      <c r="M490" t="str">
        <v>+</v>
      </c>
      <c r="N490" cm="1">
        <f t="array" ref="N490">IF(M490="+",SUM(VALUE(I490:L490)),PRODUCT(VALUE(I490:L490)))</f>
        <v>10296</v>
      </c>
      <c r="P490" s="2" t="str">
        <f t="shared" si="43"/>
        <v>6711</v>
      </c>
      <c r="Q490" s="2" t="str">
        <f t="shared" si="43"/>
        <v>2732</v>
      </c>
      <c r="R490" s="2" t="str">
        <f t="shared" si="43"/>
        <v>472x</v>
      </c>
      <c r="S490" s="2" t="str">
        <f t="shared" si="43"/>
        <v>381x</v>
      </c>
      <c r="T490" s="3" t="str" cm="1">
        <f t="array" ref="T490">IFERROR(_xlfn.CONCAT(_xlfn._xlws.FILTER(MID($P490:$S490,1,1),MID($P490:$S490,1,1)&lt;&gt;"x")), TEXT(0, "0"))</f>
        <v>6243</v>
      </c>
      <c r="U490" s="3" t="str" cm="1">
        <f t="array" ref="U490">IFERROR(_xlfn.CONCAT(_xlfn._xlws.FILTER(MID($P490:$S490,2,1),MID($P490:$S490,2,1)&lt;&gt;"x")), TEXT(0, "0"))</f>
        <v>7778</v>
      </c>
      <c r="V490" s="3" t="str" cm="1">
        <f t="array" ref="V490">IFERROR(_xlfn.CONCAT(_xlfn._xlws.FILTER(MID($P490:$S490,3,1),MID($P490:$S490,3,1)&lt;&gt;"x")), TEXT(0, "0"))</f>
        <v>1321</v>
      </c>
      <c r="W490" s="3" t="str" cm="1">
        <f t="array" ref="W490">IFERROR(_xlfn.CONCAT(_xlfn._xlws.FILTER(MID($P490:$S490,4,1),MID($P490:$S490,4,1)&lt;&gt;"x")), TEXT(0, "0"))</f>
        <v>12</v>
      </c>
      <c r="X490">
        <f t="shared" si="44"/>
        <v>6243</v>
      </c>
      <c r="Y490">
        <f t="shared" si="45"/>
        <v>7778</v>
      </c>
      <c r="Z490">
        <f t="shared" si="46"/>
        <v>1321</v>
      </c>
      <c r="AA490">
        <f t="shared" si="47"/>
        <v>12</v>
      </c>
      <c r="AB490" cm="1">
        <f t="array" ref="AB490">IF(M490="+",SUM(X490:AA490),PRODUCT(_xlfn._xlws.FILTER(X490:AA490,X490:AA490&lt;&gt;0)))</f>
        <v>15354</v>
      </c>
    </row>
    <row r="491" spans="2:28">
      <c r="B491" s="1">
        <v>1824</v>
      </c>
      <c r="C491" s="1">
        <v>490</v>
      </c>
      <c r="D491" s="1"/>
      <c r="E491" s="1"/>
      <c r="F491" s="1"/>
      <c r="G491" s="1"/>
      <c r="I491">
        <v>417</v>
      </c>
      <c r="J491">
        <v>835</v>
      </c>
      <c r="K491">
        <v>9</v>
      </c>
      <c r="L491">
        <v>2</v>
      </c>
      <c r="M491" t="str">
        <v>*</v>
      </c>
      <c r="N491" cm="1">
        <f t="array" ref="N491">IF(M491="+",SUM(VALUE(I491:L491)),PRODUCT(VALUE(I491:L491)))</f>
        <v>6267510</v>
      </c>
      <c r="P491" s="2" t="str">
        <f t="shared" si="43"/>
        <v>x417</v>
      </c>
      <c r="Q491" s="2" t="str">
        <f t="shared" si="43"/>
        <v>x835</v>
      </c>
      <c r="R491" s="2" t="str">
        <f t="shared" si="43"/>
        <v>xxx9</v>
      </c>
      <c r="S491" s="2" t="str">
        <f t="shared" si="43"/>
        <v>xxx2</v>
      </c>
      <c r="T491" s="3" t="str" cm="1">
        <f t="array" ref="T491">IFERROR(_xlfn.CONCAT(_xlfn._xlws.FILTER(MID($P491:$S491,1,1),MID($P491:$S491,1,1)&lt;&gt;"x")), TEXT(0, "0"))</f>
        <v>0</v>
      </c>
      <c r="U491" s="3" t="str" cm="1">
        <f t="array" ref="U491">IFERROR(_xlfn.CONCAT(_xlfn._xlws.FILTER(MID($P491:$S491,2,1),MID($P491:$S491,2,1)&lt;&gt;"x")), TEXT(0, "0"))</f>
        <v>48</v>
      </c>
      <c r="V491" s="3" t="str" cm="1">
        <f t="array" ref="V491">IFERROR(_xlfn.CONCAT(_xlfn._xlws.FILTER(MID($P491:$S491,3,1),MID($P491:$S491,3,1)&lt;&gt;"x")), TEXT(0, "0"))</f>
        <v>13</v>
      </c>
      <c r="W491" s="3" t="str" cm="1">
        <f t="array" ref="W491">IFERROR(_xlfn.CONCAT(_xlfn._xlws.FILTER(MID($P491:$S491,4,1),MID($P491:$S491,4,1)&lt;&gt;"x")), TEXT(0, "0"))</f>
        <v>7592</v>
      </c>
      <c r="X491">
        <f t="shared" si="44"/>
        <v>0</v>
      </c>
      <c r="Y491">
        <f t="shared" si="45"/>
        <v>48</v>
      </c>
      <c r="Z491">
        <f t="shared" si="46"/>
        <v>13</v>
      </c>
      <c r="AA491">
        <f t="shared" si="47"/>
        <v>7592</v>
      </c>
      <c r="AB491" cm="1">
        <f t="array" ref="AB491">IF(M491="+",SUM(X491:AA491),PRODUCT(_xlfn._xlws.FILTER(X491:AA491,X491:AA491&lt;&gt;0)))</f>
        <v>4737408</v>
      </c>
    </row>
    <row r="492" spans="2:28">
      <c r="B492" s="1">
        <v>1828</v>
      </c>
      <c r="C492" s="1">
        <v>491</v>
      </c>
      <c r="D492" s="1"/>
      <c r="E492" s="1"/>
      <c r="F492" s="1"/>
      <c r="G492" s="1"/>
      <c r="I492">
        <v>8</v>
      </c>
      <c r="J492">
        <v>3</v>
      </c>
      <c r="K492">
        <v>7</v>
      </c>
      <c r="L492">
        <v>75</v>
      </c>
      <c r="M492" t="str">
        <v>*</v>
      </c>
      <c r="N492" cm="1">
        <f t="array" ref="N492">IF(M492="+",SUM(VALUE(I492:L492)),PRODUCT(VALUE(I492:L492)))</f>
        <v>12600</v>
      </c>
      <c r="P492" s="2" t="str">
        <f t="shared" si="43"/>
        <v>xxx8</v>
      </c>
      <c r="Q492" s="2" t="str">
        <f t="shared" si="43"/>
        <v>xxx3</v>
      </c>
      <c r="R492" s="2" t="str">
        <f t="shared" si="43"/>
        <v>xxx7</v>
      </c>
      <c r="S492" s="2" t="str">
        <f t="shared" si="43"/>
        <v>xx75</v>
      </c>
      <c r="T492" s="3" t="str" cm="1">
        <f t="array" ref="T492">IFERROR(_xlfn.CONCAT(_xlfn._xlws.FILTER(MID($P492:$S492,1,1),MID($P492:$S492,1,1)&lt;&gt;"x")), TEXT(0, "0"))</f>
        <v>0</v>
      </c>
      <c r="U492" s="3" t="str" cm="1">
        <f t="array" ref="U492">IFERROR(_xlfn.CONCAT(_xlfn._xlws.FILTER(MID($P492:$S492,2,1),MID($P492:$S492,2,1)&lt;&gt;"x")), TEXT(0, "0"))</f>
        <v>0</v>
      </c>
      <c r="V492" s="3" t="str" cm="1">
        <f t="array" ref="V492">IFERROR(_xlfn.CONCAT(_xlfn._xlws.FILTER(MID($P492:$S492,3,1),MID($P492:$S492,3,1)&lt;&gt;"x")), TEXT(0, "0"))</f>
        <v>7</v>
      </c>
      <c r="W492" s="3" t="str" cm="1">
        <f t="array" ref="W492">IFERROR(_xlfn.CONCAT(_xlfn._xlws.FILTER(MID($P492:$S492,4,1),MID($P492:$S492,4,1)&lt;&gt;"x")), TEXT(0, "0"))</f>
        <v>8375</v>
      </c>
      <c r="X492">
        <f t="shared" si="44"/>
        <v>0</v>
      </c>
      <c r="Y492">
        <f t="shared" si="45"/>
        <v>0</v>
      </c>
      <c r="Z492">
        <f t="shared" si="46"/>
        <v>7</v>
      </c>
      <c r="AA492">
        <f t="shared" si="47"/>
        <v>8375</v>
      </c>
      <c r="AB492" cm="1">
        <f t="array" ref="AB492">IF(M492="+",SUM(X492:AA492),PRODUCT(_xlfn._xlws.FILTER(X492:AA492,X492:AA492&lt;&gt;0)))</f>
        <v>58625</v>
      </c>
    </row>
    <row r="493" spans="2:28">
      <c r="B493" s="1">
        <v>1831</v>
      </c>
      <c r="C493" s="1">
        <v>492</v>
      </c>
      <c r="D493" s="1"/>
      <c r="E493" s="1"/>
      <c r="F493" s="1"/>
      <c r="G493" s="1"/>
      <c r="I493">
        <v>514</v>
      </c>
      <c r="J493">
        <v>146</v>
      </c>
      <c r="K493">
        <v>7</v>
      </c>
      <c r="L493">
        <v>1</v>
      </c>
      <c r="M493" t="str">
        <v>*</v>
      </c>
      <c r="N493" cm="1">
        <f t="array" ref="N493">IF(M493="+",SUM(VALUE(I493:L493)),PRODUCT(VALUE(I493:L493)))</f>
        <v>525308</v>
      </c>
      <c r="P493" s="2" t="str">
        <f t="shared" si="43"/>
        <v>x514</v>
      </c>
      <c r="Q493" s="2" t="str">
        <f t="shared" si="43"/>
        <v>x146</v>
      </c>
      <c r="R493" s="2" t="str">
        <f t="shared" si="43"/>
        <v>xxx7</v>
      </c>
      <c r="S493" s="2" t="str">
        <f t="shared" si="43"/>
        <v>xxx1</v>
      </c>
      <c r="T493" s="3" t="str" cm="1">
        <f t="array" ref="T493">IFERROR(_xlfn.CONCAT(_xlfn._xlws.FILTER(MID($P493:$S493,1,1),MID($P493:$S493,1,1)&lt;&gt;"x")), TEXT(0, "0"))</f>
        <v>0</v>
      </c>
      <c r="U493" s="3" t="str" cm="1">
        <f t="array" ref="U493">IFERROR(_xlfn.CONCAT(_xlfn._xlws.FILTER(MID($P493:$S493,2,1),MID($P493:$S493,2,1)&lt;&gt;"x")), TEXT(0, "0"))</f>
        <v>51</v>
      </c>
      <c r="V493" s="3" t="str" cm="1">
        <f t="array" ref="V493">IFERROR(_xlfn.CONCAT(_xlfn._xlws.FILTER(MID($P493:$S493,3,1),MID($P493:$S493,3,1)&lt;&gt;"x")), TEXT(0, "0"))</f>
        <v>14</v>
      </c>
      <c r="W493" s="3" t="str" cm="1">
        <f t="array" ref="W493">IFERROR(_xlfn.CONCAT(_xlfn._xlws.FILTER(MID($P493:$S493,4,1),MID($P493:$S493,4,1)&lt;&gt;"x")), TEXT(0, "0"))</f>
        <v>4671</v>
      </c>
      <c r="X493">
        <f t="shared" si="44"/>
        <v>0</v>
      </c>
      <c r="Y493">
        <f t="shared" si="45"/>
        <v>51</v>
      </c>
      <c r="Z493">
        <f t="shared" si="46"/>
        <v>14</v>
      </c>
      <c r="AA493">
        <f t="shared" si="47"/>
        <v>4671</v>
      </c>
      <c r="AB493" cm="1">
        <f t="array" ref="AB493">IF(M493="+",SUM(X493:AA493),PRODUCT(_xlfn._xlws.FILTER(X493:AA493,X493:AA493&lt;&gt;0)))</f>
        <v>3335094</v>
      </c>
    </row>
    <row r="494" spans="2:28">
      <c r="B494" s="1">
        <v>1835</v>
      </c>
      <c r="C494" s="1">
        <v>493</v>
      </c>
      <c r="D494" s="1"/>
      <c r="E494" s="1"/>
      <c r="F494" s="1"/>
      <c r="G494" s="1"/>
      <c r="I494">
        <v>79</v>
      </c>
      <c r="J494">
        <v>93</v>
      </c>
      <c r="K494">
        <v>74</v>
      </c>
      <c r="L494">
        <v>278</v>
      </c>
      <c r="M494" t="str">
        <v>*</v>
      </c>
      <c r="N494" cm="1">
        <f t="array" ref="N494">IF(M494="+",SUM(VALUE(I494:L494)),PRODUCT(VALUE(I494:L494)))</f>
        <v>151142484</v>
      </c>
      <c r="P494" s="2" t="str">
        <f t="shared" si="43"/>
        <v>xx79</v>
      </c>
      <c r="Q494" s="2" t="str">
        <f t="shared" si="43"/>
        <v>xx93</v>
      </c>
      <c r="R494" s="2" t="str">
        <f t="shared" si="43"/>
        <v>xx74</v>
      </c>
      <c r="S494" s="2" t="str">
        <f t="shared" si="43"/>
        <v>x278</v>
      </c>
      <c r="T494" s="3" t="str" cm="1">
        <f t="array" ref="T494">IFERROR(_xlfn.CONCAT(_xlfn._xlws.FILTER(MID($P494:$S494,1,1),MID($P494:$S494,1,1)&lt;&gt;"x")), TEXT(0, "0"))</f>
        <v>0</v>
      </c>
      <c r="U494" s="3" t="str" cm="1">
        <f t="array" ref="U494">IFERROR(_xlfn.CONCAT(_xlfn._xlws.FILTER(MID($P494:$S494,2,1),MID($P494:$S494,2,1)&lt;&gt;"x")), TEXT(0, "0"))</f>
        <v>2</v>
      </c>
      <c r="V494" s="3" t="str" cm="1">
        <f t="array" ref="V494">IFERROR(_xlfn.CONCAT(_xlfn._xlws.FILTER(MID($P494:$S494,3,1),MID($P494:$S494,3,1)&lt;&gt;"x")), TEXT(0, "0"))</f>
        <v>7977</v>
      </c>
      <c r="W494" s="3" t="str" cm="1">
        <f t="array" ref="W494">IFERROR(_xlfn.CONCAT(_xlfn._xlws.FILTER(MID($P494:$S494,4,1),MID($P494:$S494,4,1)&lt;&gt;"x")), TEXT(0, "0"))</f>
        <v>9348</v>
      </c>
      <c r="X494">
        <f t="shared" si="44"/>
        <v>0</v>
      </c>
      <c r="Y494">
        <f t="shared" si="45"/>
        <v>2</v>
      </c>
      <c r="Z494">
        <f t="shared" si="46"/>
        <v>7977</v>
      </c>
      <c r="AA494">
        <f t="shared" si="47"/>
        <v>9348</v>
      </c>
      <c r="AB494" cm="1">
        <f t="array" ref="AB494">IF(M494="+",SUM(X494:AA494),PRODUCT(_xlfn._xlws.FILTER(X494:AA494,X494:AA494&lt;&gt;0)))</f>
        <v>149137992</v>
      </c>
    </row>
    <row r="495" spans="2:28">
      <c r="B495" s="1">
        <v>1839</v>
      </c>
      <c r="C495" s="1">
        <v>494</v>
      </c>
      <c r="D495" s="1"/>
      <c r="E495" s="1"/>
      <c r="F495" s="1"/>
      <c r="G495" s="1"/>
      <c r="I495">
        <v>685</v>
      </c>
      <c r="J495">
        <v>726</v>
      </c>
      <c r="K495">
        <v>447</v>
      </c>
      <c r="L495">
        <v>54</v>
      </c>
      <c r="M495" t="str">
        <v>+</v>
      </c>
      <c r="N495" cm="1">
        <f t="array" ref="N495">IF(M495="+",SUM(VALUE(I495:L495)),PRODUCT(VALUE(I495:L495)))</f>
        <v>1912</v>
      </c>
      <c r="P495" s="2" t="str">
        <f t="shared" si="43"/>
        <v>685x</v>
      </c>
      <c r="Q495" s="2" t="str">
        <f t="shared" si="43"/>
        <v>726x</v>
      </c>
      <c r="R495" s="2" t="str">
        <f t="shared" si="43"/>
        <v>447x</v>
      </c>
      <c r="S495" s="2" t="str">
        <f t="shared" si="43"/>
        <v>54xx</v>
      </c>
      <c r="T495" s="3" t="str" cm="1">
        <f t="array" ref="T495">IFERROR(_xlfn.CONCAT(_xlfn._xlws.FILTER(MID($P495:$S495,1,1),MID($P495:$S495,1,1)&lt;&gt;"x")), TEXT(0, "0"))</f>
        <v>6745</v>
      </c>
      <c r="U495" s="3" t="str" cm="1">
        <f t="array" ref="U495">IFERROR(_xlfn.CONCAT(_xlfn._xlws.FILTER(MID($P495:$S495,2,1),MID($P495:$S495,2,1)&lt;&gt;"x")), TEXT(0, "0"))</f>
        <v>8244</v>
      </c>
      <c r="V495" s="3" t="str" cm="1">
        <f t="array" ref="V495">IFERROR(_xlfn.CONCAT(_xlfn._xlws.FILTER(MID($P495:$S495,3,1),MID($P495:$S495,3,1)&lt;&gt;"x")), TEXT(0, "0"))</f>
        <v>567</v>
      </c>
      <c r="W495" s="3" t="str" cm="1">
        <f t="array" ref="W495">IFERROR(_xlfn.CONCAT(_xlfn._xlws.FILTER(MID($P495:$S495,4,1),MID($P495:$S495,4,1)&lt;&gt;"x")), TEXT(0, "0"))</f>
        <v>0</v>
      </c>
      <c r="X495">
        <f t="shared" si="44"/>
        <v>6745</v>
      </c>
      <c r="Y495">
        <f t="shared" si="45"/>
        <v>8244</v>
      </c>
      <c r="Z495">
        <f t="shared" si="46"/>
        <v>567</v>
      </c>
      <c r="AA495">
        <f t="shared" si="47"/>
        <v>0</v>
      </c>
      <c r="AB495" cm="1">
        <f t="array" ref="AB495">IF(M495="+",SUM(X495:AA495),PRODUCT(_xlfn._xlws.FILTER(X495:AA495,X495:AA495&lt;&gt;0)))</f>
        <v>15556</v>
      </c>
    </row>
    <row r="496" spans="2:28">
      <c r="B496" s="1">
        <v>1843</v>
      </c>
      <c r="C496" s="1">
        <v>495</v>
      </c>
      <c r="D496" s="1"/>
      <c r="E496" s="1"/>
      <c r="F496" s="1"/>
      <c r="G496" s="1"/>
      <c r="I496">
        <v>8995</v>
      </c>
      <c r="J496">
        <v>2696</v>
      </c>
      <c r="K496">
        <v>923</v>
      </c>
      <c r="L496">
        <v>923</v>
      </c>
      <c r="M496" t="str">
        <v>+</v>
      </c>
      <c r="N496" cm="1">
        <f t="array" ref="N496">IF(M496="+",SUM(VALUE(I496:L496)),PRODUCT(VALUE(I496:L496)))</f>
        <v>13537</v>
      </c>
      <c r="P496" s="2" t="str">
        <f t="shared" si="43"/>
        <v>8995</v>
      </c>
      <c r="Q496" s="2" t="str">
        <f t="shared" si="43"/>
        <v>2696</v>
      </c>
      <c r="R496" s="2" t="str">
        <f t="shared" si="43"/>
        <v>923x</v>
      </c>
      <c r="S496" s="2" t="str">
        <f t="shared" si="43"/>
        <v>923x</v>
      </c>
      <c r="T496" s="3" t="str" cm="1">
        <f t="array" ref="T496">IFERROR(_xlfn.CONCAT(_xlfn._xlws.FILTER(MID($P496:$S496,1,1),MID($P496:$S496,1,1)&lt;&gt;"x")), TEXT(0, "0"))</f>
        <v>8299</v>
      </c>
      <c r="U496" s="3" t="str" cm="1">
        <f t="array" ref="U496">IFERROR(_xlfn.CONCAT(_xlfn._xlws.FILTER(MID($P496:$S496,2,1),MID($P496:$S496,2,1)&lt;&gt;"x")), TEXT(0, "0"))</f>
        <v>9622</v>
      </c>
      <c r="V496" s="3" t="str" cm="1">
        <f t="array" ref="V496">IFERROR(_xlfn.CONCAT(_xlfn._xlws.FILTER(MID($P496:$S496,3,1),MID($P496:$S496,3,1)&lt;&gt;"x")), TEXT(0, "0"))</f>
        <v>9933</v>
      </c>
      <c r="W496" s="3" t="str" cm="1">
        <f t="array" ref="W496">IFERROR(_xlfn.CONCAT(_xlfn._xlws.FILTER(MID($P496:$S496,4,1),MID($P496:$S496,4,1)&lt;&gt;"x")), TEXT(0, "0"))</f>
        <v>56</v>
      </c>
      <c r="X496">
        <f t="shared" si="44"/>
        <v>8299</v>
      </c>
      <c r="Y496">
        <f t="shared" si="45"/>
        <v>9622</v>
      </c>
      <c r="Z496">
        <f t="shared" si="46"/>
        <v>9933</v>
      </c>
      <c r="AA496">
        <f t="shared" si="47"/>
        <v>56</v>
      </c>
      <c r="AB496" cm="1">
        <f t="array" ref="AB496">IF(M496="+",SUM(X496:AA496),PRODUCT(_xlfn._xlws.FILTER(X496:AA496,X496:AA496&lt;&gt;0)))</f>
        <v>27910</v>
      </c>
    </row>
    <row r="497" spans="2:28">
      <c r="B497" s="1">
        <v>1848</v>
      </c>
      <c r="C497" s="1">
        <v>496</v>
      </c>
      <c r="D497" s="1"/>
      <c r="E497" s="1"/>
      <c r="F497" s="1"/>
      <c r="G497" s="1"/>
      <c r="I497">
        <v>5</v>
      </c>
      <c r="J497">
        <v>38</v>
      </c>
      <c r="K497">
        <v>616</v>
      </c>
      <c r="L497">
        <v>989</v>
      </c>
      <c r="M497" t="str">
        <v>*</v>
      </c>
      <c r="N497" cm="1">
        <f t="array" ref="N497">IF(M497="+",SUM(VALUE(I497:L497)),PRODUCT(VALUE(I497:L497)))</f>
        <v>115752560</v>
      </c>
      <c r="P497" s="2" t="str">
        <f t="shared" si="43"/>
        <v>xxx5</v>
      </c>
      <c r="Q497" s="2" t="str">
        <f t="shared" si="43"/>
        <v>xx38</v>
      </c>
      <c r="R497" s="2" t="str">
        <f t="shared" si="43"/>
        <v>x616</v>
      </c>
      <c r="S497" s="2" t="str">
        <f t="shared" si="43"/>
        <v>x989</v>
      </c>
      <c r="T497" s="3" t="str" cm="1">
        <f t="array" ref="T497">IFERROR(_xlfn.CONCAT(_xlfn._xlws.FILTER(MID($P497:$S497,1,1),MID($P497:$S497,1,1)&lt;&gt;"x")), TEXT(0, "0"))</f>
        <v>0</v>
      </c>
      <c r="U497" s="3" t="str" cm="1">
        <f t="array" ref="U497">IFERROR(_xlfn.CONCAT(_xlfn._xlws.FILTER(MID($P497:$S497,2,1),MID($P497:$S497,2,1)&lt;&gt;"x")), TEXT(0, "0"))</f>
        <v>69</v>
      </c>
      <c r="V497" s="3" t="str" cm="1">
        <f t="array" ref="V497">IFERROR(_xlfn.CONCAT(_xlfn._xlws.FILTER(MID($P497:$S497,3,1),MID($P497:$S497,3,1)&lt;&gt;"x")), TEXT(0, "0"))</f>
        <v>318</v>
      </c>
      <c r="W497" s="3" t="str" cm="1">
        <f t="array" ref="W497">IFERROR(_xlfn.CONCAT(_xlfn._xlws.FILTER(MID($P497:$S497,4,1),MID($P497:$S497,4,1)&lt;&gt;"x")), TEXT(0, "0"))</f>
        <v>5869</v>
      </c>
      <c r="X497">
        <f t="shared" si="44"/>
        <v>0</v>
      </c>
      <c r="Y497">
        <f t="shared" si="45"/>
        <v>69</v>
      </c>
      <c r="Z497">
        <f t="shared" si="46"/>
        <v>318</v>
      </c>
      <c r="AA497">
        <f t="shared" si="47"/>
        <v>5869</v>
      </c>
      <c r="AB497" cm="1">
        <f t="array" ref="AB497">IF(M497="+",SUM(X497:AA497),PRODUCT(_xlfn._xlws.FILTER(X497:AA497,X497:AA497&lt;&gt;0)))</f>
        <v>128777598</v>
      </c>
    </row>
    <row r="498" spans="2:28">
      <c r="B498" s="1">
        <v>1852</v>
      </c>
      <c r="C498" s="1">
        <v>497</v>
      </c>
      <c r="D498" s="1"/>
      <c r="E498" s="1"/>
      <c r="F498" s="1"/>
      <c r="G498" s="1"/>
      <c r="I498">
        <v>66</v>
      </c>
      <c r="J498">
        <v>853</v>
      </c>
      <c r="K498">
        <v>741</v>
      </c>
      <c r="L498">
        <v>579</v>
      </c>
      <c r="M498" t="str">
        <v>*</v>
      </c>
      <c r="N498" cm="1">
        <f t="array" ref="N498">IF(M498="+",SUM(VALUE(I498:L498)),PRODUCT(VALUE(I498:L498)))</f>
        <v>24154037622</v>
      </c>
      <c r="P498" s="2" t="str">
        <f t="shared" si="43"/>
        <v>xx66</v>
      </c>
      <c r="Q498" s="2" t="str">
        <f t="shared" si="43"/>
        <v>x853</v>
      </c>
      <c r="R498" s="2" t="str">
        <f t="shared" si="43"/>
        <v>x741</v>
      </c>
      <c r="S498" s="2" t="str">
        <f t="shared" si="43"/>
        <v>x579</v>
      </c>
      <c r="T498" s="3" t="str" cm="1">
        <f t="array" ref="T498">IFERROR(_xlfn.CONCAT(_xlfn._xlws.FILTER(MID($P498:$S498,1,1),MID($P498:$S498,1,1)&lt;&gt;"x")), TEXT(0, "0"))</f>
        <v>0</v>
      </c>
      <c r="U498" s="3" t="str" cm="1">
        <f t="array" ref="U498">IFERROR(_xlfn.CONCAT(_xlfn._xlws.FILTER(MID($P498:$S498,2,1),MID($P498:$S498,2,1)&lt;&gt;"x")), TEXT(0, "0"))</f>
        <v>875</v>
      </c>
      <c r="V498" s="3" t="str" cm="1">
        <f t="array" ref="V498">IFERROR(_xlfn.CONCAT(_xlfn._xlws.FILTER(MID($P498:$S498,3,1),MID($P498:$S498,3,1)&lt;&gt;"x")), TEXT(0, "0"))</f>
        <v>6547</v>
      </c>
      <c r="W498" s="3" t="str" cm="1">
        <f t="array" ref="W498">IFERROR(_xlfn.CONCAT(_xlfn._xlws.FILTER(MID($P498:$S498,4,1),MID($P498:$S498,4,1)&lt;&gt;"x")), TEXT(0, "0"))</f>
        <v>6319</v>
      </c>
      <c r="X498">
        <f t="shared" si="44"/>
        <v>0</v>
      </c>
      <c r="Y498">
        <f t="shared" si="45"/>
        <v>875</v>
      </c>
      <c r="Z498">
        <f t="shared" si="46"/>
        <v>6547</v>
      </c>
      <c r="AA498">
        <f t="shared" si="47"/>
        <v>6319</v>
      </c>
      <c r="AB498" cm="1">
        <f t="array" ref="AB498">IF(M498="+",SUM(X498:AA498),PRODUCT(_xlfn._xlws.FILTER(X498:AA498,X498:AA498&lt;&gt;0)))</f>
        <v>36199181375</v>
      </c>
    </row>
    <row r="499" spans="2:28">
      <c r="B499" s="1">
        <v>1856</v>
      </c>
      <c r="C499" s="1">
        <v>498</v>
      </c>
      <c r="D499" s="1"/>
      <c r="E499" s="1"/>
      <c r="F499" s="1"/>
      <c r="G499" s="1"/>
      <c r="I499">
        <v>4</v>
      </c>
      <c r="J499">
        <v>49</v>
      </c>
      <c r="K499">
        <v>758</v>
      </c>
      <c r="L499">
        <v>126</v>
      </c>
      <c r="M499" t="str">
        <v>*</v>
      </c>
      <c r="N499" cm="1">
        <f t="array" ref="N499">IF(M499="+",SUM(VALUE(I499:L499)),PRODUCT(VALUE(I499:L499)))</f>
        <v>18719568</v>
      </c>
      <c r="P499" s="2" t="str">
        <f t="shared" si="43"/>
        <v>xxx4</v>
      </c>
      <c r="Q499" s="2" t="str">
        <f t="shared" si="43"/>
        <v>xx49</v>
      </c>
      <c r="R499" s="2" t="str">
        <f t="shared" si="43"/>
        <v>x758</v>
      </c>
      <c r="S499" s="2" t="str">
        <f t="shared" si="43"/>
        <v>x126</v>
      </c>
      <c r="T499" s="3" t="str" cm="1">
        <f t="array" ref="T499">IFERROR(_xlfn.CONCAT(_xlfn._xlws.FILTER(MID($P499:$S499,1,1),MID($P499:$S499,1,1)&lt;&gt;"x")), TEXT(0, "0"))</f>
        <v>0</v>
      </c>
      <c r="U499" s="3" t="str" cm="1">
        <f t="array" ref="U499">IFERROR(_xlfn.CONCAT(_xlfn._xlws.FILTER(MID($P499:$S499,2,1),MID($P499:$S499,2,1)&lt;&gt;"x")), TEXT(0, "0"))</f>
        <v>71</v>
      </c>
      <c r="V499" s="3" t="str" cm="1">
        <f t="array" ref="V499">IFERROR(_xlfn.CONCAT(_xlfn._xlws.FILTER(MID($P499:$S499,3,1),MID($P499:$S499,3,1)&lt;&gt;"x")), TEXT(0, "0"))</f>
        <v>452</v>
      </c>
      <c r="W499" s="3" t="str" cm="1">
        <f t="array" ref="W499">IFERROR(_xlfn.CONCAT(_xlfn._xlws.FILTER(MID($P499:$S499,4,1),MID($P499:$S499,4,1)&lt;&gt;"x")), TEXT(0, "0"))</f>
        <v>4986</v>
      </c>
      <c r="X499">
        <f t="shared" si="44"/>
        <v>0</v>
      </c>
      <c r="Y499">
        <f t="shared" si="45"/>
        <v>71</v>
      </c>
      <c r="Z499">
        <f t="shared" si="46"/>
        <v>452</v>
      </c>
      <c r="AA499">
        <f t="shared" si="47"/>
        <v>4986</v>
      </c>
      <c r="AB499" cm="1">
        <f t="array" ref="AB499">IF(M499="+",SUM(X499:AA499),PRODUCT(_xlfn._xlws.FILTER(X499:AA499,X499:AA499&lt;&gt;0)))</f>
        <v>160010712</v>
      </c>
    </row>
    <row r="500" spans="2:28">
      <c r="B500" s="1">
        <v>1860</v>
      </c>
      <c r="C500" s="1">
        <v>499</v>
      </c>
      <c r="D500" s="1"/>
      <c r="E500" s="1"/>
      <c r="F500" s="1"/>
      <c r="G500" s="1"/>
      <c r="I500">
        <v>42</v>
      </c>
      <c r="J500">
        <v>56</v>
      </c>
      <c r="K500">
        <v>7153</v>
      </c>
      <c r="L500">
        <v>7427</v>
      </c>
      <c r="M500" t="str">
        <v>+</v>
      </c>
      <c r="N500" cm="1">
        <f t="array" ref="N500">IF(M500="+",SUM(VALUE(I500:L500)),PRODUCT(VALUE(I500:L500)))</f>
        <v>14678</v>
      </c>
      <c r="P500" s="2" t="str">
        <f t="shared" si="43"/>
        <v>42xx</v>
      </c>
      <c r="Q500" s="2" t="str">
        <f t="shared" si="43"/>
        <v>56xx</v>
      </c>
      <c r="R500" s="2" t="str">
        <f t="shared" si="43"/>
        <v>7153</v>
      </c>
      <c r="S500" s="2" t="str">
        <f t="shared" si="43"/>
        <v>7427</v>
      </c>
      <c r="T500" s="3" t="str" cm="1">
        <f t="array" ref="T500">IFERROR(_xlfn.CONCAT(_xlfn._xlws.FILTER(MID($P500:$S500,1,1),MID($P500:$S500,1,1)&lt;&gt;"x")), TEXT(0, "0"))</f>
        <v>4577</v>
      </c>
      <c r="U500" s="3" t="str" cm="1">
        <f t="array" ref="U500">IFERROR(_xlfn.CONCAT(_xlfn._xlws.FILTER(MID($P500:$S500,2,1),MID($P500:$S500,2,1)&lt;&gt;"x")), TEXT(0, "0"))</f>
        <v>2614</v>
      </c>
      <c r="V500" s="3" t="str" cm="1">
        <f t="array" ref="V500">IFERROR(_xlfn.CONCAT(_xlfn._xlws.FILTER(MID($P500:$S500,3,1),MID($P500:$S500,3,1)&lt;&gt;"x")), TEXT(0, "0"))</f>
        <v>52</v>
      </c>
      <c r="W500" s="3" t="str" cm="1">
        <f t="array" ref="W500">IFERROR(_xlfn.CONCAT(_xlfn._xlws.FILTER(MID($P500:$S500,4,1),MID($P500:$S500,4,1)&lt;&gt;"x")), TEXT(0, "0"))</f>
        <v>37</v>
      </c>
      <c r="X500">
        <f t="shared" si="44"/>
        <v>4577</v>
      </c>
      <c r="Y500">
        <f t="shared" si="45"/>
        <v>2614</v>
      </c>
      <c r="Z500">
        <f t="shared" si="46"/>
        <v>52</v>
      </c>
      <c r="AA500">
        <f t="shared" si="47"/>
        <v>37</v>
      </c>
      <c r="AB500" cm="1">
        <f t="array" ref="AB500">IF(M500="+",SUM(X500:AA500),PRODUCT(_xlfn._xlws.FILTER(X500:AA500,X500:AA500&lt;&gt;0)))</f>
        <v>7280</v>
      </c>
    </row>
    <row r="501" spans="2:28">
      <c r="B501" s="1">
        <v>1865</v>
      </c>
      <c r="C501" s="1">
        <v>500</v>
      </c>
      <c r="D501" s="1"/>
      <c r="E501" s="1"/>
      <c r="F501" s="1"/>
      <c r="G501" s="1"/>
      <c r="I501">
        <v>1</v>
      </c>
      <c r="J501">
        <v>2</v>
      </c>
      <c r="K501">
        <v>49</v>
      </c>
      <c r="L501">
        <v>77</v>
      </c>
      <c r="M501" t="str">
        <v>*</v>
      </c>
      <c r="N501" cm="1">
        <f t="array" ref="N501">IF(M501="+",SUM(VALUE(I501:L501)),PRODUCT(VALUE(I501:L501)))</f>
        <v>7546</v>
      </c>
      <c r="P501" s="2" t="str">
        <f t="shared" si="43"/>
        <v>xxx1</v>
      </c>
      <c r="Q501" s="2" t="str">
        <f t="shared" si="43"/>
        <v>xxx2</v>
      </c>
      <c r="R501" s="2" t="str">
        <f t="shared" si="43"/>
        <v>xx49</v>
      </c>
      <c r="S501" s="2" t="str">
        <f t="shared" si="43"/>
        <v>xx77</v>
      </c>
      <c r="T501" s="3" t="str" cm="1">
        <f t="array" ref="T501">IFERROR(_xlfn.CONCAT(_xlfn._xlws.FILTER(MID($P501:$S501,1,1),MID($P501:$S501,1,1)&lt;&gt;"x")), TEXT(0, "0"))</f>
        <v>0</v>
      </c>
      <c r="U501" s="3" t="str" cm="1">
        <f t="array" ref="U501">IFERROR(_xlfn.CONCAT(_xlfn._xlws.FILTER(MID($P501:$S501,2,1),MID($P501:$S501,2,1)&lt;&gt;"x")), TEXT(0, "0"))</f>
        <v>0</v>
      </c>
      <c r="V501" s="3" t="str" cm="1">
        <f t="array" ref="V501">IFERROR(_xlfn.CONCAT(_xlfn._xlws.FILTER(MID($P501:$S501,3,1),MID($P501:$S501,3,1)&lt;&gt;"x")), TEXT(0, "0"))</f>
        <v>47</v>
      </c>
      <c r="W501" s="3" t="str" cm="1">
        <f t="array" ref="W501">IFERROR(_xlfn.CONCAT(_xlfn._xlws.FILTER(MID($P501:$S501,4,1),MID($P501:$S501,4,1)&lt;&gt;"x")), TEXT(0, "0"))</f>
        <v>1297</v>
      </c>
      <c r="X501">
        <f t="shared" si="44"/>
        <v>0</v>
      </c>
      <c r="Y501">
        <f t="shared" si="45"/>
        <v>0</v>
      </c>
      <c r="Z501">
        <f t="shared" si="46"/>
        <v>47</v>
      </c>
      <c r="AA501">
        <f t="shared" si="47"/>
        <v>1297</v>
      </c>
      <c r="AB501" cm="1">
        <f t="array" ref="AB501">IF(M501="+",SUM(X501:AA501),PRODUCT(_xlfn._xlws.FILTER(X501:AA501,X501:AA501&lt;&gt;0)))</f>
        <v>60959</v>
      </c>
    </row>
    <row r="502" spans="2:28">
      <c r="B502" s="1">
        <v>1868</v>
      </c>
      <c r="C502" s="1">
        <v>501</v>
      </c>
      <c r="D502" s="1"/>
      <c r="E502" s="1"/>
      <c r="F502" s="1"/>
      <c r="G502" s="1"/>
      <c r="I502">
        <v>79</v>
      </c>
      <c r="J502">
        <v>325</v>
      </c>
      <c r="K502">
        <v>1849</v>
      </c>
      <c r="L502">
        <v>8756</v>
      </c>
      <c r="M502" t="str">
        <v>+</v>
      </c>
      <c r="N502" cm="1">
        <f t="array" ref="N502">IF(M502="+",SUM(VALUE(I502:L502)),PRODUCT(VALUE(I502:L502)))</f>
        <v>11009</v>
      </c>
      <c r="P502" s="2" t="str">
        <f t="shared" si="43"/>
        <v>79xx</v>
      </c>
      <c r="Q502" s="2" t="str">
        <f t="shared" si="43"/>
        <v>325x</v>
      </c>
      <c r="R502" s="2" t="str">
        <f t="shared" si="43"/>
        <v>1849</v>
      </c>
      <c r="S502" s="2" t="str">
        <f t="shared" si="43"/>
        <v>8756</v>
      </c>
      <c r="T502" s="3" t="str" cm="1">
        <f t="array" ref="T502">IFERROR(_xlfn.CONCAT(_xlfn._xlws.FILTER(MID($P502:$S502,1,1),MID($P502:$S502,1,1)&lt;&gt;"x")), TEXT(0, "0"))</f>
        <v>7318</v>
      </c>
      <c r="U502" s="3" t="str" cm="1">
        <f t="array" ref="U502">IFERROR(_xlfn.CONCAT(_xlfn._xlws.FILTER(MID($P502:$S502,2,1),MID($P502:$S502,2,1)&lt;&gt;"x")), TEXT(0, "0"))</f>
        <v>9287</v>
      </c>
      <c r="V502" s="3" t="str" cm="1">
        <f t="array" ref="V502">IFERROR(_xlfn.CONCAT(_xlfn._xlws.FILTER(MID($P502:$S502,3,1),MID($P502:$S502,3,1)&lt;&gt;"x")), TEXT(0, "0"))</f>
        <v>545</v>
      </c>
      <c r="W502" s="3" t="str" cm="1">
        <f t="array" ref="W502">IFERROR(_xlfn.CONCAT(_xlfn._xlws.FILTER(MID($P502:$S502,4,1),MID($P502:$S502,4,1)&lt;&gt;"x")), TEXT(0, "0"))</f>
        <v>96</v>
      </c>
      <c r="X502">
        <f t="shared" si="44"/>
        <v>7318</v>
      </c>
      <c r="Y502">
        <f t="shared" si="45"/>
        <v>9287</v>
      </c>
      <c r="Z502">
        <f t="shared" si="46"/>
        <v>545</v>
      </c>
      <c r="AA502">
        <f t="shared" si="47"/>
        <v>96</v>
      </c>
      <c r="AB502" cm="1">
        <f t="array" ref="AB502">IF(M502="+",SUM(X502:AA502),PRODUCT(_xlfn._xlws.FILTER(X502:AA502,X502:AA502&lt;&gt;0)))</f>
        <v>17246</v>
      </c>
    </row>
    <row r="503" spans="2:28">
      <c r="B503" s="1">
        <v>1873</v>
      </c>
      <c r="C503" s="1">
        <v>502</v>
      </c>
      <c r="D503" s="1"/>
      <c r="E503" s="1"/>
      <c r="F503" s="1"/>
      <c r="G503" s="1"/>
      <c r="I503">
        <v>32</v>
      </c>
      <c r="J503">
        <v>84</v>
      </c>
      <c r="K503">
        <v>79</v>
      </c>
      <c r="L503">
        <v>63</v>
      </c>
      <c r="M503" t="str">
        <v>*</v>
      </c>
      <c r="N503" cm="1">
        <f t="array" ref="N503">IF(M503="+",SUM(VALUE(I503:L503)),PRODUCT(VALUE(I503:L503)))</f>
        <v>13378176</v>
      </c>
      <c r="P503" s="2" t="str">
        <f t="shared" si="43"/>
        <v>xx32</v>
      </c>
      <c r="Q503" s="2" t="str">
        <f t="shared" si="43"/>
        <v>xx84</v>
      </c>
      <c r="R503" s="2" t="str">
        <f t="shared" si="43"/>
        <v>xx79</v>
      </c>
      <c r="S503" s="2" t="str">
        <f t="shared" si="43"/>
        <v>xx63</v>
      </c>
      <c r="T503" s="3" t="str" cm="1">
        <f t="array" ref="T503">IFERROR(_xlfn.CONCAT(_xlfn._xlws.FILTER(MID($P503:$S503,1,1),MID($P503:$S503,1,1)&lt;&gt;"x")), TEXT(0, "0"))</f>
        <v>0</v>
      </c>
      <c r="U503" s="3" t="str" cm="1">
        <f t="array" ref="U503">IFERROR(_xlfn.CONCAT(_xlfn._xlws.FILTER(MID($P503:$S503,2,1),MID($P503:$S503,2,1)&lt;&gt;"x")), TEXT(0, "0"))</f>
        <v>0</v>
      </c>
      <c r="V503" s="3" t="str" cm="1">
        <f t="array" ref="V503">IFERROR(_xlfn.CONCAT(_xlfn._xlws.FILTER(MID($P503:$S503,3,1),MID($P503:$S503,3,1)&lt;&gt;"x")), TEXT(0, "0"))</f>
        <v>3876</v>
      </c>
      <c r="W503" s="3" t="str" cm="1">
        <f t="array" ref="W503">IFERROR(_xlfn.CONCAT(_xlfn._xlws.FILTER(MID($P503:$S503,4,1),MID($P503:$S503,4,1)&lt;&gt;"x")), TEXT(0, "0"))</f>
        <v>2493</v>
      </c>
      <c r="X503">
        <f t="shared" si="44"/>
        <v>0</v>
      </c>
      <c r="Y503">
        <f t="shared" si="45"/>
        <v>0</v>
      </c>
      <c r="Z503">
        <f t="shared" si="46"/>
        <v>3876</v>
      </c>
      <c r="AA503">
        <f t="shared" si="47"/>
        <v>2493</v>
      </c>
      <c r="AB503" cm="1">
        <f t="array" ref="AB503">IF(M503="+",SUM(X503:AA503),PRODUCT(_xlfn._xlws.FILTER(X503:AA503,X503:AA503&lt;&gt;0)))</f>
        <v>9662868</v>
      </c>
    </row>
    <row r="504" spans="2:28">
      <c r="B504" s="1">
        <v>1876</v>
      </c>
      <c r="C504" s="1">
        <v>503</v>
      </c>
      <c r="D504" s="1"/>
      <c r="E504" s="1"/>
      <c r="F504" s="1"/>
      <c r="G504" s="1"/>
      <c r="I504">
        <v>41</v>
      </c>
      <c r="J504">
        <v>4559</v>
      </c>
      <c r="K504">
        <v>2335</v>
      </c>
      <c r="L504">
        <v>2288</v>
      </c>
      <c r="M504" t="str">
        <v>+</v>
      </c>
      <c r="N504" cm="1">
        <f t="array" ref="N504">IF(M504="+",SUM(VALUE(I504:L504)),PRODUCT(VALUE(I504:L504)))</f>
        <v>9223</v>
      </c>
      <c r="P504" s="2" t="str">
        <f t="shared" si="43"/>
        <v>41xx</v>
      </c>
      <c r="Q504" s="2" t="str">
        <f t="shared" si="43"/>
        <v>4559</v>
      </c>
      <c r="R504" s="2" t="str">
        <f t="shared" si="43"/>
        <v>2335</v>
      </c>
      <c r="S504" s="2" t="str">
        <f t="shared" si="43"/>
        <v>2288</v>
      </c>
      <c r="T504" s="3" t="str" cm="1">
        <f t="array" ref="T504">IFERROR(_xlfn.CONCAT(_xlfn._xlws.FILTER(MID($P504:$S504,1,1),MID($P504:$S504,1,1)&lt;&gt;"x")), TEXT(0, "0"))</f>
        <v>4422</v>
      </c>
      <c r="U504" s="3" t="str" cm="1">
        <f t="array" ref="U504">IFERROR(_xlfn.CONCAT(_xlfn._xlws.FILTER(MID($P504:$S504,2,1),MID($P504:$S504,2,1)&lt;&gt;"x")), TEXT(0, "0"))</f>
        <v>1532</v>
      </c>
      <c r="V504" s="3" t="str" cm="1">
        <f t="array" ref="V504">IFERROR(_xlfn.CONCAT(_xlfn._xlws.FILTER(MID($P504:$S504,3,1),MID($P504:$S504,3,1)&lt;&gt;"x")), TEXT(0, "0"))</f>
        <v>538</v>
      </c>
      <c r="W504" s="3" t="str" cm="1">
        <f t="array" ref="W504">IFERROR(_xlfn.CONCAT(_xlfn._xlws.FILTER(MID($P504:$S504,4,1),MID($P504:$S504,4,1)&lt;&gt;"x")), TEXT(0, "0"))</f>
        <v>958</v>
      </c>
      <c r="X504">
        <f t="shared" si="44"/>
        <v>4422</v>
      </c>
      <c r="Y504">
        <f t="shared" si="45"/>
        <v>1532</v>
      </c>
      <c r="Z504">
        <f t="shared" si="46"/>
        <v>538</v>
      </c>
      <c r="AA504">
        <f t="shared" si="47"/>
        <v>958</v>
      </c>
      <c r="AB504" cm="1">
        <f t="array" ref="AB504">IF(M504="+",SUM(X504:AA504),PRODUCT(_xlfn._xlws.FILTER(X504:AA504,X504:AA504&lt;&gt;0)))</f>
        <v>7450</v>
      </c>
    </row>
    <row r="505" spans="2:28">
      <c r="B505" s="1">
        <v>1881</v>
      </c>
      <c r="C505" s="1">
        <v>504</v>
      </c>
      <c r="D505" s="1"/>
      <c r="E505" s="1"/>
      <c r="F505" s="1"/>
      <c r="G505" s="1"/>
      <c r="I505">
        <v>28</v>
      </c>
      <c r="J505">
        <v>31</v>
      </c>
      <c r="K505">
        <v>17</v>
      </c>
      <c r="L505">
        <v>35</v>
      </c>
      <c r="M505" t="str">
        <v>*</v>
      </c>
      <c r="N505" cm="1">
        <f t="array" ref="N505">IF(M505="+",SUM(VALUE(I505:L505)),PRODUCT(VALUE(I505:L505)))</f>
        <v>516460</v>
      </c>
      <c r="P505" s="2" t="str">
        <f t="shared" si="43"/>
        <v>xx28</v>
      </c>
      <c r="Q505" s="2" t="str">
        <f t="shared" si="43"/>
        <v>xx31</v>
      </c>
      <c r="R505" s="2" t="str">
        <f t="shared" si="43"/>
        <v>xx17</v>
      </c>
      <c r="S505" s="2" t="str">
        <f t="shared" si="43"/>
        <v>xx35</v>
      </c>
      <c r="T505" s="3" t="str" cm="1">
        <f t="array" ref="T505">IFERROR(_xlfn.CONCAT(_xlfn._xlws.FILTER(MID($P505:$S505,1,1),MID($P505:$S505,1,1)&lt;&gt;"x")), TEXT(0, "0"))</f>
        <v>0</v>
      </c>
      <c r="U505" s="3" t="str" cm="1">
        <f t="array" ref="U505">IFERROR(_xlfn.CONCAT(_xlfn._xlws.FILTER(MID($P505:$S505,2,1),MID($P505:$S505,2,1)&lt;&gt;"x")), TEXT(0, "0"))</f>
        <v>0</v>
      </c>
      <c r="V505" s="3" t="str" cm="1">
        <f t="array" ref="V505">IFERROR(_xlfn.CONCAT(_xlfn._xlws.FILTER(MID($P505:$S505,3,1),MID($P505:$S505,3,1)&lt;&gt;"x")), TEXT(0, "0"))</f>
        <v>2313</v>
      </c>
      <c r="W505" s="3" t="str" cm="1">
        <f t="array" ref="W505">IFERROR(_xlfn.CONCAT(_xlfn._xlws.FILTER(MID($P505:$S505,4,1),MID($P505:$S505,4,1)&lt;&gt;"x")), TEXT(0, "0"))</f>
        <v>8175</v>
      </c>
      <c r="X505">
        <f t="shared" si="44"/>
        <v>0</v>
      </c>
      <c r="Y505">
        <f t="shared" si="45"/>
        <v>0</v>
      </c>
      <c r="Z505">
        <f t="shared" si="46"/>
        <v>2313</v>
      </c>
      <c r="AA505">
        <f t="shared" si="47"/>
        <v>8175</v>
      </c>
      <c r="AB505" cm="1">
        <f t="array" ref="AB505">IF(M505="+",SUM(X505:AA505),PRODUCT(_xlfn._xlws.FILTER(X505:AA505,X505:AA505&lt;&gt;0)))</f>
        <v>18908775</v>
      </c>
    </row>
    <row r="506" spans="2:28">
      <c r="B506" s="1">
        <v>1884</v>
      </c>
      <c r="C506" s="1">
        <v>505</v>
      </c>
      <c r="D506" s="1"/>
      <c r="E506" s="1"/>
      <c r="F506" s="1"/>
      <c r="G506" s="1"/>
      <c r="I506">
        <v>4715</v>
      </c>
      <c r="J506">
        <v>7644</v>
      </c>
      <c r="K506">
        <v>824</v>
      </c>
      <c r="L506">
        <v>92</v>
      </c>
      <c r="M506" t="str">
        <v>+</v>
      </c>
      <c r="N506" cm="1">
        <f t="array" ref="N506">IF(M506="+",SUM(VALUE(I506:L506)),PRODUCT(VALUE(I506:L506)))</f>
        <v>13275</v>
      </c>
      <c r="P506" s="2" t="str">
        <f t="shared" si="43"/>
        <v>4715</v>
      </c>
      <c r="Q506" s="2" t="str">
        <f t="shared" si="43"/>
        <v>7644</v>
      </c>
      <c r="R506" s="2" t="str">
        <f t="shared" si="43"/>
        <v>824x</v>
      </c>
      <c r="S506" s="2" t="str">
        <f t="shared" si="43"/>
        <v>92xx</v>
      </c>
      <c r="T506" s="3" t="str" cm="1">
        <f t="array" ref="T506">IFERROR(_xlfn.CONCAT(_xlfn._xlws.FILTER(MID($P506:$S506,1,1),MID($P506:$S506,1,1)&lt;&gt;"x")), TEXT(0, "0"))</f>
        <v>4789</v>
      </c>
      <c r="U506" s="3" t="str" cm="1">
        <f t="array" ref="U506">IFERROR(_xlfn.CONCAT(_xlfn._xlws.FILTER(MID($P506:$S506,2,1),MID($P506:$S506,2,1)&lt;&gt;"x")), TEXT(0, "0"))</f>
        <v>7622</v>
      </c>
      <c r="V506" s="3" t="str" cm="1">
        <f t="array" ref="V506">IFERROR(_xlfn.CONCAT(_xlfn._xlws.FILTER(MID($P506:$S506,3,1),MID($P506:$S506,3,1)&lt;&gt;"x")), TEXT(0, "0"))</f>
        <v>144</v>
      </c>
      <c r="W506" s="3" t="str" cm="1">
        <f t="array" ref="W506">IFERROR(_xlfn.CONCAT(_xlfn._xlws.FILTER(MID($P506:$S506,4,1),MID($P506:$S506,4,1)&lt;&gt;"x")), TEXT(0, "0"))</f>
        <v>54</v>
      </c>
      <c r="X506">
        <f t="shared" si="44"/>
        <v>4789</v>
      </c>
      <c r="Y506">
        <f t="shared" si="45"/>
        <v>7622</v>
      </c>
      <c r="Z506">
        <f t="shared" si="46"/>
        <v>144</v>
      </c>
      <c r="AA506">
        <f t="shared" si="47"/>
        <v>54</v>
      </c>
      <c r="AB506" cm="1">
        <f t="array" ref="AB506">IF(M506="+",SUM(X506:AA506),PRODUCT(_xlfn._xlws.FILTER(X506:AA506,X506:AA506&lt;&gt;0)))</f>
        <v>12609</v>
      </c>
    </row>
    <row r="507" spans="2:28">
      <c r="B507" s="1">
        <v>1889</v>
      </c>
      <c r="C507" s="1">
        <v>506</v>
      </c>
      <c r="D507" s="1"/>
      <c r="E507" s="1"/>
      <c r="F507" s="1"/>
      <c r="G507" s="1"/>
      <c r="I507">
        <v>3</v>
      </c>
      <c r="J507">
        <v>85</v>
      </c>
      <c r="K507">
        <v>236</v>
      </c>
      <c r="L507">
        <v>533</v>
      </c>
      <c r="M507" t="str">
        <v>+</v>
      </c>
      <c r="N507" cm="1">
        <f t="array" ref="N507">IF(M507="+",SUM(VALUE(I507:L507)),PRODUCT(VALUE(I507:L507)))</f>
        <v>857</v>
      </c>
      <c r="P507" s="2" t="str">
        <f t="shared" si="43"/>
        <v>3xxx</v>
      </c>
      <c r="Q507" s="2" t="str">
        <f t="shared" si="43"/>
        <v>85xx</v>
      </c>
      <c r="R507" s="2" t="str">
        <f t="shared" si="43"/>
        <v>236x</v>
      </c>
      <c r="S507" s="2" t="str">
        <f t="shared" si="43"/>
        <v>533x</v>
      </c>
      <c r="T507" s="3" t="str" cm="1">
        <f t="array" ref="T507">IFERROR(_xlfn.CONCAT(_xlfn._xlws.FILTER(MID($P507:$S507,1,1),MID($P507:$S507,1,1)&lt;&gt;"x")), TEXT(0, "0"))</f>
        <v>3825</v>
      </c>
      <c r="U507" s="3" t="str" cm="1">
        <f t="array" ref="U507">IFERROR(_xlfn.CONCAT(_xlfn._xlws.FILTER(MID($P507:$S507,2,1),MID($P507:$S507,2,1)&lt;&gt;"x")), TEXT(0, "0"))</f>
        <v>533</v>
      </c>
      <c r="V507" s="3" t="str" cm="1">
        <f t="array" ref="V507">IFERROR(_xlfn.CONCAT(_xlfn._xlws.FILTER(MID($P507:$S507,3,1),MID($P507:$S507,3,1)&lt;&gt;"x")), TEXT(0, "0"))</f>
        <v>63</v>
      </c>
      <c r="W507" s="3" t="str" cm="1">
        <f t="array" ref="W507">IFERROR(_xlfn.CONCAT(_xlfn._xlws.FILTER(MID($P507:$S507,4,1),MID($P507:$S507,4,1)&lt;&gt;"x")), TEXT(0, "0"))</f>
        <v>0</v>
      </c>
      <c r="X507">
        <f t="shared" si="44"/>
        <v>3825</v>
      </c>
      <c r="Y507">
        <f t="shared" si="45"/>
        <v>533</v>
      </c>
      <c r="Z507">
        <f t="shared" si="46"/>
        <v>63</v>
      </c>
      <c r="AA507">
        <f t="shared" si="47"/>
        <v>0</v>
      </c>
      <c r="AB507" cm="1">
        <f t="array" ref="AB507">IF(M507="+",SUM(X507:AA507),PRODUCT(_xlfn._xlws.FILTER(X507:AA507,X507:AA507&lt;&gt;0)))</f>
        <v>4421</v>
      </c>
    </row>
    <row r="508" spans="2:28">
      <c r="B508" s="1">
        <v>1893</v>
      </c>
      <c r="C508" s="1">
        <v>507</v>
      </c>
      <c r="D508" s="1"/>
      <c r="E508" s="1"/>
      <c r="F508" s="1"/>
      <c r="G508" s="1"/>
      <c r="I508">
        <v>672</v>
      </c>
      <c r="J508">
        <v>855</v>
      </c>
      <c r="K508">
        <v>725</v>
      </c>
      <c r="L508">
        <v>85</v>
      </c>
      <c r="M508" t="str">
        <v>*</v>
      </c>
      <c r="N508" cm="1">
        <f t="array" ref="N508">IF(M508="+",SUM(VALUE(I508:L508)),PRODUCT(VALUE(I508:L508)))</f>
        <v>35407260000</v>
      </c>
      <c r="P508" s="2" t="str">
        <f t="shared" si="43"/>
        <v>x672</v>
      </c>
      <c r="Q508" s="2" t="str">
        <f t="shared" si="43"/>
        <v>x855</v>
      </c>
      <c r="R508" s="2" t="str">
        <f t="shared" si="43"/>
        <v>x725</v>
      </c>
      <c r="S508" s="2" t="str">
        <f t="shared" si="43"/>
        <v>xx85</v>
      </c>
      <c r="T508" s="3" t="str" cm="1">
        <f t="array" ref="T508">IFERROR(_xlfn.CONCAT(_xlfn._xlws.FILTER(MID($P508:$S508,1,1),MID($P508:$S508,1,1)&lt;&gt;"x")), TEXT(0, "0"))</f>
        <v>0</v>
      </c>
      <c r="U508" s="3" t="str" cm="1">
        <f t="array" ref="U508">IFERROR(_xlfn.CONCAT(_xlfn._xlws.FILTER(MID($P508:$S508,2,1),MID($P508:$S508,2,1)&lt;&gt;"x")), TEXT(0, "0"))</f>
        <v>687</v>
      </c>
      <c r="V508" s="3" t="str" cm="1">
        <f t="array" ref="V508">IFERROR(_xlfn.CONCAT(_xlfn._xlws.FILTER(MID($P508:$S508,3,1),MID($P508:$S508,3,1)&lt;&gt;"x")), TEXT(0, "0"))</f>
        <v>7528</v>
      </c>
      <c r="W508" s="3" t="str" cm="1">
        <f t="array" ref="W508">IFERROR(_xlfn.CONCAT(_xlfn._xlws.FILTER(MID($P508:$S508,4,1),MID($P508:$S508,4,1)&lt;&gt;"x")), TEXT(0, "0"))</f>
        <v>2555</v>
      </c>
      <c r="X508">
        <f t="shared" si="44"/>
        <v>0</v>
      </c>
      <c r="Y508">
        <f t="shared" si="45"/>
        <v>687</v>
      </c>
      <c r="Z508">
        <f t="shared" si="46"/>
        <v>7528</v>
      </c>
      <c r="AA508">
        <f t="shared" si="47"/>
        <v>2555</v>
      </c>
      <c r="AB508" cm="1">
        <f t="array" ref="AB508">IF(M508="+",SUM(X508:AA508),PRODUCT(_xlfn._xlws.FILTER(X508:AA508,X508:AA508&lt;&gt;0)))</f>
        <v>13213785480</v>
      </c>
    </row>
    <row r="509" spans="2:28">
      <c r="B509" s="1">
        <v>1897</v>
      </c>
      <c r="C509" s="1">
        <v>508</v>
      </c>
      <c r="D509" s="1"/>
      <c r="E509" s="1"/>
      <c r="F509" s="1"/>
      <c r="G509" s="1"/>
      <c r="I509">
        <v>7874</v>
      </c>
      <c r="J509">
        <v>3322</v>
      </c>
      <c r="K509">
        <v>7915</v>
      </c>
      <c r="L509">
        <v>459</v>
      </c>
      <c r="M509" t="str">
        <v>+</v>
      </c>
      <c r="N509" cm="1">
        <f t="array" ref="N509">IF(M509="+",SUM(VALUE(I509:L509)),PRODUCT(VALUE(I509:L509)))</f>
        <v>19570</v>
      </c>
      <c r="P509" s="2" t="str">
        <f t="shared" si="43"/>
        <v>7874</v>
      </c>
      <c r="Q509" s="2" t="str">
        <f t="shared" si="43"/>
        <v>3322</v>
      </c>
      <c r="R509" s="2" t="str">
        <f t="shared" si="43"/>
        <v>7915</v>
      </c>
      <c r="S509" s="2" t="str">
        <f t="shared" si="43"/>
        <v>459x</v>
      </c>
      <c r="T509" s="3" t="str" cm="1">
        <f t="array" ref="T509">IFERROR(_xlfn.CONCAT(_xlfn._xlws.FILTER(MID($P509:$S509,1,1),MID($P509:$S509,1,1)&lt;&gt;"x")), TEXT(0, "0"))</f>
        <v>7374</v>
      </c>
      <c r="U509" s="3" t="str" cm="1">
        <f t="array" ref="U509">IFERROR(_xlfn.CONCAT(_xlfn._xlws.FILTER(MID($P509:$S509,2,1),MID($P509:$S509,2,1)&lt;&gt;"x")), TEXT(0, "0"))</f>
        <v>8395</v>
      </c>
      <c r="V509" s="3" t="str" cm="1">
        <f t="array" ref="V509">IFERROR(_xlfn.CONCAT(_xlfn._xlws.FILTER(MID($P509:$S509,3,1),MID($P509:$S509,3,1)&lt;&gt;"x")), TEXT(0, "0"))</f>
        <v>7219</v>
      </c>
      <c r="W509" s="3" t="str" cm="1">
        <f t="array" ref="W509">IFERROR(_xlfn.CONCAT(_xlfn._xlws.FILTER(MID($P509:$S509,4,1),MID($P509:$S509,4,1)&lt;&gt;"x")), TEXT(0, "0"))</f>
        <v>425</v>
      </c>
      <c r="X509">
        <f t="shared" si="44"/>
        <v>7374</v>
      </c>
      <c r="Y509">
        <f t="shared" si="45"/>
        <v>8395</v>
      </c>
      <c r="Z509">
        <f t="shared" si="46"/>
        <v>7219</v>
      </c>
      <c r="AA509">
        <f t="shared" si="47"/>
        <v>425</v>
      </c>
      <c r="AB509" cm="1">
        <f t="array" ref="AB509">IF(M509="+",SUM(X509:AA509),PRODUCT(_xlfn._xlws.FILTER(X509:AA509,X509:AA509&lt;&gt;0)))</f>
        <v>23413</v>
      </c>
    </row>
    <row r="510" spans="2:28">
      <c r="B510" s="1">
        <v>1902</v>
      </c>
      <c r="C510" s="1">
        <v>509</v>
      </c>
      <c r="D510" s="1"/>
      <c r="E510" s="1"/>
      <c r="F510" s="1"/>
      <c r="G510" s="1"/>
      <c r="I510">
        <v>44</v>
      </c>
      <c r="J510">
        <v>7</v>
      </c>
      <c r="K510">
        <v>7</v>
      </c>
      <c r="L510">
        <v>4</v>
      </c>
      <c r="M510" t="str">
        <v>*</v>
      </c>
      <c r="N510" cm="1">
        <f t="array" ref="N510">IF(M510="+",SUM(VALUE(I510:L510)),PRODUCT(VALUE(I510:L510)))</f>
        <v>8624</v>
      </c>
      <c r="P510" s="2" t="str">
        <f t="shared" si="43"/>
        <v>xx44</v>
      </c>
      <c r="Q510" s="2" t="str">
        <f t="shared" si="43"/>
        <v>xxx7</v>
      </c>
      <c r="R510" s="2" t="str">
        <f t="shared" si="43"/>
        <v>xxx7</v>
      </c>
      <c r="S510" s="2" t="str">
        <f t="shared" si="43"/>
        <v>xxx4</v>
      </c>
      <c r="T510" s="3" t="str" cm="1">
        <f t="array" ref="T510">IFERROR(_xlfn.CONCAT(_xlfn._xlws.FILTER(MID($P510:$S510,1,1),MID($P510:$S510,1,1)&lt;&gt;"x")), TEXT(0, "0"))</f>
        <v>0</v>
      </c>
      <c r="U510" s="3" t="str" cm="1">
        <f t="array" ref="U510">IFERROR(_xlfn.CONCAT(_xlfn._xlws.FILTER(MID($P510:$S510,2,1),MID($P510:$S510,2,1)&lt;&gt;"x")), TEXT(0, "0"))</f>
        <v>0</v>
      </c>
      <c r="V510" s="3" t="str" cm="1">
        <f t="array" ref="V510">IFERROR(_xlfn.CONCAT(_xlfn._xlws.FILTER(MID($P510:$S510,3,1),MID($P510:$S510,3,1)&lt;&gt;"x")), TEXT(0, "0"))</f>
        <v>4</v>
      </c>
      <c r="W510" s="3" t="str" cm="1">
        <f t="array" ref="W510">IFERROR(_xlfn.CONCAT(_xlfn._xlws.FILTER(MID($P510:$S510,4,1),MID($P510:$S510,4,1)&lt;&gt;"x")), TEXT(0, "0"))</f>
        <v>4774</v>
      </c>
      <c r="X510">
        <f t="shared" si="44"/>
        <v>0</v>
      </c>
      <c r="Y510">
        <f t="shared" si="45"/>
        <v>0</v>
      </c>
      <c r="Z510">
        <f t="shared" si="46"/>
        <v>4</v>
      </c>
      <c r="AA510">
        <f t="shared" si="47"/>
        <v>4774</v>
      </c>
      <c r="AB510" cm="1">
        <f t="array" ref="AB510">IF(M510="+",SUM(X510:AA510),PRODUCT(_xlfn._xlws.FILTER(X510:AA510,X510:AA510&lt;&gt;0)))</f>
        <v>19096</v>
      </c>
    </row>
    <row r="511" spans="2:28">
      <c r="B511" s="1">
        <v>1905</v>
      </c>
      <c r="C511" s="1">
        <v>510</v>
      </c>
      <c r="D511" s="1"/>
      <c r="E511" s="1"/>
      <c r="F511" s="1"/>
      <c r="G511" s="1"/>
      <c r="I511">
        <v>64</v>
      </c>
      <c r="J511">
        <v>56</v>
      </c>
      <c r="K511">
        <v>95</v>
      </c>
      <c r="L511">
        <v>4</v>
      </c>
      <c r="M511" t="str">
        <v>+</v>
      </c>
      <c r="N511" cm="1">
        <f t="array" ref="N511">IF(M511="+",SUM(VALUE(I511:L511)),PRODUCT(VALUE(I511:L511)))</f>
        <v>219</v>
      </c>
      <c r="P511" s="2" t="str">
        <f t="shared" si="43"/>
        <v>64xx</v>
      </c>
      <c r="Q511" s="2" t="str">
        <f t="shared" si="43"/>
        <v>56xx</v>
      </c>
      <c r="R511" s="2" t="str">
        <f t="shared" si="43"/>
        <v>95xx</v>
      </c>
      <c r="S511" s="2" t="str">
        <f t="shared" si="43"/>
        <v>4xxx</v>
      </c>
      <c r="T511" s="3" t="str" cm="1">
        <f t="array" ref="T511">IFERROR(_xlfn.CONCAT(_xlfn._xlws.FILTER(MID($P511:$S511,1,1),MID($P511:$S511,1,1)&lt;&gt;"x")), TEXT(0, "0"))</f>
        <v>6594</v>
      </c>
      <c r="U511" s="3" t="str" cm="1">
        <f t="array" ref="U511">IFERROR(_xlfn.CONCAT(_xlfn._xlws.FILTER(MID($P511:$S511,2,1),MID($P511:$S511,2,1)&lt;&gt;"x")), TEXT(0, "0"))</f>
        <v>465</v>
      </c>
      <c r="V511" s="3" t="str" cm="1">
        <f t="array" ref="V511">IFERROR(_xlfn.CONCAT(_xlfn._xlws.FILTER(MID($P511:$S511,3,1),MID($P511:$S511,3,1)&lt;&gt;"x")), TEXT(0, "0"))</f>
        <v>0</v>
      </c>
      <c r="W511" s="3" t="str" cm="1">
        <f t="array" ref="W511">IFERROR(_xlfn.CONCAT(_xlfn._xlws.FILTER(MID($P511:$S511,4,1),MID($P511:$S511,4,1)&lt;&gt;"x")), TEXT(0, "0"))</f>
        <v>0</v>
      </c>
      <c r="X511">
        <f t="shared" si="44"/>
        <v>6594</v>
      </c>
      <c r="Y511">
        <f t="shared" si="45"/>
        <v>465</v>
      </c>
      <c r="Z511">
        <f t="shared" si="46"/>
        <v>0</v>
      </c>
      <c r="AA511">
        <f t="shared" si="47"/>
        <v>0</v>
      </c>
      <c r="AB511" cm="1">
        <f t="array" ref="AB511">IF(M511="+",SUM(X511:AA511),PRODUCT(_xlfn._xlws.FILTER(X511:AA511,X511:AA511&lt;&gt;0)))</f>
        <v>7059</v>
      </c>
    </row>
    <row r="512" spans="2:28">
      <c r="B512" s="1">
        <v>1908</v>
      </c>
      <c r="C512" s="1">
        <v>511</v>
      </c>
      <c r="D512" s="1"/>
      <c r="E512" s="1"/>
      <c r="F512" s="1"/>
      <c r="G512" s="1"/>
      <c r="I512">
        <v>524</v>
      </c>
      <c r="J512">
        <v>248</v>
      </c>
      <c r="K512">
        <v>731</v>
      </c>
      <c r="L512">
        <v>555</v>
      </c>
      <c r="M512" t="str">
        <v>+</v>
      </c>
      <c r="N512" cm="1">
        <f t="array" ref="N512">IF(M512="+",SUM(VALUE(I512:L512)),PRODUCT(VALUE(I512:L512)))</f>
        <v>2058</v>
      </c>
      <c r="P512" s="2" t="str">
        <f t="shared" si="43"/>
        <v>524x</v>
      </c>
      <c r="Q512" s="2" t="str">
        <f t="shared" si="43"/>
        <v>248x</v>
      </c>
      <c r="R512" s="2" t="str">
        <f t="shared" si="43"/>
        <v>731x</v>
      </c>
      <c r="S512" s="2" t="str">
        <f t="shared" si="43"/>
        <v>555x</v>
      </c>
      <c r="T512" s="3" t="str" cm="1">
        <f t="array" ref="T512">IFERROR(_xlfn.CONCAT(_xlfn._xlws.FILTER(MID($P512:$S512,1,1),MID($P512:$S512,1,1)&lt;&gt;"x")), TEXT(0, "0"))</f>
        <v>5275</v>
      </c>
      <c r="U512" s="3" t="str" cm="1">
        <f t="array" ref="U512">IFERROR(_xlfn.CONCAT(_xlfn._xlws.FILTER(MID($P512:$S512,2,1),MID($P512:$S512,2,1)&lt;&gt;"x")), TEXT(0, "0"))</f>
        <v>2435</v>
      </c>
      <c r="V512" s="3" t="str" cm="1">
        <f t="array" ref="V512">IFERROR(_xlfn.CONCAT(_xlfn._xlws.FILTER(MID($P512:$S512,3,1),MID($P512:$S512,3,1)&lt;&gt;"x")), TEXT(0, "0"))</f>
        <v>4815</v>
      </c>
      <c r="W512" s="3" t="str" cm="1">
        <f t="array" ref="W512">IFERROR(_xlfn.CONCAT(_xlfn._xlws.FILTER(MID($P512:$S512,4,1),MID($P512:$S512,4,1)&lt;&gt;"x")), TEXT(0, "0"))</f>
        <v>0</v>
      </c>
      <c r="X512">
        <f t="shared" si="44"/>
        <v>5275</v>
      </c>
      <c r="Y512">
        <f t="shared" si="45"/>
        <v>2435</v>
      </c>
      <c r="Z512">
        <f t="shared" si="46"/>
        <v>4815</v>
      </c>
      <c r="AA512">
        <f t="shared" si="47"/>
        <v>0</v>
      </c>
      <c r="AB512" cm="1">
        <f t="array" ref="AB512">IF(M512="+",SUM(X512:AA512),PRODUCT(_xlfn._xlws.FILTER(X512:AA512,X512:AA512&lt;&gt;0)))</f>
        <v>12525</v>
      </c>
    </row>
    <row r="513" spans="2:28">
      <c r="B513" s="1">
        <v>1912</v>
      </c>
      <c r="C513" s="1">
        <v>512</v>
      </c>
      <c r="D513" s="1"/>
      <c r="E513" s="1"/>
      <c r="F513" s="1"/>
      <c r="G513" s="1"/>
      <c r="I513">
        <v>57</v>
      </c>
      <c r="J513">
        <v>71</v>
      </c>
      <c r="K513">
        <v>41</v>
      </c>
      <c r="L513">
        <v>17</v>
      </c>
      <c r="M513" t="str">
        <v>*</v>
      </c>
      <c r="N513" cm="1">
        <f t="array" ref="N513">IF(M513="+",SUM(VALUE(I513:L513)),PRODUCT(VALUE(I513:L513)))</f>
        <v>2820759</v>
      </c>
      <c r="P513" s="2" t="str">
        <f t="shared" si="43"/>
        <v>xx57</v>
      </c>
      <c r="Q513" s="2" t="str">
        <f t="shared" si="43"/>
        <v>xx71</v>
      </c>
      <c r="R513" s="2" t="str">
        <f t="shared" si="43"/>
        <v>xx41</v>
      </c>
      <c r="S513" s="2" t="str">
        <f t="shared" si="43"/>
        <v>xx17</v>
      </c>
      <c r="T513" s="3" t="str" cm="1">
        <f t="array" ref="T513">IFERROR(_xlfn.CONCAT(_xlfn._xlws.FILTER(MID($P513:$S513,1,1),MID($P513:$S513,1,1)&lt;&gt;"x")), TEXT(0, "0"))</f>
        <v>0</v>
      </c>
      <c r="U513" s="3" t="str" cm="1">
        <f t="array" ref="U513">IFERROR(_xlfn.CONCAT(_xlfn._xlws.FILTER(MID($P513:$S513,2,1),MID($P513:$S513,2,1)&lt;&gt;"x")), TEXT(0, "0"))</f>
        <v>0</v>
      </c>
      <c r="V513" s="3" t="str" cm="1">
        <f t="array" ref="V513">IFERROR(_xlfn.CONCAT(_xlfn._xlws.FILTER(MID($P513:$S513,3,1),MID($P513:$S513,3,1)&lt;&gt;"x")), TEXT(0, "0"))</f>
        <v>5741</v>
      </c>
      <c r="W513" s="3" t="str" cm="1">
        <f t="array" ref="W513">IFERROR(_xlfn.CONCAT(_xlfn._xlws.FILTER(MID($P513:$S513,4,1),MID($P513:$S513,4,1)&lt;&gt;"x")), TEXT(0, "0"))</f>
        <v>7117</v>
      </c>
      <c r="X513">
        <f t="shared" si="44"/>
        <v>0</v>
      </c>
      <c r="Y513">
        <f t="shared" si="45"/>
        <v>0</v>
      </c>
      <c r="Z513">
        <f t="shared" si="46"/>
        <v>5741</v>
      </c>
      <c r="AA513">
        <f t="shared" si="47"/>
        <v>7117</v>
      </c>
      <c r="AB513" cm="1">
        <f t="array" ref="AB513">IF(M513="+",SUM(X513:AA513),PRODUCT(_xlfn._xlws.FILTER(X513:AA513,X513:AA513&lt;&gt;0)))</f>
        <v>40858697</v>
      </c>
    </row>
    <row r="514" spans="2:28">
      <c r="B514" s="1">
        <v>1915</v>
      </c>
      <c r="C514" s="1">
        <v>513</v>
      </c>
      <c r="D514" s="1"/>
      <c r="E514" s="1"/>
      <c r="F514" s="1"/>
      <c r="G514" s="1"/>
      <c r="I514">
        <v>77</v>
      </c>
      <c r="J514">
        <v>34</v>
      </c>
      <c r="K514">
        <v>63</v>
      </c>
      <c r="L514">
        <v>1</v>
      </c>
      <c r="M514" t="str">
        <v>*</v>
      </c>
      <c r="N514" cm="1">
        <f t="array" ref="N514">IF(M514="+",SUM(VALUE(I514:L514)),PRODUCT(VALUE(I514:L514)))</f>
        <v>164934</v>
      </c>
      <c r="P514" s="2" t="str">
        <f t="shared" si="43"/>
        <v>xx77</v>
      </c>
      <c r="Q514" s="2" t="str">
        <f t="shared" si="43"/>
        <v>xx34</v>
      </c>
      <c r="R514" s="2" t="str">
        <f t="shared" si="43"/>
        <v>xx63</v>
      </c>
      <c r="S514" s="2" t="str">
        <f t="shared" ref="S514:S577" si="48">IF($M514="+",L514 &amp; REPT("x", 4 - LEN(L514)),REPT("x", 4 - LEN(L514)) &amp; L514)</f>
        <v>xxx1</v>
      </c>
      <c r="T514" s="3" t="str" cm="1">
        <f t="array" ref="T514">IFERROR(_xlfn.CONCAT(_xlfn._xlws.FILTER(MID($P514:$S514,1,1),MID($P514:$S514,1,1)&lt;&gt;"x")), TEXT(0, "0"))</f>
        <v>0</v>
      </c>
      <c r="U514" s="3" t="str" cm="1">
        <f t="array" ref="U514">IFERROR(_xlfn.CONCAT(_xlfn._xlws.FILTER(MID($P514:$S514,2,1),MID($P514:$S514,2,1)&lt;&gt;"x")), TEXT(0, "0"))</f>
        <v>0</v>
      </c>
      <c r="V514" s="3" t="str" cm="1">
        <f t="array" ref="V514">IFERROR(_xlfn.CONCAT(_xlfn._xlws.FILTER(MID($P514:$S514,3,1),MID($P514:$S514,3,1)&lt;&gt;"x")), TEXT(0, "0"))</f>
        <v>736</v>
      </c>
      <c r="W514" s="3" t="str" cm="1">
        <f t="array" ref="W514">IFERROR(_xlfn.CONCAT(_xlfn._xlws.FILTER(MID($P514:$S514,4,1),MID($P514:$S514,4,1)&lt;&gt;"x")), TEXT(0, "0"))</f>
        <v>7431</v>
      </c>
      <c r="X514">
        <f t="shared" si="44"/>
        <v>0</v>
      </c>
      <c r="Y514">
        <f t="shared" si="45"/>
        <v>0</v>
      </c>
      <c r="Z514">
        <f t="shared" si="46"/>
        <v>736</v>
      </c>
      <c r="AA514">
        <f t="shared" si="47"/>
        <v>7431</v>
      </c>
      <c r="AB514" cm="1">
        <f t="array" ref="AB514">IF(M514="+",SUM(X514:AA514),PRODUCT(_xlfn._xlws.FILTER(X514:AA514,X514:AA514&lt;&gt;0)))</f>
        <v>5469216</v>
      </c>
    </row>
    <row r="515" spans="2:28">
      <c r="B515" s="1">
        <v>1918</v>
      </c>
      <c r="C515" s="1">
        <v>514</v>
      </c>
      <c r="D515" s="1"/>
      <c r="E515" s="1"/>
      <c r="F515" s="1"/>
      <c r="G515" s="1"/>
      <c r="I515">
        <v>3</v>
      </c>
      <c r="J515">
        <v>65</v>
      </c>
      <c r="K515">
        <v>33</v>
      </c>
      <c r="L515">
        <v>61</v>
      </c>
      <c r="M515" t="str">
        <v>*</v>
      </c>
      <c r="N515" cm="1">
        <f t="array" ref="N515">IF(M515="+",SUM(VALUE(I515:L515)),PRODUCT(VALUE(I515:L515)))</f>
        <v>392535</v>
      </c>
      <c r="P515" s="2" t="str">
        <f t="shared" ref="P515:S578" si="49">IF($M515="+",I515 &amp; REPT("x", 4 - LEN(I515)),REPT("x", 4 - LEN(I515)) &amp; I515)</f>
        <v>xxx3</v>
      </c>
      <c r="Q515" s="2" t="str">
        <f t="shared" si="49"/>
        <v>xx65</v>
      </c>
      <c r="R515" s="2" t="str">
        <f t="shared" si="49"/>
        <v>xx33</v>
      </c>
      <c r="S515" s="2" t="str">
        <f t="shared" si="48"/>
        <v>xx61</v>
      </c>
      <c r="T515" s="3" t="str" cm="1">
        <f t="array" ref="T515">IFERROR(_xlfn.CONCAT(_xlfn._xlws.FILTER(MID($P515:$S515,1,1),MID($P515:$S515,1,1)&lt;&gt;"x")), TEXT(0, "0"))</f>
        <v>0</v>
      </c>
      <c r="U515" s="3" t="str" cm="1">
        <f t="array" ref="U515">IFERROR(_xlfn.CONCAT(_xlfn._xlws.FILTER(MID($P515:$S515,2,1),MID($P515:$S515,2,1)&lt;&gt;"x")), TEXT(0, "0"))</f>
        <v>0</v>
      </c>
      <c r="V515" s="3" t="str" cm="1">
        <f t="array" ref="V515">IFERROR(_xlfn.CONCAT(_xlfn._xlws.FILTER(MID($P515:$S515,3,1),MID($P515:$S515,3,1)&lt;&gt;"x")), TEXT(0, "0"))</f>
        <v>636</v>
      </c>
      <c r="W515" s="3" t="str" cm="1">
        <f t="array" ref="W515">IFERROR(_xlfn.CONCAT(_xlfn._xlws.FILTER(MID($P515:$S515,4,1),MID($P515:$S515,4,1)&lt;&gt;"x")), TEXT(0, "0"))</f>
        <v>3531</v>
      </c>
      <c r="X515">
        <f t="shared" ref="X515:X578" si="50">IF(LEN(T515)&gt;0,VALUE(T515),0)</f>
        <v>0</v>
      </c>
      <c r="Y515">
        <f t="shared" ref="Y515:Y578" si="51">IF(LEN(U515)&gt;0,VALUE(U515),0)</f>
        <v>0</v>
      </c>
      <c r="Z515">
        <f t="shared" ref="Z515:Z578" si="52">IF(LEN(V515)&gt;0,VALUE(V515),0)</f>
        <v>636</v>
      </c>
      <c r="AA515">
        <f t="shared" ref="AA515:AA578" si="53">IF(LEN(W515)&gt;0,VALUE(W515),0)</f>
        <v>3531</v>
      </c>
      <c r="AB515" cm="1">
        <f t="array" ref="AB515">IF(M515="+",SUM(X515:AA515),PRODUCT(_xlfn._xlws.FILTER(X515:AA515,X515:AA515&lt;&gt;0)))</f>
        <v>2245716</v>
      </c>
    </row>
    <row r="516" spans="2:28">
      <c r="B516" s="1">
        <v>1921</v>
      </c>
      <c r="C516" s="1">
        <v>515</v>
      </c>
      <c r="D516" s="1"/>
      <c r="E516" s="1"/>
      <c r="F516" s="1"/>
      <c r="G516" s="1"/>
      <c r="I516">
        <v>3747</v>
      </c>
      <c r="J516">
        <v>7221</v>
      </c>
      <c r="K516">
        <v>1313</v>
      </c>
      <c r="L516">
        <v>674</v>
      </c>
      <c r="M516" t="str">
        <v>+</v>
      </c>
      <c r="N516" cm="1">
        <f t="array" ref="N516">IF(M516="+",SUM(VALUE(I516:L516)),PRODUCT(VALUE(I516:L516)))</f>
        <v>12955</v>
      </c>
      <c r="P516" s="2" t="str">
        <f t="shared" si="49"/>
        <v>3747</v>
      </c>
      <c r="Q516" s="2" t="str">
        <f t="shared" si="49"/>
        <v>7221</v>
      </c>
      <c r="R516" s="2" t="str">
        <f t="shared" si="49"/>
        <v>1313</v>
      </c>
      <c r="S516" s="2" t="str">
        <f t="shared" si="48"/>
        <v>674x</v>
      </c>
      <c r="T516" s="3" t="str" cm="1">
        <f t="array" ref="T516">IFERROR(_xlfn.CONCAT(_xlfn._xlws.FILTER(MID($P516:$S516,1,1),MID($P516:$S516,1,1)&lt;&gt;"x")), TEXT(0, "0"))</f>
        <v>3716</v>
      </c>
      <c r="U516" s="3" t="str" cm="1">
        <f t="array" ref="U516">IFERROR(_xlfn.CONCAT(_xlfn._xlws.FILTER(MID($P516:$S516,2,1),MID($P516:$S516,2,1)&lt;&gt;"x")), TEXT(0, "0"))</f>
        <v>7237</v>
      </c>
      <c r="V516" s="3" t="str" cm="1">
        <f t="array" ref="V516">IFERROR(_xlfn.CONCAT(_xlfn._xlws.FILTER(MID($P516:$S516,3,1),MID($P516:$S516,3,1)&lt;&gt;"x")), TEXT(0, "0"))</f>
        <v>4214</v>
      </c>
      <c r="W516" s="3" t="str" cm="1">
        <f t="array" ref="W516">IFERROR(_xlfn.CONCAT(_xlfn._xlws.FILTER(MID($P516:$S516,4,1),MID($P516:$S516,4,1)&lt;&gt;"x")), TEXT(0, "0"))</f>
        <v>713</v>
      </c>
      <c r="X516">
        <f t="shared" si="50"/>
        <v>3716</v>
      </c>
      <c r="Y516">
        <f t="shared" si="51"/>
        <v>7237</v>
      </c>
      <c r="Z516">
        <f t="shared" si="52"/>
        <v>4214</v>
      </c>
      <c r="AA516">
        <f t="shared" si="53"/>
        <v>713</v>
      </c>
      <c r="AB516" cm="1">
        <f t="array" ref="AB516">IF(M516="+",SUM(X516:AA516),PRODUCT(_xlfn._xlws.FILTER(X516:AA516,X516:AA516&lt;&gt;0)))</f>
        <v>15880</v>
      </c>
    </row>
    <row r="517" spans="2:28">
      <c r="B517" s="1">
        <v>1926</v>
      </c>
      <c r="C517" s="1">
        <v>516</v>
      </c>
      <c r="D517" s="1"/>
      <c r="E517" s="1"/>
      <c r="F517" s="1"/>
      <c r="G517" s="1"/>
      <c r="I517">
        <v>374</v>
      </c>
      <c r="J517">
        <v>643</v>
      </c>
      <c r="K517">
        <v>219</v>
      </c>
      <c r="L517">
        <v>74</v>
      </c>
      <c r="M517" t="str">
        <v>*</v>
      </c>
      <c r="N517" cm="1">
        <f t="array" ref="N517">IF(M517="+",SUM(VALUE(I517:L517)),PRODUCT(VALUE(I517:L517)))</f>
        <v>3897251292</v>
      </c>
      <c r="P517" s="2" t="str">
        <f t="shared" si="49"/>
        <v>x374</v>
      </c>
      <c r="Q517" s="2" t="str">
        <f t="shared" si="49"/>
        <v>x643</v>
      </c>
      <c r="R517" s="2" t="str">
        <f t="shared" si="49"/>
        <v>x219</v>
      </c>
      <c r="S517" s="2" t="str">
        <f t="shared" si="48"/>
        <v>xx74</v>
      </c>
      <c r="T517" s="3" t="str" cm="1">
        <f t="array" ref="T517">IFERROR(_xlfn.CONCAT(_xlfn._xlws.FILTER(MID($P517:$S517,1,1),MID($P517:$S517,1,1)&lt;&gt;"x")), TEXT(0, "0"))</f>
        <v>0</v>
      </c>
      <c r="U517" s="3" t="str" cm="1">
        <f t="array" ref="U517">IFERROR(_xlfn.CONCAT(_xlfn._xlws.FILTER(MID($P517:$S517,2,1),MID($P517:$S517,2,1)&lt;&gt;"x")), TEXT(0, "0"))</f>
        <v>362</v>
      </c>
      <c r="V517" s="3" t="str" cm="1">
        <f t="array" ref="V517">IFERROR(_xlfn.CONCAT(_xlfn._xlws.FILTER(MID($P517:$S517,3,1),MID($P517:$S517,3,1)&lt;&gt;"x")), TEXT(0, "0"))</f>
        <v>7417</v>
      </c>
      <c r="W517" s="3" t="str" cm="1">
        <f t="array" ref="W517">IFERROR(_xlfn.CONCAT(_xlfn._xlws.FILTER(MID($P517:$S517,4,1),MID($P517:$S517,4,1)&lt;&gt;"x")), TEXT(0, "0"))</f>
        <v>4394</v>
      </c>
      <c r="X517">
        <f t="shared" si="50"/>
        <v>0</v>
      </c>
      <c r="Y517">
        <f t="shared" si="51"/>
        <v>362</v>
      </c>
      <c r="Z517">
        <f t="shared" si="52"/>
        <v>7417</v>
      </c>
      <c r="AA517">
        <f t="shared" si="53"/>
        <v>4394</v>
      </c>
      <c r="AB517" cm="1">
        <f t="array" ref="AB517">IF(M517="+",SUM(X517:AA517),PRODUCT(_xlfn._xlws.FILTER(X517:AA517,X517:AA517&lt;&gt;0)))</f>
        <v>11797687876</v>
      </c>
    </row>
    <row r="518" spans="2:28">
      <c r="B518" s="1">
        <v>1930</v>
      </c>
      <c r="C518" s="1">
        <v>517</v>
      </c>
      <c r="D518" s="1"/>
      <c r="E518" s="1"/>
      <c r="F518" s="1"/>
      <c r="G518" s="1"/>
      <c r="I518">
        <v>3</v>
      </c>
      <c r="J518">
        <v>3</v>
      </c>
      <c r="K518">
        <v>96</v>
      </c>
      <c r="L518">
        <v>2941</v>
      </c>
      <c r="M518" t="str">
        <v>+</v>
      </c>
      <c r="N518" cm="1">
        <f t="array" ref="N518">IF(M518="+",SUM(VALUE(I518:L518)),PRODUCT(VALUE(I518:L518)))</f>
        <v>3043</v>
      </c>
      <c r="P518" s="2" t="str">
        <f t="shared" si="49"/>
        <v>3xxx</v>
      </c>
      <c r="Q518" s="2" t="str">
        <f t="shared" si="49"/>
        <v>3xxx</v>
      </c>
      <c r="R518" s="2" t="str">
        <f t="shared" si="49"/>
        <v>96xx</v>
      </c>
      <c r="S518" s="2" t="str">
        <f t="shared" si="48"/>
        <v>2941</v>
      </c>
      <c r="T518" s="3" t="str" cm="1">
        <f t="array" ref="T518">IFERROR(_xlfn.CONCAT(_xlfn._xlws.FILTER(MID($P518:$S518,1,1),MID($P518:$S518,1,1)&lt;&gt;"x")), TEXT(0, "0"))</f>
        <v>3392</v>
      </c>
      <c r="U518" s="3" t="str" cm="1">
        <f t="array" ref="U518">IFERROR(_xlfn.CONCAT(_xlfn._xlws.FILTER(MID($P518:$S518,2,1),MID($P518:$S518,2,1)&lt;&gt;"x")), TEXT(0, "0"))</f>
        <v>69</v>
      </c>
      <c r="V518" s="3" t="str" cm="1">
        <f t="array" ref="V518">IFERROR(_xlfn.CONCAT(_xlfn._xlws.FILTER(MID($P518:$S518,3,1),MID($P518:$S518,3,1)&lt;&gt;"x")), TEXT(0, "0"))</f>
        <v>4</v>
      </c>
      <c r="W518" s="3" t="str" cm="1">
        <f t="array" ref="W518">IFERROR(_xlfn.CONCAT(_xlfn._xlws.FILTER(MID($P518:$S518,4,1),MID($P518:$S518,4,1)&lt;&gt;"x")), TEXT(0, "0"))</f>
        <v>1</v>
      </c>
      <c r="X518">
        <f t="shared" si="50"/>
        <v>3392</v>
      </c>
      <c r="Y518">
        <f t="shared" si="51"/>
        <v>69</v>
      </c>
      <c r="Z518">
        <f t="shared" si="52"/>
        <v>4</v>
      </c>
      <c r="AA518">
        <f t="shared" si="53"/>
        <v>1</v>
      </c>
      <c r="AB518" cm="1">
        <f t="array" ref="AB518">IF(M518="+",SUM(X518:AA518),PRODUCT(_xlfn._xlws.FILTER(X518:AA518,X518:AA518&lt;&gt;0)))</f>
        <v>3466</v>
      </c>
    </row>
    <row r="519" spans="2:28">
      <c r="B519" s="1">
        <v>1935</v>
      </c>
      <c r="C519" s="1">
        <v>518</v>
      </c>
      <c r="D519" s="1"/>
      <c r="E519" s="1"/>
      <c r="F519" s="1"/>
      <c r="G519" s="1"/>
      <c r="I519">
        <v>928</v>
      </c>
      <c r="J519">
        <v>216</v>
      </c>
      <c r="K519">
        <v>47</v>
      </c>
      <c r="L519">
        <v>79</v>
      </c>
      <c r="M519" t="str">
        <v>*</v>
      </c>
      <c r="N519" cm="1">
        <f t="array" ref="N519">IF(M519="+",SUM(VALUE(I519:L519)),PRODUCT(VALUE(I519:L519)))</f>
        <v>744263424</v>
      </c>
      <c r="P519" s="2" t="str">
        <f t="shared" si="49"/>
        <v>x928</v>
      </c>
      <c r="Q519" s="2" t="str">
        <f t="shared" si="49"/>
        <v>x216</v>
      </c>
      <c r="R519" s="2" t="str">
        <f t="shared" si="49"/>
        <v>xx47</v>
      </c>
      <c r="S519" s="2" t="str">
        <f t="shared" si="48"/>
        <v>xx79</v>
      </c>
      <c r="T519" s="3" t="str" cm="1">
        <f t="array" ref="T519">IFERROR(_xlfn.CONCAT(_xlfn._xlws.FILTER(MID($P519:$S519,1,1),MID($P519:$S519,1,1)&lt;&gt;"x")), TEXT(0, "0"))</f>
        <v>0</v>
      </c>
      <c r="U519" s="3" t="str" cm="1">
        <f t="array" ref="U519">IFERROR(_xlfn.CONCAT(_xlfn._xlws.FILTER(MID($P519:$S519,2,1),MID($P519:$S519,2,1)&lt;&gt;"x")), TEXT(0, "0"))</f>
        <v>92</v>
      </c>
      <c r="V519" s="3" t="str" cm="1">
        <f t="array" ref="V519">IFERROR(_xlfn.CONCAT(_xlfn._xlws.FILTER(MID($P519:$S519,3,1),MID($P519:$S519,3,1)&lt;&gt;"x")), TEXT(0, "0"))</f>
        <v>2147</v>
      </c>
      <c r="W519" s="3" t="str" cm="1">
        <f t="array" ref="W519">IFERROR(_xlfn.CONCAT(_xlfn._xlws.FILTER(MID($P519:$S519,4,1),MID($P519:$S519,4,1)&lt;&gt;"x")), TEXT(0, "0"))</f>
        <v>8679</v>
      </c>
      <c r="X519">
        <f t="shared" si="50"/>
        <v>0</v>
      </c>
      <c r="Y519">
        <f t="shared" si="51"/>
        <v>92</v>
      </c>
      <c r="Z519">
        <f t="shared" si="52"/>
        <v>2147</v>
      </c>
      <c r="AA519">
        <f t="shared" si="53"/>
        <v>8679</v>
      </c>
      <c r="AB519" cm="1">
        <f t="array" ref="AB519">IF(M519="+",SUM(X519:AA519),PRODUCT(_xlfn._xlws.FILTER(X519:AA519,X519:AA519&lt;&gt;0)))</f>
        <v>1714310796</v>
      </c>
    </row>
    <row r="520" spans="2:28">
      <c r="B520" s="1">
        <v>1939</v>
      </c>
      <c r="C520" s="1">
        <v>519</v>
      </c>
      <c r="D520" s="1"/>
      <c r="E520" s="1"/>
      <c r="F520" s="1"/>
      <c r="G520" s="1"/>
      <c r="I520">
        <v>8</v>
      </c>
      <c r="J520">
        <v>79</v>
      </c>
      <c r="K520">
        <v>482</v>
      </c>
      <c r="L520">
        <v>741</v>
      </c>
      <c r="M520" t="str">
        <v>*</v>
      </c>
      <c r="N520" cm="1">
        <f t="array" ref="N520">IF(M520="+",SUM(VALUE(I520:L520)),PRODUCT(VALUE(I520:L520)))</f>
        <v>225726384</v>
      </c>
      <c r="P520" s="2" t="str">
        <f t="shared" si="49"/>
        <v>xxx8</v>
      </c>
      <c r="Q520" s="2" t="str">
        <f t="shared" si="49"/>
        <v>xx79</v>
      </c>
      <c r="R520" s="2" t="str">
        <f t="shared" si="49"/>
        <v>x482</v>
      </c>
      <c r="S520" s="2" t="str">
        <f t="shared" si="48"/>
        <v>x741</v>
      </c>
      <c r="T520" s="3" t="str" cm="1">
        <f t="array" ref="T520">IFERROR(_xlfn.CONCAT(_xlfn._xlws.FILTER(MID($P520:$S520,1,1),MID($P520:$S520,1,1)&lt;&gt;"x")), TEXT(0, "0"))</f>
        <v>0</v>
      </c>
      <c r="U520" s="3" t="str" cm="1">
        <f t="array" ref="U520">IFERROR(_xlfn.CONCAT(_xlfn._xlws.FILTER(MID($P520:$S520,2,1),MID($P520:$S520,2,1)&lt;&gt;"x")), TEXT(0, "0"))</f>
        <v>47</v>
      </c>
      <c r="V520" s="3" t="str" cm="1">
        <f t="array" ref="V520">IFERROR(_xlfn.CONCAT(_xlfn._xlws.FILTER(MID($P520:$S520,3,1),MID($P520:$S520,3,1)&lt;&gt;"x")), TEXT(0, "0"))</f>
        <v>784</v>
      </c>
      <c r="W520" s="3" t="str" cm="1">
        <f t="array" ref="W520">IFERROR(_xlfn.CONCAT(_xlfn._xlws.FILTER(MID($P520:$S520,4,1),MID($P520:$S520,4,1)&lt;&gt;"x")), TEXT(0, "0"))</f>
        <v>8921</v>
      </c>
      <c r="X520">
        <f t="shared" si="50"/>
        <v>0</v>
      </c>
      <c r="Y520">
        <f t="shared" si="51"/>
        <v>47</v>
      </c>
      <c r="Z520">
        <f t="shared" si="52"/>
        <v>784</v>
      </c>
      <c r="AA520">
        <f t="shared" si="53"/>
        <v>8921</v>
      </c>
      <c r="AB520" cm="1">
        <f t="array" ref="AB520">IF(M520="+",SUM(X520:AA520),PRODUCT(_xlfn._xlws.FILTER(X520:AA520,X520:AA520&lt;&gt;0)))</f>
        <v>328721008</v>
      </c>
    </row>
    <row r="521" spans="2:28">
      <c r="B521" s="1">
        <v>1943</v>
      </c>
      <c r="C521" s="1">
        <v>520</v>
      </c>
      <c r="D521" s="1"/>
      <c r="E521" s="1"/>
      <c r="F521" s="1"/>
      <c r="G521" s="1"/>
      <c r="I521">
        <v>59</v>
      </c>
      <c r="J521">
        <v>36</v>
      </c>
      <c r="K521">
        <v>87</v>
      </c>
      <c r="L521">
        <v>86</v>
      </c>
      <c r="M521" t="str">
        <v>+</v>
      </c>
      <c r="N521" cm="1">
        <f t="array" ref="N521">IF(M521="+",SUM(VALUE(I521:L521)),PRODUCT(VALUE(I521:L521)))</f>
        <v>268</v>
      </c>
      <c r="P521" s="2" t="str">
        <f t="shared" si="49"/>
        <v>59xx</v>
      </c>
      <c r="Q521" s="2" t="str">
        <f t="shared" si="49"/>
        <v>36xx</v>
      </c>
      <c r="R521" s="2" t="str">
        <f t="shared" si="49"/>
        <v>87xx</v>
      </c>
      <c r="S521" s="2" t="str">
        <f t="shared" si="48"/>
        <v>86xx</v>
      </c>
      <c r="T521" s="3" t="str" cm="1">
        <f t="array" ref="T521">IFERROR(_xlfn.CONCAT(_xlfn._xlws.FILTER(MID($P521:$S521,1,1),MID($P521:$S521,1,1)&lt;&gt;"x")), TEXT(0, "0"))</f>
        <v>5388</v>
      </c>
      <c r="U521" s="3" t="str" cm="1">
        <f t="array" ref="U521">IFERROR(_xlfn.CONCAT(_xlfn._xlws.FILTER(MID($P521:$S521,2,1),MID($P521:$S521,2,1)&lt;&gt;"x")), TEXT(0, "0"))</f>
        <v>9676</v>
      </c>
      <c r="V521" s="3" t="str" cm="1">
        <f t="array" ref="V521">IFERROR(_xlfn.CONCAT(_xlfn._xlws.FILTER(MID($P521:$S521,3,1),MID($P521:$S521,3,1)&lt;&gt;"x")), TEXT(0, "0"))</f>
        <v>0</v>
      </c>
      <c r="W521" s="3" t="str" cm="1">
        <f t="array" ref="W521">IFERROR(_xlfn.CONCAT(_xlfn._xlws.FILTER(MID($P521:$S521,4,1),MID($P521:$S521,4,1)&lt;&gt;"x")), TEXT(0, "0"))</f>
        <v>0</v>
      </c>
      <c r="X521">
        <f t="shared" si="50"/>
        <v>5388</v>
      </c>
      <c r="Y521">
        <f t="shared" si="51"/>
        <v>9676</v>
      </c>
      <c r="Z521">
        <f t="shared" si="52"/>
        <v>0</v>
      </c>
      <c r="AA521">
        <f t="shared" si="53"/>
        <v>0</v>
      </c>
      <c r="AB521" cm="1">
        <f t="array" ref="AB521">IF(M521="+",SUM(X521:AA521),PRODUCT(_xlfn._xlws.FILTER(X521:AA521,X521:AA521&lt;&gt;0)))</f>
        <v>15064</v>
      </c>
    </row>
    <row r="522" spans="2:28">
      <c r="B522" s="1">
        <v>1946</v>
      </c>
      <c r="C522" s="1">
        <v>521</v>
      </c>
      <c r="D522" s="1"/>
      <c r="E522" s="1"/>
      <c r="F522" s="1"/>
      <c r="G522" s="1"/>
      <c r="I522">
        <v>9</v>
      </c>
      <c r="J522">
        <v>3</v>
      </c>
      <c r="K522">
        <v>82</v>
      </c>
      <c r="L522">
        <v>56</v>
      </c>
      <c r="M522" t="str">
        <v>*</v>
      </c>
      <c r="N522" cm="1">
        <f t="array" ref="N522">IF(M522="+",SUM(VALUE(I522:L522)),PRODUCT(VALUE(I522:L522)))</f>
        <v>123984</v>
      </c>
      <c r="P522" s="2" t="str">
        <f t="shared" si="49"/>
        <v>xxx9</v>
      </c>
      <c r="Q522" s="2" t="str">
        <f t="shared" si="49"/>
        <v>xxx3</v>
      </c>
      <c r="R522" s="2" t="str">
        <f t="shared" si="49"/>
        <v>xx82</v>
      </c>
      <c r="S522" s="2" t="str">
        <f t="shared" si="48"/>
        <v>xx56</v>
      </c>
      <c r="T522" s="3" t="str" cm="1">
        <f t="array" ref="T522">IFERROR(_xlfn.CONCAT(_xlfn._xlws.FILTER(MID($P522:$S522,1,1),MID($P522:$S522,1,1)&lt;&gt;"x")), TEXT(0, "0"))</f>
        <v>0</v>
      </c>
      <c r="U522" s="3" t="str" cm="1">
        <f t="array" ref="U522">IFERROR(_xlfn.CONCAT(_xlfn._xlws.FILTER(MID($P522:$S522,2,1),MID($P522:$S522,2,1)&lt;&gt;"x")), TEXT(0, "0"))</f>
        <v>0</v>
      </c>
      <c r="V522" s="3" t="str" cm="1">
        <f t="array" ref="V522">IFERROR(_xlfn.CONCAT(_xlfn._xlws.FILTER(MID($P522:$S522,3,1),MID($P522:$S522,3,1)&lt;&gt;"x")), TEXT(0, "0"))</f>
        <v>85</v>
      </c>
      <c r="W522" s="3" t="str" cm="1">
        <f t="array" ref="W522">IFERROR(_xlfn.CONCAT(_xlfn._xlws.FILTER(MID($P522:$S522,4,1),MID($P522:$S522,4,1)&lt;&gt;"x")), TEXT(0, "0"))</f>
        <v>9326</v>
      </c>
      <c r="X522">
        <f t="shared" si="50"/>
        <v>0</v>
      </c>
      <c r="Y522">
        <f t="shared" si="51"/>
        <v>0</v>
      </c>
      <c r="Z522">
        <f t="shared" si="52"/>
        <v>85</v>
      </c>
      <c r="AA522">
        <f t="shared" si="53"/>
        <v>9326</v>
      </c>
      <c r="AB522" cm="1">
        <f t="array" ref="AB522">IF(M522="+",SUM(X522:AA522),PRODUCT(_xlfn._xlws.FILTER(X522:AA522,X522:AA522&lt;&gt;0)))</f>
        <v>792710</v>
      </c>
    </row>
    <row r="523" spans="2:28">
      <c r="B523" s="1">
        <v>1949</v>
      </c>
      <c r="C523" s="1">
        <v>522</v>
      </c>
      <c r="D523" s="1"/>
      <c r="E523" s="1"/>
      <c r="F523" s="1"/>
      <c r="G523" s="1"/>
      <c r="I523">
        <v>586</v>
      </c>
      <c r="J523">
        <v>554</v>
      </c>
      <c r="K523">
        <v>813</v>
      </c>
      <c r="L523">
        <v>775</v>
      </c>
      <c r="M523" t="str">
        <v>*</v>
      </c>
      <c r="N523" cm="1">
        <f t="array" ref="N523">IF(M523="+",SUM(VALUE(I523:L523)),PRODUCT(VALUE(I523:L523)))</f>
        <v>204550068300</v>
      </c>
      <c r="P523" s="2" t="str">
        <f t="shared" si="49"/>
        <v>x586</v>
      </c>
      <c r="Q523" s="2" t="str">
        <f t="shared" si="49"/>
        <v>x554</v>
      </c>
      <c r="R523" s="2" t="str">
        <f t="shared" si="49"/>
        <v>x813</v>
      </c>
      <c r="S523" s="2" t="str">
        <f t="shared" si="48"/>
        <v>x775</v>
      </c>
      <c r="T523" s="3" t="str" cm="1">
        <f t="array" ref="T523">IFERROR(_xlfn.CONCAT(_xlfn._xlws.FILTER(MID($P523:$S523,1,1),MID($P523:$S523,1,1)&lt;&gt;"x")), TEXT(0, "0"))</f>
        <v>0</v>
      </c>
      <c r="U523" s="3" t="str" cm="1">
        <f t="array" ref="U523">IFERROR(_xlfn.CONCAT(_xlfn._xlws.FILTER(MID($P523:$S523,2,1),MID($P523:$S523,2,1)&lt;&gt;"x")), TEXT(0, "0"))</f>
        <v>5587</v>
      </c>
      <c r="V523" s="3" t="str" cm="1">
        <f t="array" ref="V523">IFERROR(_xlfn.CONCAT(_xlfn._xlws.FILTER(MID($P523:$S523,3,1),MID($P523:$S523,3,1)&lt;&gt;"x")), TEXT(0, "0"))</f>
        <v>8517</v>
      </c>
      <c r="W523" s="3" t="str" cm="1">
        <f t="array" ref="W523">IFERROR(_xlfn.CONCAT(_xlfn._xlws.FILTER(MID($P523:$S523,4,1),MID($P523:$S523,4,1)&lt;&gt;"x")), TEXT(0, "0"))</f>
        <v>6435</v>
      </c>
      <c r="X523">
        <f t="shared" si="50"/>
        <v>0</v>
      </c>
      <c r="Y523">
        <f t="shared" si="51"/>
        <v>5587</v>
      </c>
      <c r="Z523">
        <f t="shared" si="52"/>
        <v>8517</v>
      </c>
      <c r="AA523">
        <f t="shared" si="53"/>
        <v>6435</v>
      </c>
      <c r="AB523" cm="1">
        <f t="array" ref="AB523">IF(M523="+",SUM(X523:AA523),PRODUCT(_xlfn._xlws.FILTER(X523:AA523,X523:AA523&lt;&gt;0)))</f>
        <v>306206122365</v>
      </c>
    </row>
    <row r="524" spans="2:28">
      <c r="B524" s="1">
        <v>1953</v>
      </c>
      <c r="C524" s="1">
        <v>523</v>
      </c>
      <c r="D524" s="1"/>
      <c r="E524" s="1"/>
      <c r="F524" s="1"/>
      <c r="G524" s="1"/>
      <c r="I524">
        <v>98</v>
      </c>
      <c r="J524">
        <v>38</v>
      </c>
      <c r="K524">
        <v>9</v>
      </c>
      <c r="L524">
        <v>6</v>
      </c>
      <c r="M524" t="str">
        <v>*</v>
      </c>
      <c r="N524" cm="1">
        <f t="array" ref="N524">IF(M524="+",SUM(VALUE(I524:L524)),PRODUCT(VALUE(I524:L524)))</f>
        <v>201096</v>
      </c>
      <c r="P524" s="2" t="str">
        <f t="shared" si="49"/>
        <v>xx98</v>
      </c>
      <c r="Q524" s="2" t="str">
        <f t="shared" si="49"/>
        <v>xx38</v>
      </c>
      <c r="R524" s="2" t="str">
        <f t="shared" si="49"/>
        <v>xxx9</v>
      </c>
      <c r="S524" s="2" t="str">
        <f t="shared" si="48"/>
        <v>xxx6</v>
      </c>
      <c r="T524" s="3" t="str" cm="1">
        <f t="array" ref="T524">IFERROR(_xlfn.CONCAT(_xlfn._xlws.FILTER(MID($P524:$S524,1,1),MID($P524:$S524,1,1)&lt;&gt;"x")), TEXT(0, "0"))</f>
        <v>0</v>
      </c>
      <c r="U524" s="3" t="str" cm="1">
        <f t="array" ref="U524">IFERROR(_xlfn.CONCAT(_xlfn._xlws.FILTER(MID($P524:$S524,2,1),MID($P524:$S524,2,1)&lt;&gt;"x")), TEXT(0, "0"))</f>
        <v>0</v>
      </c>
      <c r="V524" s="3" t="str" cm="1">
        <f t="array" ref="V524">IFERROR(_xlfn.CONCAT(_xlfn._xlws.FILTER(MID($P524:$S524,3,1),MID($P524:$S524,3,1)&lt;&gt;"x")), TEXT(0, "0"))</f>
        <v>93</v>
      </c>
      <c r="W524" s="3" t="str" cm="1">
        <f t="array" ref="W524">IFERROR(_xlfn.CONCAT(_xlfn._xlws.FILTER(MID($P524:$S524,4,1),MID($P524:$S524,4,1)&lt;&gt;"x")), TEXT(0, "0"))</f>
        <v>8896</v>
      </c>
      <c r="X524">
        <f t="shared" si="50"/>
        <v>0</v>
      </c>
      <c r="Y524">
        <f t="shared" si="51"/>
        <v>0</v>
      </c>
      <c r="Z524">
        <f t="shared" si="52"/>
        <v>93</v>
      </c>
      <c r="AA524">
        <f t="shared" si="53"/>
        <v>8896</v>
      </c>
      <c r="AB524" cm="1">
        <f t="array" ref="AB524">IF(M524="+",SUM(X524:AA524),PRODUCT(_xlfn._xlws.FILTER(X524:AA524,X524:AA524&lt;&gt;0)))</f>
        <v>827328</v>
      </c>
    </row>
    <row r="525" spans="2:28">
      <c r="B525" s="1">
        <v>1956</v>
      </c>
      <c r="C525" s="1">
        <v>524</v>
      </c>
      <c r="D525" s="1"/>
      <c r="E525" s="1"/>
      <c r="F525" s="1"/>
      <c r="G525" s="1"/>
      <c r="I525">
        <v>626</v>
      </c>
      <c r="J525">
        <v>476</v>
      </c>
      <c r="K525">
        <v>223</v>
      </c>
      <c r="L525">
        <v>49</v>
      </c>
      <c r="M525" t="str">
        <v>*</v>
      </c>
      <c r="N525" cm="1">
        <f t="array" ref="N525">IF(M525="+",SUM(VALUE(I525:L525)),PRODUCT(VALUE(I525:L525)))</f>
        <v>3255983752</v>
      </c>
      <c r="P525" s="2" t="str">
        <f t="shared" si="49"/>
        <v>x626</v>
      </c>
      <c r="Q525" s="2" t="str">
        <f t="shared" si="49"/>
        <v>x476</v>
      </c>
      <c r="R525" s="2" t="str">
        <f t="shared" si="49"/>
        <v>x223</v>
      </c>
      <c r="S525" s="2" t="str">
        <f t="shared" si="48"/>
        <v>xx49</v>
      </c>
      <c r="T525" s="3" t="str" cm="1">
        <f t="array" ref="T525">IFERROR(_xlfn.CONCAT(_xlfn._xlws.FILTER(MID($P525:$S525,1,1),MID($P525:$S525,1,1)&lt;&gt;"x")), TEXT(0, "0"))</f>
        <v>0</v>
      </c>
      <c r="U525" s="3" t="str" cm="1">
        <f t="array" ref="U525">IFERROR(_xlfn.CONCAT(_xlfn._xlws.FILTER(MID($P525:$S525,2,1),MID($P525:$S525,2,1)&lt;&gt;"x")), TEXT(0, "0"))</f>
        <v>642</v>
      </c>
      <c r="V525" s="3" t="str" cm="1">
        <f t="array" ref="V525">IFERROR(_xlfn.CONCAT(_xlfn._xlws.FILTER(MID($P525:$S525,3,1),MID($P525:$S525,3,1)&lt;&gt;"x")), TEXT(0, "0"))</f>
        <v>2724</v>
      </c>
      <c r="W525" s="3" t="str" cm="1">
        <f t="array" ref="W525">IFERROR(_xlfn.CONCAT(_xlfn._xlws.FILTER(MID($P525:$S525,4,1),MID($P525:$S525,4,1)&lt;&gt;"x")), TEXT(0, "0"))</f>
        <v>6639</v>
      </c>
      <c r="X525">
        <f t="shared" si="50"/>
        <v>0</v>
      </c>
      <c r="Y525">
        <f t="shared" si="51"/>
        <v>642</v>
      </c>
      <c r="Z525">
        <f t="shared" si="52"/>
        <v>2724</v>
      </c>
      <c r="AA525">
        <f t="shared" si="53"/>
        <v>6639</v>
      </c>
      <c r="AB525" cm="1">
        <f t="array" ref="AB525">IF(M525="+",SUM(X525:AA525),PRODUCT(_xlfn._xlws.FILTER(X525:AA525,X525:AA525&lt;&gt;0)))</f>
        <v>11610336312</v>
      </c>
    </row>
    <row r="526" spans="2:28">
      <c r="B526" s="1">
        <v>1960</v>
      </c>
      <c r="C526" s="1">
        <v>525</v>
      </c>
      <c r="D526" s="1"/>
      <c r="E526" s="1"/>
      <c r="F526" s="1"/>
      <c r="G526" s="1"/>
      <c r="I526">
        <v>8</v>
      </c>
      <c r="J526">
        <v>569</v>
      </c>
      <c r="K526">
        <v>178</v>
      </c>
      <c r="L526">
        <v>743</v>
      </c>
      <c r="M526" t="str">
        <v>+</v>
      </c>
      <c r="N526" cm="1">
        <f t="array" ref="N526">IF(M526="+",SUM(VALUE(I526:L526)),PRODUCT(VALUE(I526:L526)))</f>
        <v>1498</v>
      </c>
      <c r="P526" s="2" t="str">
        <f t="shared" si="49"/>
        <v>8xxx</v>
      </c>
      <c r="Q526" s="2" t="str">
        <f t="shared" si="49"/>
        <v>569x</v>
      </c>
      <c r="R526" s="2" t="str">
        <f t="shared" si="49"/>
        <v>178x</v>
      </c>
      <c r="S526" s="2" t="str">
        <f t="shared" si="48"/>
        <v>743x</v>
      </c>
      <c r="T526" s="3" t="str" cm="1">
        <f t="array" ref="T526">IFERROR(_xlfn.CONCAT(_xlfn._xlws.FILTER(MID($P526:$S526,1,1),MID($P526:$S526,1,1)&lt;&gt;"x")), TEXT(0, "0"))</f>
        <v>8517</v>
      </c>
      <c r="U526" s="3" t="str" cm="1">
        <f t="array" ref="U526">IFERROR(_xlfn.CONCAT(_xlfn._xlws.FILTER(MID($P526:$S526,2,1),MID($P526:$S526,2,1)&lt;&gt;"x")), TEXT(0, "0"))</f>
        <v>674</v>
      </c>
      <c r="V526" s="3" t="str" cm="1">
        <f t="array" ref="V526">IFERROR(_xlfn.CONCAT(_xlfn._xlws.FILTER(MID($P526:$S526,3,1),MID($P526:$S526,3,1)&lt;&gt;"x")), TEXT(0, "0"))</f>
        <v>983</v>
      </c>
      <c r="W526" s="3" t="str" cm="1">
        <f t="array" ref="W526">IFERROR(_xlfn.CONCAT(_xlfn._xlws.FILTER(MID($P526:$S526,4,1),MID($P526:$S526,4,1)&lt;&gt;"x")), TEXT(0, "0"))</f>
        <v>0</v>
      </c>
      <c r="X526">
        <f t="shared" si="50"/>
        <v>8517</v>
      </c>
      <c r="Y526">
        <f t="shared" si="51"/>
        <v>674</v>
      </c>
      <c r="Z526">
        <f t="shared" si="52"/>
        <v>983</v>
      </c>
      <c r="AA526">
        <f t="shared" si="53"/>
        <v>0</v>
      </c>
      <c r="AB526" cm="1">
        <f t="array" ref="AB526">IF(M526="+",SUM(X526:AA526),PRODUCT(_xlfn._xlws.FILTER(X526:AA526,X526:AA526&lt;&gt;0)))</f>
        <v>10174</v>
      </c>
    </row>
    <row r="527" spans="2:28">
      <c r="B527" s="1">
        <v>1964</v>
      </c>
      <c r="C527" s="1">
        <v>526</v>
      </c>
      <c r="D527" s="1"/>
      <c r="E527" s="1"/>
      <c r="F527" s="1"/>
      <c r="G527" s="1"/>
      <c r="I527">
        <v>78</v>
      </c>
      <c r="J527">
        <v>51</v>
      </c>
      <c r="K527">
        <v>87</v>
      </c>
      <c r="L527">
        <v>46</v>
      </c>
      <c r="M527" t="str">
        <v>*</v>
      </c>
      <c r="N527" cm="1">
        <f t="array" ref="N527">IF(M527="+",SUM(VALUE(I527:L527)),PRODUCT(VALUE(I527:L527)))</f>
        <v>15919956</v>
      </c>
      <c r="P527" s="2" t="str">
        <f t="shared" si="49"/>
        <v>xx78</v>
      </c>
      <c r="Q527" s="2" t="str">
        <f t="shared" si="49"/>
        <v>xx51</v>
      </c>
      <c r="R527" s="2" t="str">
        <f t="shared" si="49"/>
        <v>xx87</v>
      </c>
      <c r="S527" s="2" t="str">
        <f t="shared" si="48"/>
        <v>xx46</v>
      </c>
      <c r="T527" s="3" t="str" cm="1">
        <f t="array" ref="T527">IFERROR(_xlfn.CONCAT(_xlfn._xlws.FILTER(MID($P527:$S527,1,1),MID($P527:$S527,1,1)&lt;&gt;"x")), TEXT(0, "0"))</f>
        <v>0</v>
      </c>
      <c r="U527" s="3" t="str" cm="1">
        <f t="array" ref="U527">IFERROR(_xlfn.CONCAT(_xlfn._xlws.FILTER(MID($P527:$S527,2,1),MID($P527:$S527,2,1)&lt;&gt;"x")), TEXT(0, "0"))</f>
        <v>0</v>
      </c>
      <c r="V527" s="3" t="str" cm="1">
        <f t="array" ref="V527">IFERROR(_xlfn.CONCAT(_xlfn._xlws.FILTER(MID($P527:$S527,3,1),MID($P527:$S527,3,1)&lt;&gt;"x")), TEXT(0, "0"))</f>
        <v>7584</v>
      </c>
      <c r="W527" s="3" t="str" cm="1">
        <f t="array" ref="W527">IFERROR(_xlfn.CONCAT(_xlfn._xlws.FILTER(MID($P527:$S527,4,1),MID($P527:$S527,4,1)&lt;&gt;"x")), TEXT(0, "0"))</f>
        <v>8176</v>
      </c>
      <c r="X527">
        <f t="shared" si="50"/>
        <v>0</v>
      </c>
      <c r="Y527">
        <f t="shared" si="51"/>
        <v>0</v>
      </c>
      <c r="Z527">
        <f t="shared" si="52"/>
        <v>7584</v>
      </c>
      <c r="AA527">
        <f t="shared" si="53"/>
        <v>8176</v>
      </c>
      <c r="AB527" cm="1">
        <f t="array" ref="AB527">IF(M527="+",SUM(X527:AA527),PRODUCT(_xlfn._xlws.FILTER(X527:AA527,X527:AA527&lt;&gt;0)))</f>
        <v>62006784</v>
      </c>
    </row>
    <row r="528" spans="2:28">
      <c r="B528" s="1">
        <v>1967</v>
      </c>
      <c r="C528" s="1">
        <v>527</v>
      </c>
      <c r="D528" s="1"/>
      <c r="E528" s="1"/>
      <c r="F528" s="1"/>
      <c r="G528" s="1"/>
      <c r="I528">
        <v>82</v>
      </c>
      <c r="J528">
        <v>8758</v>
      </c>
      <c r="K528">
        <v>7393</v>
      </c>
      <c r="L528">
        <v>3722</v>
      </c>
      <c r="M528" t="str">
        <v>+</v>
      </c>
      <c r="N528" cm="1">
        <f t="array" ref="N528">IF(M528="+",SUM(VALUE(I528:L528)),PRODUCT(VALUE(I528:L528)))</f>
        <v>19955</v>
      </c>
      <c r="P528" s="2" t="str">
        <f t="shared" si="49"/>
        <v>82xx</v>
      </c>
      <c r="Q528" s="2" t="str">
        <f t="shared" si="49"/>
        <v>8758</v>
      </c>
      <c r="R528" s="2" t="str">
        <f t="shared" si="49"/>
        <v>7393</v>
      </c>
      <c r="S528" s="2" t="str">
        <f t="shared" si="48"/>
        <v>3722</v>
      </c>
      <c r="T528" s="3" t="str" cm="1">
        <f t="array" ref="T528">IFERROR(_xlfn.CONCAT(_xlfn._xlws.FILTER(MID($P528:$S528,1,1),MID($P528:$S528,1,1)&lt;&gt;"x")), TEXT(0, "0"))</f>
        <v>8873</v>
      </c>
      <c r="U528" s="3" t="str" cm="1">
        <f t="array" ref="U528">IFERROR(_xlfn.CONCAT(_xlfn._xlws.FILTER(MID($P528:$S528,2,1),MID($P528:$S528,2,1)&lt;&gt;"x")), TEXT(0, "0"))</f>
        <v>2737</v>
      </c>
      <c r="V528" s="3" t="str" cm="1">
        <f t="array" ref="V528">IFERROR(_xlfn.CONCAT(_xlfn._xlws.FILTER(MID($P528:$S528,3,1),MID($P528:$S528,3,1)&lt;&gt;"x")), TEXT(0, "0"))</f>
        <v>592</v>
      </c>
      <c r="W528" s="3" t="str" cm="1">
        <f t="array" ref="W528">IFERROR(_xlfn.CONCAT(_xlfn._xlws.FILTER(MID($P528:$S528,4,1),MID($P528:$S528,4,1)&lt;&gt;"x")), TEXT(0, "0"))</f>
        <v>832</v>
      </c>
      <c r="X528">
        <f t="shared" si="50"/>
        <v>8873</v>
      </c>
      <c r="Y528">
        <f t="shared" si="51"/>
        <v>2737</v>
      </c>
      <c r="Z528">
        <f t="shared" si="52"/>
        <v>592</v>
      </c>
      <c r="AA528">
        <f t="shared" si="53"/>
        <v>832</v>
      </c>
      <c r="AB528" cm="1">
        <f t="array" ref="AB528">IF(M528="+",SUM(X528:AA528),PRODUCT(_xlfn._xlws.FILTER(X528:AA528,X528:AA528&lt;&gt;0)))</f>
        <v>13034</v>
      </c>
    </row>
    <row r="529" spans="2:28">
      <c r="B529" s="1">
        <v>1972</v>
      </c>
      <c r="C529" s="1">
        <v>528</v>
      </c>
      <c r="D529" s="1"/>
      <c r="E529" s="1"/>
      <c r="F529" s="1"/>
      <c r="G529" s="1"/>
      <c r="I529">
        <v>1</v>
      </c>
      <c r="J529">
        <v>83</v>
      </c>
      <c r="K529">
        <v>18</v>
      </c>
      <c r="L529">
        <v>15</v>
      </c>
      <c r="M529" t="str">
        <v>*</v>
      </c>
      <c r="N529" cm="1">
        <f t="array" ref="N529">IF(M529="+",SUM(VALUE(I529:L529)),PRODUCT(VALUE(I529:L529)))</f>
        <v>22410</v>
      </c>
      <c r="P529" s="2" t="str">
        <f t="shared" si="49"/>
        <v>xxx1</v>
      </c>
      <c r="Q529" s="2" t="str">
        <f t="shared" si="49"/>
        <v>xx83</v>
      </c>
      <c r="R529" s="2" t="str">
        <f t="shared" si="49"/>
        <v>xx18</v>
      </c>
      <c r="S529" s="2" t="str">
        <f t="shared" si="48"/>
        <v>xx15</v>
      </c>
      <c r="T529" s="3" t="str" cm="1">
        <f t="array" ref="T529">IFERROR(_xlfn.CONCAT(_xlfn._xlws.FILTER(MID($P529:$S529,1,1),MID($P529:$S529,1,1)&lt;&gt;"x")), TEXT(0, "0"))</f>
        <v>0</v>
      </c>
      <c r="U529" s="3" t="str" cm="1">
        <f t="array" ref="U529">IFERROR(_xlfn.CONCAT(_xlfn._xlws.FILTER(MID($P529:$S529,2,1),MID($P529:$S529,2,1)&lt;&gt;"x")), TEXT(0, "0"))</f>
        <v>0</v>
      </c>
      <c r="V529" s="3" t="str" cm="1">
        <f t="array" ref="V529">IFERROR(_xlfn.CONCAT(_xlfn._xlws.FILTER(MID($P529:$S529,3,1),MID($P529:$S529,3,1)&lt;&gt;"x")), TEXT(0, "0"))</f>
        <v>811</v>
      </c>
      <c r="W529" s="3" t="str" cm="1">
        <f t="array" ref="W529">IFERROR(_xlfn.CONCAT(_xlfn._xlws.FILTER(MID($P529:$S529,4,1),MID($P529:$S529,4,1)&lt;&gt;"x")), TEXT(0, "0"))</f>
        <v>1385</v>
      </c>
      <c r="X529">
        <f t="shared" si="50"/>
        <v>0</v>
      </c>
      <c r="Y529">
        <f t="shared" si="51"/>
        <v>0</v>
      </c>
      <c r="Z529">
        <f t="shared" si="52"/>
        <v>811</v>
      </c>
      <c r="AA529">
        <f t="shared" si="53"/>
        <v>1385</v>
      </c>
      <c r="AB529" cm="1">
        <f t="array" ref="AB529">IF(M529="+",SUM(X529:AA529),PRODUCT(_xlfn._xlws.FILTER(X529:AA529,X529:AA529&lt;&gt;0)))</f>
        <v>1123235</v>
      </c>
    </row>
    <row r="530" spans="2:28">
      <c r="B530" s="1">
        <v>1975</v>
      </c>
      <c r="C530" s="1">
        <v>529</v>
      </c>
      <c r="D530" s="1"/>
      <c r="E530" s="1"/>
      <c r="F530" s="1"/>
      <c r="G530" s="1"/>
      <c r="I530">
        <v>72</v>
      </c>
      <c r="J530">
        <v>24</v>
      </c>
      <c r="K530">
        <v>13</v>
      </c>
      <c r="L530">
        <v>19</v>
      </c>
      <c r="M530" t="str">
        <v>*</v>
      </c>
      <c r="N530" cm="1">
        <f t="array" ref="N530">IF(M530="+",SUM(VALUE(I530:L530)),PRODUCT(VALUE(I530:L530)))</f>
        <v>426816</v>
      </c>
      <c r="P530" s="2" t="str">
        <f t="shared" si="49"/>
        <v>xx72</v>
      </c>
      <c r="Q530" s="2" t="str">
        <f t="shared" si="49"/>
        <v>xx24</v>
      </c>
      <c r="R530" s="2" t="str">
        <f t="shared" si="49"/>
        <v>xx13</v>
      </c>
      <c r="S530" s="2" t="str">
        <f t="shared" si="48"/>
        <v>xx19</v>
      </c>
      <c r="T530" s="3" t="str" cm="1">
        <f t="array" ref="T530">IFERROR(_xlfn.CONCAT(_xlfn._xlws.FILTER(MID($P530:$S530,1,1),MID($P530:$S530,1,1)&lt;&gt;"x")), TEXT(0, "0"))</f>
        <v>0</v>
      </c>
      <c r="U530" s="3" t="str" cm="1">
        <f t="array" ref="U530">IFERROR(_xlfn.CONCAT(_xlfn._xlws.FILTER(MID($P530:$S530,2,1),MID($P530:$S530,2,1)&lt;&gt;"x")), TEXT(0, "0"))</f>
        <v>0</v>
      </c>
      <c r="V530" s="3" t="str" cm="1">
        <f t="array" ref="V530">IFERROR(_xlfn.CONCAT(_xlfn._xlws.FILTER(MID($P530:$S530,3,1),MID($P530:$S530,3,1)&lt;&gt;"x")), TEXT(0, "0"))</f>
        <v>7211</v>
      </c>
      <c r="W530" s="3" t="str" cm="1">
        <f t="array" ref="W530">IFERROR(_xlfn.CONCAT(_xlfn._xlws.FILTER(MID($P530:$S530,4,1),MID($P530:$S530,4,1)&lt;&gt;"x")), TEXT(0, "0"))</f>
        <v>2439</v>
      </c>
      <c r="X530">
        <f t="shared" si="50"/>
        <v>0</v>
      </c>
      <c r="Y530">
        <f t="shared" si="51"/>
        <v>0</v>
      </c>
      <c r="Z530">
        <f t="shared" si="52"/>
        <v>7211</v>
      </c>
      <c r="AA530">
        <f t="shared" si="53"/>
        <v>2439</v>
      </c>
      <c r="AB530" cm="1">
        <f t="array" ref="AB530">IF(M530="+",SUM(X530:AA530),PRODUCT(_xlfn._xlws.FILTER(X530:AA530,X530:AA530&lt;&gt;0)))</f>
        <v>17587629</v>
      </c>
    </row>
    <row r="531" spans="2:28">
      <c r="B531" s="1">
        <v>1978</v>
      </c>
      <c r="C531" s="1">
        <v>530</v>
      </c>
      <c r="D531" s="1"/>
      <c r="E531" s="1"/>
      <c r="F531" s="1"/>
      <c r="G531" s="1"/>
      <c r="I531">
        <v>1</v>
      </c>
      <c r="J531">
        <v>24</v>
      </c>
      <c r="K531">
        <v>46</v>
      </c>
      <c r="L531">
        <v>45</v>
      </c>
      <c r="M531" t="str">
        <v>*</v>
      </c>
      <c r="N531" cm="1">
        <f t="array" ref="N531">IF(M531="+",SUM(VALUE(I531:L531)),PRODUCT(VALUE(I531:L531)))</f>
        <v>49680</v>
      </c>
      <c r="P531" s="2" t="str">
        <f t="shared" si="49"/>
        <v>xxx1</v>
      </c>
      <c r="Q531" s="2" t="str">
        <f t="shared" si="49"/>
        <v>xx24</v>
      </c>
      <c r="R531" s="2" t="str">
        <f t="shared" si="49"/>
        <v>xx46</v>
      </c>
      <c r="S531" s="2" t="str">
        <f t="shared" si="48"/>
        <v>xx45</v>
      </c>
      <c r="T531" s="3" t="str" cm="1">
        <f t="array" ref="T531">IFERROR(_xlfn.CONCAT(_xlfn._xlws.FILTER(MID($P531:$S531,1,1),MID($P531:$S531,1,1)&lt;&gt;"x")), TEXT(0, "0"))</f>
        <v>0</v>
      </c>
      <c r="U531" s="3" t="str" cm="1">
        <f t="array" ref="U531">IFERROR(_xlfn.CONCAT(_xlfn._xlws.FILTER(MID($P531:$S531,2,1),MID($P531:$S531,2,1)&lt;&gt;"x")), TEXT(0, "0"))</f>
        <v>0</v>
      </c>
      <c r="V531" s="3" t="str" cm="1">
        <f t="array" ref="V531">IFERROR(_xlfn.CONCAT(_xlfn._xlws.FILTER(MID($P531:$S531,3,1),MID($P531:$S531,3,1)&lt;&gt;"x")), TEXT(0, "0"))</f>
        <v>244</v>
      </c>
      <c r="W531" s="3" t="str" cm="1">
        <f t="array" ref="W531">IFERROR(_xlfn.CONCAT(_xlfn._xlws.FILTER(MID($P531:$S531,4,1),MID($P531:$S531,4,1)&lt;&gt;"x")), TEXT(0, "0"))</f>
        <v>1465</v>
      </c>
      <c r="X531">
        <f t="shared" si="50"/>
        <v>0</v>
      </c>
      <c r="Y531">
        <f t="shared" si="51"/>
        <v>0</v>
      </c>
      <c r="Z531">
        <f t="shared" si="52"/>
        <v>244</v>
      </c>
      <c r="AA531">
        <f t="shared" si="53"/>
        <v>1465</v>
      </c>
      <c r="AB531" cm="1">
        <f t="array" ref="AB531">IF(M531="+",SUM(X531:AA531),PRODUCT(_xlfn._xlws.FILTER(X531:AA531,X531:AA531&lt;&gt;0)))</f>
        <v>357460</v>
      </c>
    </row>
    <row r="532" spans="2:28">
      <c r="B532" s="1">
        <v>1981</v>
      </c>
      <c r="C532" s="1">
        <v>531</v>
      </c>
      <c r="D532" s="1"/>
      <c r="E532" s="1"/>
      <c r="F532" s="1"/>
      <c r="G532" s="1"/>
      <c r="I532">
        <v>4</v>
      </c>
      <c r="J532">
        <v>5</v>
      </c>
      <c r="K532">
        <v>366</v>
      </c>
      <c r="L532">
        <v>576</v>
      </c>
      <c r="M532" t="str">
        <v>*</v>
      </c>
      <c r="N532" cm="1">
        <f t="array" ref="N532">IF(M532="+",SUM(VALUE(I532:L532)),PRODUCT(VALUE(I532:L532)))</f>
        <v>4216320</v>
      </c>
      <c r="P532" s="2" t="str">
        <f t="shared" si="49"/>
        <v>xxx4</v>
      </c>
      <c r="Q532" s="2" t="str">
        <f t="shared" si="49"/>
        <v>xxx5</v>
      </c>
      <c r="R532" s="2" t="str">
        <f t="shared" si="49"/>
        <v>x366</v>
      </c>
      <c r="S532" s="2" t="str">
        <f t="shared" si="48"/>
        <v>x576</v>
      </c>
      <c r="T532" s="3" t="str" cm="1">
        <f t="array" ref="T532">IFERROR(_xlfn.CONCAT(_xlfn._xlws.FILTER(MID($P532:$S532,1,1),MID($P532:$S532,1,1)&lt;&gt;"x")), TEXT(0, "0"))</f>
        <v>0</v>
      </c>
      <c r="U532" s="3" t="str" cm="1">
        <f t="array" ref="U532">IFERROR(_xlfn.CONCAT(_xlfn._xlws.FILTER(MID($P532:$S532,2,1),MID($P532:$S532,2,1)&lt;&gt;"x")), TEXT(0, "0"))</f>
        <v>35</v>
      </c>
      <c r="V532" s="3" t="str" cm="1">
        <f t="array" ref="V532">IFERROR(_xlfn.CONCAT(_xlfn._xlws.FILTER(MID($P532:$S532,3,1),MID($P532:$S532,3,1)&lt;&gt;"x")), TEXT(0, "0"))</f>
        <v>67</v>
      </c>
      <c r="W532" s="3" t="str" cm="1">
        <f t="array" ref="W532">IFERROR(_xlfn.CONCAT(_xlfn._xlws.FILTER(MID($P532:$S532,4,1),MID($P532:$S532,4,1)&lt;&gt;"x")), TEXT(0, "0"))</f>
        <v>4566</v>
      </c>
      <c r="X532">
        <f t="shared" si="50"/>
        <v>0</v>
      </c>
      <c r="Y532">
        <f t="shared" si="51"/>
        <v>35</v>
      </c>
      <c r="Z532">
        <f t="shared" si="52"/>
        <v>67</v>
      </c>
      <c r="AA532">
        <f t="shared" si="53"/>
        <v>4566</v>
      </c>
      <c r="AB532" cm="1">
        <f t="array" ref="AB532">IF(M532="+",SUM(X532:AA532),PRODUCT(_xlfn._xlws.FILTER(X532:AA532,X532:AA532&lt;&gt;0)))</f>
        <v>10707270</v>
      </c>
    </row>
    <row r="533" spans="2:28">
      <c r="B533" s="1">
        <v>1985</v>
      </c>
      <c r="C533" s="1">
        <v>532</v>
      </c>
      <c r="D533" s="1"/>
      <c r="E533" s="1"/>
      <c r="F533" s="1"/>
      <c r="G533" s="1"/>
      <c r="I533">
        <v>57</v>
      </c>
      <c r="J533">
        <v>48</v>
      </c>
      <c r="K533">
        <v>74</v>
      </c>
      <c r="L533">
        <v>915</v>
      </c>
      <c r="M533" t="str">
        <v>*</v>
      </c>
      <c r="N533" cm="1">
        <f t="array" ref="N533">IF(M533="+",SUM(VALUE(I533:L533)),PRODUCT(VALUE(I533:L533)))</f>
        <v>185254560</v>
      </c>
      <c r="P533" s="2" t="str">
        <f t="shared" si="49"/>
        <v>xx57</v>
      </c>
      <c r="Q533" s="2" t="str">
        <f t="shared" si="49"/>
        <v>xx48</v>
      </c>
      <c r="R533" s="2" t="str">
        <f t="shared" si="49"/>
        <v>xx74</v>
      </c>
      <c r="S533" s="2" t="str">
        <f t="shared" si="48"/>
        <v>x915</v>
      </c>
      <c r="T533" s="3" t="str" cm="1">
        <f t="array" ref="T533">IFERROR(_xlfn.CONCAT(_xlfn._xlws.FILTER(MID($P533:$S533,1,1),MID($P533:$S533,1,1)&lt;&gt;"x")), TEXT(0, "0"))</f>
        <v>0</v>
      </c>
      <c r="U533" s="3" t="str" cm="1">
        <f t="array" ref="U533">IFERROR(_xlfn.CONCAT(_xlfn._xlws.FILTER(MID($P533:$S533,2,1),MID($P533:$S533,2,1)&lt;&gt;"x")), TEXT(0, "0"))</f>
        <v>9</v>
      </c>
      <c r="V533" s="3" t="str" cm="1">
        <f t="array" ref="V533">IFERROR(_xlfn.CONCAT(_xlfn._xlws.FILTER(MID($P533:$S533,3,1),MID($P533:$S533,3,1)&lt;&gt;"x")), TEXT(0, "0"))</f>
        <v>5471</v>
      </c>
      <c r="W533" s="3" t="str" cm="1">
        <f t="array" ref="W533">IFERROR(_xlfn.CONCAT(_xlfn._xlws.FILTER(MID($P533:$S533,4,1),MID($P533:$S533,4,1)&lt;&gt;"x")), TEXT(0, "0"))</f>
        <v>7845</v>
      </c>
      <c r="X533">
        <f t="shared" si="50"/>
        <v>0</v>
      </c>
      <c r="Y533">
        <f t="shared" si="51"/>
        <v>9</v>
      </c>
      <c r="Z533">
        <f t="shared" si="52"/>
        <v>5471</v>
      </c>
      <c r="AA533">
        <f t="shared" si="53"/>
        <v>7845</v>
      </c>
      <c r="AB533" cm="1">
        <f t="array" ref="AB533">IF(M533="+",SUM(X533:AA533),PRODUCT(_xlfn._xlws.FILTER(X533:AA533,X533:AA533&lt;&gt;0)))</f>
        <v>386279955</v>
      </c>
    </row>
    <row r="534" spans="2:28">
      <c r="B534" s="1">
        <v>1989</v>
      </c>
      <c r="C534" s="1">
        <v>533</v>
      </c>
      <c r="D534" s="1"/>
      <c r="E534" s="1"/>
      <c r="F534" s="1"/>
      <c r="G534" s="1"/>
      <c r="I534">
        <v>943</v>
      </c>
      <c r="J534">
        <v>219</v>
      </c>
      <c r="K534">
        <v>578</v>
      </c>
      <c r="L534">
        <v>859</v>
      </c>
      <c r="M534" t="str">
        <v>*</v>
      </c>
      <c r="N534" cm="1">
        <f t="array" ref="N534">IF(M534="+",SUM(VALUE(I534:L534)),PRODUCT(VALUE(I534:L534)))</f>
        <v>102536103534</v>
      </c>
      <c r="P534" s="2" t="str">
        <f t="shared" si="49"/>
        <v>x943</v>
      </c>
      <c r="Q534" s="2" t="str">
        <f t="shared" si="49"/>
        <v>x219</v>
      </c>
      <c r="R534" s="2" t="str">
        <f t="shared" si="49"/>
        <v>x578</v>
      </c>
      <c r="S534" s="2" t="str">
        <f t="shared" si="48"/>
        <v>x859</v>
      </c>
      <c r="T534" s="3" t="str" cm="1">
        <f t="array" ref="T534">IFERROR(_xlfn.CONCAT(_xlfn._xlws.FILTER(MID($P534:$S534,1,1),MID($P534:$S534,1,1)&lt;&gt;"x")), TEXT(0, "0"))</f>
        <v>0</v>
      </c>
      <c r="U534" s="3" t="str" cm="1">
        <f t="array" ref="U534">IFERROR(_xlfn.CONCAT(_xlfn._xlws.FILTER(MID($P534:$S534,2,1),MID($P534:$S534,2,1)&lt;&gt;"x")), TEXT(0, "0"))</f>
        <v>9258</v>
      </c>
      <c r="V534" s="3" t="str" cm="1">
        <f t="array" ref="V534">IFERROR(_xlfn.CONCAT(_xlfn._xlws.FILTER(MID($P534:$S534,3,1),MID($P534:$S534,3,1)&lt;&gt;"x")), TEXT(0, "0"))</f>
        <v>4175</v>
      </c>
      <c r="W534" s="3" t="str" cm="1">
        <f t="array" ref="W534">IFERROR(_xlfn.CONCAT(_xlfn._xlws.FILTER(MID($P534:$S534,4,1),MID($P534:$S534,4,1)&lt;&gt;"x")), TEXT(0, "0"))</f>
        <v>3989</v>
      </c>
      <c r="X534">
        <f t="shared" si="50"/>
        <v>0</v>
      </c>
      <c r="Y534">
        <f t="shared" si="51"/>
        <v>9258</v>
      </c>
      <c r="Z534">
        <f t="shared" si="52"/>
        <v>4175</v>
      </c>
      <c r="AA534">
        <f t="shared" si="53"/>
        <v>3989</v>
      </c>
      <c r="AB534" cm="1">
        <f t="array" ref="AB534">IF(M534="+",SUM(X534:AA534),PRODUCT(_xlfn._xlws.FILTER(X534:AA534,X534:AA534&lt;&gt;0)))</f>
        <v>154183426350</v>
      </c>
    </row>
    <row r="535" spans="2:28">
      <c r="B535" s="1">
        <v>1993</v>
      </c>
      <c r="C535" s="1">
        <v>534</v>
      </c>
      <c r="D535" s="1"/>
      <c r="E535" s="1"/>
      <c r="F535" s="1"/>
      <c r="G535" s="1"/>
      <c r="I535">
        <v>426</v>
      </c>
      <c r="J535">
        <v>237</v>
      </c>
      <c r="K535">
        <v>969</v>
      </c>
      <c r="L535">
        <v>5</v>
      </c>
      <c r="M535" t="str">
        <v>*</v>
      </c>
      <c r="N535" cm="1">
        <f t="array" ref="N535">IF(M535="+",SUM(VALUE(I535:L535)),PRODUCT(VALUE(I535:L535)))</f>
        <v>489160890</v>
      </c>
      <c r="P535" s="2" t="str">
        <f t="shared" si="49"/>
        <v>x426</v>
      </c>
      <c r="Q535" s="2" t="str">
        <f t="shared" si="49"/>
        <v>x237</v>
      </c>
      <c r="R535" s="2" t="str">
        <f t="shared" si="49"/>
        <v>x969</v>
      </c>
      <c r="S535" s="2" t="str">
        <f t="shared" si="48"/>
        <v>xxx5</v>
      </c>
      <c r="T535" s="3" t="str" cm="1">
        <f t="array" ref="T535">IFERROR(_xlfn.CONCAT(_xlfn._xlws.FILTER(MID($P535:$S535,1,1),MID($P535:$S535,1,1)&lt;&gt;"x")), TEXT(0, "0"))</f>
        <v>0</v>
      </c>
      <c r="U535" s="3" t="str" cm="1">
        <f t="array" ref="U535">IFERROR(_xlfn.CONCAT(_xlfn._xlws.FILTER(MID($P535:$S535,2,1),MID($P535:$S535,2,1)&lt;&gt;"x")), TEXT(0, "0"))</f>
        <v>429</v>
      </c>
      <c r="V535" s="3" t="str" cm="1">
        <f t="array" ref="V535">IFERROR(_xlfn.CONCAT(_xlfn._xlws.FILTER(MID($P535:$S535,3,1),MID($P535:$S535,3,1)&lt;&gt;"x")), TEXT(0, "0"))</f>
        <v>236</v>
      </c>
      <c r="W535" s="3" t="str" cm="1">
        <f t="array" ref="W535">IFERROR(_xlfn.CONCAT(_xlfn._xlws.FILTER(MID($P535:$S535,4,1),MID($P535:$S535,4,1)&lt;&gt;"x")), TEXT(0, "0"))</f>
        <v>6795</v>
      </c>
      <c r="X535">
        <f t="shared" si="50"/>
        <v>0</v>
      </c>
      <c r="Y535">
        <f t="shared" si="51"/>
        <v>429</v>
      </c>
      <c r="Z535">
        <f t="shared" si="52"/>
        <v>236</v>
      </c>
      <c r="AA535">
        <f t="shared" si="53"/>
        <v>6795</v>
      </c>
      <c r="AB535" cm="1">
        <f t="array" ref="AB535">IF(M535="+",SUM(X535:AA535),PRODUCT(_xlfn._xlws.FILTER(X535:AA535,X535:AA535&lt;&gt;0)))</f>
        <v>687952980</v>
      </c>
    </row>
    <row r="536" spans="2:28">
      <c r="B536" s="1">
        <v>1997</v>
      </c>
      <c r="C536" s="1">
        <v>535</v>
      </c>
      <c r="D536" s="1"/>
      <c r="E536" s="1"/>
      <c r="F536" s="1"/>
      <c r="G536" s="1"/>
      <c r="I536">
        <v>85</v>
      </c>
      <c r="J536">
        <v>49</v>
      </c>
      <c r="K536">
        <v>15</v>
      </c>
      <c r="L536">
        <v>22</v>
      </c>
      <c r="M536" t="str">
        <v>*</v>
      </c>
      <c r="N536" cm="1">
        <f t="array" ref="N536">IF(M536="+",SUM(VALUE(I536:L536)),PRODUCT(VALUE(I536:L536)))</f>
        <v>1374450</v>
      </c>
      <c r="P536" s="2" t="str">
        <f t="shared" si="49"/>
        <v>xx85</v>
      </c>
      <c r="Q536" s="2" t="str">
        <f t="shared" si="49"/>
        <v>xx49</v>
      </c>
      <c r="R536" s="2" t="str">
        <f t="shared" si="49"/>
        <v>xx15</v>
      </c>
      <c r="S536" s="2" t="str">
        <f t="shared" si="48"/>
        <v>xx22</v>
      </c>
      <c r="T536" s="3" t="str" cm="1">
        <f t="array" ref="T536">IFERROR(_xlfn.CONCAT(_xlfn._xlws.FILTER(MID($P536:$S536,1,1),MID($P536:$S536,1,1)&lt;&gt;"x")), TEXT(0, "0"))</f>
        <v>0</v>
      </c>
      <c r="U536" s="3" t="str" cm="1">
        <f t="array" ref="U536">IFERROR(_xlfn.CONCAT(_xlfn._xlws.FILTER(MID($P536:$S536,2,1),MID($P536:$S536,2,1)&lt;&gt;"x")), TEXT(0, "0"))</f>
        <v>0</v>
      </c>
      <c r="V536" s="3" t="str" cm="1">
        <f t="array" ref="V536">IFERROR(_xlfn.CONCAT(_xlfn._xlws.FILTER(MID($P536:$S536,3,1),MID($P536:$S536,3,1)&lt;&gt;"x")), TEXT(0, "0"))</f>
        <v>8412</v>
      </c>
      <c r="W536" s="3" t="str" cm="1">
        <f t="array" ref="W536">IFERROR(_xlfn.CONCAT(_xlfn._xlws.FILTER(MID($P536:$S536,4,1),MID($P536:$S536,4,1)&lt;&gt;"x")), TEXT(0, "0"))</f>
        <v>5952</v>
      </c>
      <c r="X536">
        <f t="shared" si="50"/>
        <v>0</v>
      </c>
      <c r="Y536">
        <f t="shared" si="51"/>
        <v>0</v>
      </c>
      <c r="Z536">
        <f t="shared" si="52"/>
        <v>8412</v>
      </c>
      <c r="AA536">
        <f t="shared" si="53"/>
        <v>5952</v>
      </c>
      <c r="AB536" cm="1">
        <f t="array" ref="AB536">IF(M536="+",SUM(X536:AA536),PRODUCT(_xlfn._xlws.FILTER(X536:AA536,X536:AA536&lt;&gt;0)))</f>
        <v>50068224</v>
      </c>
    </row>
    <row r="537" spans="2:28">
      <c r="B537" s="1">
        <v>2000</v>
      </c>
      <c r="C537" s="1">
        <v>536</v>
      </c>
      <c r="D537" s="1"/>
      <c r="E537" s="1"/>
      <c r="F537" s="1"/>
      <c r="G537" s="1"/>
      <c r="I537">
        <v>365</v>
      </c>
      <c r="J537">
        <v>141</v>
      </c>
      <c r="K537">
        <v>45</v>
      </c>
      <c r="L537">
        <v>69</v>
      </c>
      <c r="M537" t="str">
        <v>*</v>
      </c>
      <c r="N537" cm="1">
        <f t="array" ref="N537">IF(M537="+",SUM(VALUE(I537:L537)),PRODUCT(VALUE(I537:L537)))</f>
        <v>159798825</v>
      </c>
      <c r="P537" s="2" t="str">
        <f t="shared" si="49"/>
        <v>x365</v>
      </c>
      <c r="Q537" s="2" t="str">
        <f t="shared" si="49"/>
        <v>x141</v>
      </c>
      <c r="R537" s="2" t="str">
        <f t="shared" si="49"/>
        <v>xx45</v>
      </c>
      <c r="S537" s="2" t="str">
        <f t="shared" si="48"/>
        <v>xx69</v>
      </c>
      <c r="T537" s="3" t="str" cm="1">
        <f t="array" ref="T537">IFERROR(_xlfn.CONCAT(_xlfn._xlws.FILTER(MID($P537:$S537,1,1),MID($P537:$S537,1,1)&lt;&gt;"x")), TEXT(0, "0"))</f>
        <v>0</v>
      </c>
      <c r="U537" s="3" t="str" cm="1">
        <f t="array" ref="U537">IFERROR(_xlfn.CONCAT(_xlfn._xlws.FILTER(MID($P537:$S537,2,1),MID($P537:$S537,2,1)&lt;&gt;"x")), TEXT(0, "0"))</f>
        <v>31</v>
      </c>
      <c r="V537" s="3" t="str" cm="1">
        <f t="array" ref="V537">IFERROR(_xlfn.CONCAT(_xlfn._xlws.FILTER(MID($P537:$S537,3,1),MID($P537:$S537,3,1)&lt;&gt;"x")), TEXT(0, "0"))</f>
        <v>6446</v>
      </c>
      <c r="W537" s="3" t="str" cm="1">
        <f t="array" ref="W537">IFERROR(_xlfn.CONCAT(_xlfn._xlws.FILTER(MID($P537:$S537,4,1),MID($P537:$S537,4,1)&lt;&gt;"x")), TEXT(0, "0"))</f>
        <v>5159</v>
      </c>
      <c r="X537">
        <f t="shared" si="50"/>
        <v>0</v>
      </c>
      <c r="Y537">
        <f t="shared" si="51"/>
        <v>31</v>
      </c>
      <c r="Z537">
        <f t="shared" si="52"/>
        <v>6446</v>
      </c>
      <c r="AA537">
        <f t="shared" si="53"/>
        <v>5159</v>
      </c>
      <c r="AB537" cm="1">
        <f t="array" ref="AB537">IF(M537="+",SUM(X537:AA537),PRODUCT(_xlfn._xlws.FILTER(X537:AA537,X537:AA537&lt;&gt;0)))</f>
        <v>1030902334</v>
      </c>
    </row>
    <row r="538" spans="2:28">
      <c r="B538" s="1">
        <v>2004</v>
      </c>
      <c r="C538" s="1">
        <v>537</v>
      </c>
      <c r="D538" s="1"/>
      <c r="E538" s="1"/>
      <c r="F538" s="1"/>
      <c r="G538" s="1"/>
      <c r="I538">
        <v>648</v>
      </c>
      <c r="J538">
        <v>394</v>
      </c>
      <c r="K538">
        <v>49</v>
      </c>
      <c r="L538">
        <v>9</v>
      </c>
      <c r="M538" t="str">
        <v>*</v>
      </c>
      <c r="N538" cm="1">
        <f t="array" ref="N538">IF(M538="+",SUM(VALUE(I538:L538)),PRODUCT(VALUE(I538:L538)))</f>
        <v>112592592</v>
      </c>
      <c r="P538" s="2" t="str">
        <f t="shared" si="49"/>
        <v>x648</v>
      </c>
      <c r="Q538" s="2" t="str">
        <f t="shared" si="49"/>
        <v>x394</v>
      </c>
      <c r="R538" s="2" t="str">
        <f t="shared" si="49"/>
        <v>xx49</v>
      </c>
      <c r="S538" s="2" t="str">
        <f t="shared" si="48"/>
        <v>xxx9</v>
      </c>
      <c r="T538" s="3" t="str" cm="1">
        <f t="array" ref="T538">IFERROR(_xlfn.CONCAT(_xlfn._xlws.FILTER(MID($P538:$S538,1,1),MID($P538:$S538,1,1)&lt;&gt;"x")), TEXT(0, "0"))</f>
        <v>0</v>
      </c>
      <c r="U538" s="3" t="str" cm="1">
        <f t="array" ref="U538">IFERROR(_xlfn.CONCAT(_xlfn._xlws.FILTER(MID($P538:$S538,2,1),MID($P538:$S538,2,1)&lt;&gt;"x")), TEXT(0, "0"))</f>
        <v>63</v>
      </c>
      <c r="V538" s="3" t="str" cm="1">
        <f t="array" ref="V538">IFERROR(_xlfn.CONCAT(_xlfn._xlws.FILTER(MID($P538:$S538,3,1),MID($P538:$S538,3,1)&lt;&gt;"x")), TEXT(0, "0"))</f>
        <v>494</v>
      </c>
      <c r="W538" s="3" t="str" cm="1">
        <f t="array" ref="W538">IFERROR(_xlfn.CONCAT(_xlfn._xlws.FILTER(MID($P538:$S538,4,1),MID($P538:$S538,4,1)&lt;&gt;"x")), TEXT(0, "0"))</f>
        <v>8499</v>
      </c>
      <c r="X538">
        <f t="shared" si="50"/>
        <v>0</v>
      </c>
      <c r="Y538">
        <f t="shared" si="51"/>
        <v>63</v>
      </c>
      <c r="Z538">
        <f t="shared" si="52"/>
        <v>494</v>
      </c>
      <c r="AA538">
        <f t="shared" si="53"/>
        <v>8499</v>
      </c>
      <c r="AB538" cm="1">
        <f t="array" ref="AB538">IF(M538="+",SUM(X538:AA538),PRODUCT(_xlfn._xlws.FILTER(X538:AA538,X538:AA538&lt;&gt;0)))</f>
        <v>264505878</v>
      </c>
    </row>
    <row r="539" spans="2:28">
      <c r="B539" s="1">
        <v>2008</v>
      </c>
      <c r="C539" s="1">
        <v>538</v>
      </c>
      <c r="D539" s="1"/>
      <c r="E539" s="1"/>
      <c r="F539" s="1"/>
      <c r="G539" s="1"/>
      <c r="I539">
        <v>381</v>
      </c>
      <c r="J539">
        <v>197</v>
      </c>
      <c r="K539">
        <v>646</v>
      </c>
      <c r="L539">
        <v>387</v>
      </c>
      <c r="M539" t="str">
        <v>+</v>
      </c>
      <c r="N539" cm="1">
        <f t="array" ref="N539">IF(M539="+",SUM(VALUE(I539:L539)),PRODUCT(VALUE(I539:L539)))</f>
        <v>1611</v>
      </c>
      <c r="P539" s="2" t="str">
        <f t="shared" si="49"/>
        <v>381x</v>
      </c>
      <c r="Q539" s="2" t="str">
        <f t="shared" si="49"/>
        <v>197x</v>
      </c>
      <c r="R539" s="2" t="str">
        <f t="shared" si="49"/>
        <v>646x</v>
      </c>
      <c r="S539" s="2" t="str">
        <f t="shared" si="48"/>
        <v>387x</v>
      </c>
      <c r="T539" s="3" t="str" cm="1">
        <f t="array" ref="T539">IFERROR(_xlfn.CONCAT(_xlfn._xlws.FILTER(MID($P539:$S539,1,1),MID($P539:$S539,1,1)&lt;&gt;"x")), TEXT(0, "0"))</f>
        <v>3163</v>
      </c>
      <c r="U539" s="3" t="str" cm="1">
        <f t="array" ref="U539">IFERROR(_xlfn.CONCAT(_xlfn._xlws.FILTER(MID($P539:$S539,2,1),MID($P539:$S539,2,1)&lt;&gt;"x")), TEXT(0, "0"))</f>
        <v>8948</v>
      </c>
      <c r="V539" s="3" t="str" cm="1">
        <f t="array" ref="V539">IFERROR(_xlfn.CONCAT(_xlfn._xlws.FILTER(MID($P539:$S539,3,1),MID($P539:$S539,3,1)&lt;&gt;"x")), TEXT(0, "0"))</f>
        <v>1767</v>
      </c>
      <c r="W539" s="3" t="str" cm="1">
        <f t="array" ref="W539">IFERROR(_xlfn.CONCAT(_xlfn._xlws.FILTER(MID($P539:$S539,4,1),MID($P539:$S539,4,1)&lt;&gt;"x")), TEXT(0, "0"))</f>
        <v>0</v>
      </c>
      <c r="X539">
        <f t="shared" si="50"/>
        <v>3163</v>
      </c>
      <c r="Y539">
        <f t="shared" si="51"/>
        <v>8948</v>
      </c>
      <c r="Z539">
        <f t="shared" si="52"/>
        <v>1767</v>
      </c>
      <c r="AA539">
        <f t="shared" si="53"/>
        <v>0</v>
      </c>
      <c r="AB539" cm="1">
        <f t="array" ref="AB539">IF(M539="+",SUM(X539:AA539),PRODUCT(_xlfn._xlws.FILTER(X539:AA539,X539:AA539&lt;&gt;0)))</f>
        <v>13878</v>
      </c>
    </row>
    <row r="540" spans="2:28">
      <c r="B540" s="1">
        <v>2012</v>
      </c>
      <c r="C540" s="1">
        <v>539</v>
      </c>
      <c r="D540" s="1"/>
      <c r="E540" s="1"/>
      <c r="F540" s="1"/>
      <c r="G540" s="1"/>
      <c r="I540">
        <v>7</v>
      </c>
      <c r="J540">
        <v>86</v>
      </c>
      <c r="K540">
        <v>57</v>
      </c>
      <c r="L540">
        <v>76</v>
      </c>
      <c r="M540" t="str">
        <v>+</v>
      </c>
      <c r="N540" cm="1">
        <f t="array" ref="N540">IF(M540="+",SUM(VALUE(I540:L540)),PRODUCT(VALUE(I540:L540)))</f>
        <v>226</v>
      </c>
      <c r="P540" s="2" t="str">
        <f t="shared" si="49"/>
        <v>7xxx</v>
      </c>
      <c r="Q540" s="2" t="str">
        <f t="shared" si="49"/>
        <v>86xx</v>
      </c>
      <c r="R540" s="2" t="str">
        <f t="shared" si="49"/>
        <v>57xx</v>
      </c>
      <c r="S540" s="2" t="str">
        <f t="shared" si="48"/>
        <v>76xx</v>
      </c>
      <c r="T540" s="3" t="str" cm="1">
        <f t="array" ref="T540">IFERROR(_xlfn.CONCAT(_xlfn._xlws.FILTER(MID($P540:$S540,1,1),MID($P540:$S540,1,1)&lt;&gt;"x")), TEXT(0, "0"))</f>
        <v>7857</v>
      </c>
      <c r="U540" s="3" t="str" cm="1">
        <f t="array" ref="U540">IFERROR(_xlfn.CONCAT(_xlfn._xlws.FILTER(MID($P540:$S540,2,1),MID($P540:$S540,2,1)&lt;&gt;"x")), TEXT(0, "0"))</f>
        <v>676</v>
      </c>
      <c r="V540" s="3" t="str" cm="1">
        <f t="array" ref="V540">IFERROR(_xlfn.CONCAT(_xlfn._xlws.FILTER(MID($P540:$S540,3,1),MID($P540:$S540,3,1)&lt;&gt;"x")), TEXT(0, "0"))</f>
        <v>0</v>
      </c>
      <c r="W540" s="3" t="str" cm="1">
        <f t="array" ref="W540">IFERROR(_xlfn.CONCAT(_xlfn._xlws.FILTER(MID($P540:$S540,4,1),MID($P540:$S540,4,1)&lt;&gt;"x")), TEXT(0, "0"))</f>
        <v>0</v>
      </c>
      <c r="X540">
        <f t="shared" si="50"/>
        <v>7857</v>
      </c>
      <c r="Y540">
        <f t="shared" si="51"/>
        <v>676</v>
      </c>
      <c r="Z540">
        <f t="shared" si="52"/>
        <v>0</v>
      </c>
      <c r="AA540">
        <f t="shared" si="53"/>
        <v>0</v>
      </c>
      <c r="AB540" cm="1">
        <f t="array" ref="AB540">IF(M540="+",SUM(X540:AA540),PRODUCT(_xlfn._xlws.FILTER(X540:AA540,X540:AA540&lt;&gt;0)))</f>
        <v>8533</v>
      </c>
    </row>
    <row r="541" spans="2:28">
      <c r="B541" s="1">
        <v>2015</v>
      </c>
      <c r="C541" s="1">
        <v>540</v>
      </c>
      <c r="D541" s="1"/>
      <c r="E541" s="1"/>
      <c r="F541" s="1"/>
      <c r="G541" s="1"/>
      <c r="I541">
        <v>68</v>
      </c>
      <c r="J541">
        <v>68</v>
      </c>
      <c r="K541">
        <v>43</v>
      </c>
      <c r="L541">
        <v>26</v>
      </c>
      <c r="M541" t="str">
        <v>*</v>
      </c>
      <c r="N541" cm="1">
        <f t="array" ref="N541">IF(M541="+",SUM(VALUE(I541:L541)),PRODUCT(VALUE(I541:L541)))</f>
        <v>5169632</v>
      </c>
      <c r="P541" s="2" t="str">
        <f t="shared" si="49"/>
        <v>xx68</v>
      </c>
      <c r="Q541" s="2" t="str">
        <f t="shared" si="49"/>
        <v>xx68</v>
      </c>
      <c r="R541" s="2" t="str">
        <f t="shared" si="49"/>
        <v>xx43</v>
      </c>
      <c r="S541" s="2" t="str">
        <f t="shared" si="48"/>
        <v>xx26</v>
      </c>
      <c r="T541" s="3" t="str" cm="1">
        <f t="array" ref="T541">IFERROR(_xlfn.CONCAT(_xlfn._xlws.FILTER(MID($P541:$S541,1,1),MID($P541:$S541,1,1)&lt;&gt;"x")), TEXT(0, "0"))</f>
        <v>0</v>
      </c>
      <c r="U541" s="3" t="str" cm="1">
        <f t="array" ref="U541">IFERROR(_xlfn.CONCAT(_xlfn._xlws.FILTER(MID($P541:$S541,2,1),MID($P541:$S541,2,1)&lt;&gt;"x")), TEXT(0, "0"))</f>
        <v>0</v>
      </c>
      <c r="V541" s="3" t="str" cm="1">
        <f t="array" ref="V541">IFERROR(_xlfn.CONCAT(_xlfn._xlws.FILTER(MID($P541:$S541,3,1),MID($P541:$S541,3,1)&lt;&gt;"x")), TEXT(0, "0"))</f>
        <v>6642</v>
      </c>
      <c r="W541" s="3" t="str" cm="1">
        <f t="array" ref="W541">IFERROR(_xlfn.CONCAT(_xlfn._xlws.FILTER(MID($P541:$S541,4,1),MID($P541:$S541,4,1)&lt;&gt;"x")), TEXT(0, "0"))</f>
        <v>8836</v>
      </c>
      <c r="X541">
        <f t="shared" si="50"/>
        <v>0</v>
      </c>
      <c r="Y541">
        <f t="shared" si="51"/>
        <v>0</v>
      </c>
      <c r="Z541">
        <f t="shared" si="52"/>
        <v>6642</v>
      </c>
      <c r="AA541">
        <f t="shared" si="53"/>
        <v>8836</v>
      </c>
      <c r="AB541" cm="1">
        <f t="array" ref="AB541">IF(M541="+",SUM(X541:AA541),PRODUCT(_xlfn._xlws.FILTER(X541:AA541,X541:AA541&lt;&gt;0)))</f>
        <v>58688712</v>
      </c>
    </row>
    <row r="542" spans="2:28">
      <c r="B542" s="1">
        <v>2018</v>
      </c>
      <c r="C542" s="1">
        <v>541</v>
      </c>
      <c r="D542" s="1"/>
      <c r="E542" s="1"/>
      <c r="F542" s="1"/>
      <c r="G542" s="1"/>
      <c r="I542">
        <v>11</v>
      </c>
      <c r="J542">
        <v>16</v>
      </c>
      <c r="K542">
        <v>16</v>
      </c>
      <c r="L542">
        <v>1</v>
      </c>
      <c r="M542" t="str">
        <v>*</v>
      </c>
      <c r="N542" cm="1">
        <f t="array" ref="N542">IF(M542="+",SUM(VALUE(I542:L542)),PRODUCT(VALUE(I542:L542)))</f>
        <v>2816</v>
      </c>
      <c r="P542" s="2" t="str">
        <f t="shared" si="49"/>
        <v>xx11</v>
      </c>
      <c r="Q542" s="2" t="str">
        <f t="shared" si="49"/>
        <v>xx16</v>
      </c>
      <c r="R542" s="2" t="str">
        <f t="shared" si="49"/>
        <v>xx16</v>
      </c>
      <c r="S542" s="2" t="str">
        <f t="shared" si="48"/>
        <v>xxx1</v>
      </c>
      <c r="T542" s="3" t="str" cm="1">
        <f t="array" ref="T542">IFERROR(_xlfn.CONCAT(_xlfn._xlws.FILTER(MID($P542:$S542,1,1),MID($P542:$S542,1,1)&lt;&gt;"x")), TEXT(0, "0"))</f>
        <v>0</v>
      </c>
      <c r="U542" s="3" t="str" cm="1">
        <f t="array" ref="U542">IFERROR(_xlfn.CONCAT(_xlfn._xlws.FILTER(MID($P542:$S542,2,1),MID($P542:$S542,2,1)&lt;&gt;"x")), TEXT(0, "0"))</f>
        <v>0</v>
      </c>
      <c r="V542" s="3" t="str" cm="1">
        <f t="array" ref="V542">IFERROR(_xlfn.CONCAT(_xlfn._xlws.FILTER(MID($P542:$S542,3,1),MID($P542:$S542,3,1)&lt;&gt;"x")), TEXT(0, "0"))</f>
        <v>111</v>
      </c>
      <c r="W542" s="3" t="str" cm="1">
        <f t="array" ref="W542">IFERROR(_xlfn.CONCAT(_xlfn._xlws.FILTER(MID($P542:$S542,4,1),MID($P542:$S542,4,1)&lt;&gt;"x")), TEXT(0, "0"))</f>
        <v>1661</v>
      </c>
      <c r="X542">
        <f t="shared" si="50"/>
        <v>0</v>
      </c>
      <c r="Y542">
        <f t="shared" si="51"/>
        <v>0</v>
      </c>
      <c r="Z542">
        <f t="shared" si="52"/>
        <v>111</v>
      </c>
      <c r="AA542">
        <f t="shared" si="53"/>
        <v>1661</v>
      </c>
      <c r="AB542" cm="1">
        <f t="array" ref="AB542">IF(M542="+",SUM(X542:AA542),PRODUCT(_xlfn._xlws.FILTER(X542:AA542,X542:AA542&lt;&gt;0)))</f>
        <v>184371</v>
      </c>
    </row>
    <row r="543" spans="2:28">
      <c r="B543" s="1">
        <v>2021</v>
      </c>
      <c r="C543" s="1">
        <v>542</v>
      </c>
      <c r="D543" s="1"/>
      <c r="E543" s="1"/>
      <c r="F543" s="1"/>
      <c r="G543" s="1"/>
      <c r="I543">
        <v>159</v>
      </c>
      <c r="J543">
        <v>172</v>
      </c>
      <c r="K543">
        <v>645</v>
      </c>
      <c r="L543">
        <v>225</v>
      </c>
      <c r="M543" t="str">
        <v>+</v>
      </c>
      <c r="N543" cm="1">
        <f t="array" ref="N543">IF(M543="+",SUM(VALUE(I543:L543)),PRODUCT(VALUE(I543:L543)))</f>
        <v>1201</v>
      </c>
      <c r="P543" s="2" t="str">
        <f t="shared" si="49"/>
        <v>159x</v>
      </c>
      <c r="Q543" s="2" t="str">
        <f t="shared" si="49"/>
        <v>172x</v>
      </c>
      <c r="R543" s="2" t="str">
        <f t="shared" si="49"/>
        <v>645x</v>
      </c>
      <c r="S543" s="2" t="str">
        <f t="shared" si="48"/>
        <v>225x</v>
      </c>
      <c r="T543" s="3" t="str" cm="1">
        <f t="array" ref="T543">IFERROR(_xlfn.CONCAT(_xlfn._xlws.FILTER(MID($P543:$S543,1,1),MID($P543:$S543,1,1)&lt;&gt;"x")), TEXT(0, "0"))</f>
        <v>1162</v>
      </c>
      <c r="U543" s="3" t="str" cm="1">
        <f t="array" ref="U543">IFERROR(_xlfn.CONCAT(_xlfn._xlws.FILTER(MID($P543:$S543,2,1),MID($P543:$S543,2,1)&lt;&gt;"x")), TEXT(0, "0"))</f>
        <v>5742</v>
      </c>
      <c r="V543" s="3" t="str" cm="1">
        <f t="array" ref="V543">IFERROR(_xlfn.CONCAT(_xlfn._xlws.FILTER(MID($P543:$S543,3,1),MID($P543:$S543,3,1)&lt;&gt;"x")), TEXT(0, "0"))</f>
        <v>9255</v>
      </c>
      <c r="W543" s="3" t="str" cm="1">
        <f t="array" ref="W543">IFERROR(_xlfn.CONCAT(_xlfn._xlws.FILTER(MID($P543:$S543,4,1),MID($P543:$S543,4,1)&lt;&gt;"x")), TEXT(0, "0"))</f>
        <v>0</v>
      </c>
      <c r="X543">
        <f t="shared" si="50"/>
        <v>1162</v>
      </c>
      <c r="Y543">
        <f t="shared" si="51"/>
        <v>5742</v>
      </c>
      <c r="Z543">
        <f t="shared" si="52"/>
        <v>9255</v>
      </c>
      <c r="AA543">
        <f t="shared" si="53"/>
        <v>0</v>
      </c>
      <c r="AB543" cm="1">
        <f t="array" ref="AB543">IF(M543="+",SUM(X543:AA543),PRODUCT(_xlfn._xlws.FILTER(X543:AA543,X543:AA543&lt;&gt;0)))</f>
        <v>16159</v>
      </c>
    </row>
    <row r="544" spans="2:28">
      <c r="B544" s="1">
        <v>2025</v>
      </c>
      <c r="C544" s="1">
        <v>543</v>
      </c>
      <c r="D544" s="1"/>
      <c r="E544" s="1"/>
      <c r="F544" s="1"/>
      <c r="G544" s="1"/>
      <c r="I544">
        <v>97</v>
      </c>
      <c r="J544">
        <v>468</v>
      </c>
      <c r="K544">
        <v>489</v>
      </c>
      <c r="L544">
        <v>636</v>
      </c>
      <c r="M544" t="str">
        <v>*</v>
      </c>
      <c r="N544" cm="1">
        <f t="array" ref="N544">IF(M544="+",SUM(VALUE(I544:L544)),PRODUCT(VALUE(I544:L544)))</f>
        <v>14118337584</v>
      </c>
      <c r="P544" s="2" t="str">
        <f t="shared" si="49"/>
        <v>xx97</v>
      </c>
      <c r="Q544" s="2" t="str">
        <f t="shared" si="49"/>
        <v>x468</v>
      </c>
      <c r="R544" s="2" t="str">
        <f t="shared" si="49"/>
        <v>x489</v>
      </c>
      <c r="S544" s="2" t="str">
        <f t="shared" si="48"/>
        <v>x636</v>
      </c>
      <c r="T544" s="3" t="str" cm="1">
        <f t="array" ref="T544">IFERROR(_xlfn.CONCAT(_xlfn._xlws.FILTER(MID($P544:$S544,1,1),MID($P544:$S544,1,1)&lt;&gt;"x")), TEXT(0, "0"))</f>
        <v>0</v>
      </c>
      <c r="U544" s="3" t="str" cm="1">
        <f t="array" ref="U544">IFERROR(_xlfn.CONCAT(_xlfn._xlws.FILTER(MID($P544:$S544,2,1),MID($P544:$S544,2,1)&lt;&gt;"x")), TEXT(0, "0"))</f>
        <v>446</v>
      </c>
      <c r="V544" s="3" t="str" cm="1">
        <f t="array" ref="V544">IFERROR(_xlfn.CONCAT(_xlfn._xlws.FILTER(MID($P544:$S544,3,1),MID($P544:$S544,3,1)&lt;&gt;"x")), TEXT(0, "0"))</f>
        <v>9683</v>
      </c>
      <c r="W544" s="3" t="str" cm="1">
        <f t="array" ref="W544">IFERROR(_xlfn.CONCAT(_xlfn._xlws.FILTER(MID($P544:$S544,4,1),MID($P544:$S544,4,1)&lt;&gt;"x")), TEXT(0, "0"))</f>
        <v>7896</v>
      </c>
      <c r="X544">
        <f t="shared" si="50"/>
        <v>0</v>
      </c>
      <c r="Y544">
        <f t="shared" si="51"/>
        <v>446</v>
      </c>
      <c r="Z544">
        <f t="shared" si="52"/>
        <v>9683</v>
      </c>
      <c r="AA544">
        <f t="shared" si="53"/>
        <v>7896</v>
      </c>
      <c r="AB544" cm="1">
        <f t="array" ref="AB544">IF(M544="+",SUM(X544:AA544),PRODUCT(_xlfn._xlws.FILTER(X544:AA544,X544:AA544&lt;&gt;0)))</f>
        <v>34099807728</v>
      </c>
    </row>
    <row r="545" spans="2:28">
      <c r="B545" s="1">
        <v>2029</v>
      </c>
      <c r="C545" s="1">
        <v>544</v>
      </c>
      <c r="D545" s="1"/>
      <c r="E545" s="1"/>
      <c r="F545" s="1"/>
      <c r="G545" s="1"/>
      <c r="I545">
        <v>5</v>
      </c>
      <c r="J545">
        <v>17</v>
      </c>
      <c r="K545">
        <v>767</v>
      </c>
      <c r="L545">
        <v>591</v>
      </c>
      <c r="M545" t="str">
        <v>+</v>
      </c>
      <c r="N545" cm="1">
        <f t="array" ref="N545">IF(M545="+",SUM(VALUE(I545:L545)),PRODUCT(VALUE(I545:L545)))</f>
        <v>1380</v>
      </c>
      <c r="P545" s="2" t="str">
        <f t="shared" si="49"/>
        <v>5xxx</v>
      </c>
      <c r="Q545" s="2" t="str">
        <f t="shared" si="49"/>
        <v>17xx</v>
      </c>
      <c r="R545" s="2" t="str">
        <f t="shared" si="49"/>
        <v>767x</v>
      </c>
      <c r="S545" s="2" t="str">
        <f t="shared" si="48"/>
        <v>591x</v>
      </c>
      <c r="T545" s="3" t="str" cm="1">
        <f t="array" ref="T545">IFERROR(_xlfn.CONCAT(_xlfn._xlws.FILTER(MID($P545:$S545,1,1),MID($P545:$S545,1,1)&lt;&gt;"x")), TEXT(0, "0"))</f>
        <v>5175</v>
      </c>
      <c r="U545" s="3" t="str" cm="1">
        <f t="array" ref="U545">IFERROR(_xlfn.CONCAT(_xlfn._xlws.FILTER(MID($P545:$S545,2,1),MID($P545:$S545,2,1)&lt;&gt;"x")), TEXT(0, "0"))</f>
        <v>769</v>
      </c>
      <c r="V545" s="3" t="str" cm="1">
        <f t="array" ref="V545">IFERROR(_xlfn.CONCAT(_xlfn._xlws.FILTER(MID($P545:$S545,3,1),MID($P545:$S545,3,1)&lt;&gt;"x")), TEXT(0, "0"))</f>
        <v>71</v>
      </c>
      <c r="W545" s="3" t="str" cm="1">
        <f t="array" ref="W545">IFERROR(_xlfn.CONCAT(_xlfn._xlws.FILTER(MID($P545:$S545,4,1),MID($P545:$S545,4,1)&lt;&gt;"x")), TEXT(0, "0"))</f>
        <v>0</v>
      </c>
      <c r="X545">
        <f t="shared" si="50"/>
        <v>5175</v>
      </c>
      <c r="Y545">
        <f t="shared" si="51"/>
        <v>769</v>
      </c>
      <c r="Z545">
        <f t="shared" si="52"/>
        <v>71</v>
      </c>
      <c r="AA545">
        <f t="shared" si="53"/>
        <v>0</v>
      </c>
      <c r="AB545" cm="1">
        <f t="array" ref="AB545">IF(M545="+",SUM(X545:AA545),PRODUCT(_xlfn._xlws.FILTER(X545:AA545,X545:AA545&lt;&gt;0)))</f>
        <v>6015</v>
      </c>
    </row>
    <row r="546" spans="2:28">
      <c r="B546" s="1">
        <v>2033</v>
      </c>
      <c r="C546" s="1">
        <v>545</v>
      </c>
      <c r="D546" s="1"/>
      <c r="E546" s="1"/>
      <c r="F546" s="1"/>
      <c r="G546" s="1"/>
      <c r="I546">
        <v>31</v>
      </c>
      <c r="J546">
        <v>937</v>
      </c>
      <c r="K546">
        <v>998</v>
      </c>
      <c r="L546">
        <v>948</v>
      </c>
      <c r="M546" t="str">
        <v>*</v>
      </c>
      <c r="N546" cm="1">
        <f t="array" ref="N546">IF(M546="+",SUM(VALUE(I546:L546)),PRODUCT(VALUE(I546:L546)))</f>
        <v>27481482888</v>
      </c>
      <c r="P546" s="2" t="str">
        <f t="shared" si="49"/>
        <v>xx31</v>
      </c>
      <c r="Q546" s="2" t="str">
        <f t="shared" si="49"/>
        <v>x937</v>
      </c>
      <c r="R546" s="2" t="str">
        <f t="shared" si="49"/>
        <v>x998</v>
      </c>
      <c r="S546" s="2" t="str">
        <f t="shared" si="48"/>
        <v>x948</v>
      </c>
      <c r="T546" s="3" t="str" cm="1">
        <f t="array" ref="T546">IFERROR(_xlfn.CONCAT(_xlfn._xlws.FILTER(MID($P546:$S546,1,1),MID($P546:$S546,1,1)&lt;&gt;"x")), TEXT(0, "0"))</f>
        <v>0</v>
      </c>
      <c r="U546" s="3" t="str" cm="1">
        <f t="array" ref="U546">IFERROR(_xlfn.CONCAT(_xlfn._xlws.FILTER(MID($P546:$S546,2,1),MID($P546:$S546,2,1)&lt;&gt;"x")), TEXT(0, "0"))</f>
        <v>999</v>
      </c>
      <c r="V546" s="3" t="str" cm="1">
        <f t="array" ref="V546">IFERROR(_xlfn.CONCAT(_xlfn._xlws.FILTER(MID($P546:$S546,3,1),MID($P546:$S546,3,1)&lt;&gt;"x")), TEXT(0, "0"))</f>
        <v>3394</v>
      </c>
      <c r="W546" s="3" t="str" cm="1">
        <f t="array" ref="W546">IFERROR(_xlfn.CONCAT(_xlfn._xlws.FILTER(MID($P546:$S546,4,1),MID($P546:$S546,4,1)&lt;&gt;"x")), TEXT(0, "0"))</f>
        <v>1788</v>
      </c>
      <c r="X546">
        <f t="shared" si="50"/>
        <v>0</v>
      </c>
      <c r="Y546">
        <f t="shared" si="51"/>
        <v>999</v>
      </c>
      <c r="Z546">
        <f t="shared" si="52"/>
        <v>3394</v>
      </c>
      <c r="AA546">
        <f t="shared" si="53"/>
        <v>1788</v>
      </c>
      <c r="AB546" cm="1">
        <f t="array" ref="AB546">IF(M546="+",SUM(X546:AA546),PRODUCT(_xlfn._xlws.FILTER(X546:AA546,X546:AA546&lt;&gt;0)))</f>
        <v>6062403528</v>
      </c>
    </row>
    <row r="547" spans="2:28">
      <c r="B547" s="1">
        <v>2037</v>
      </c>
      <c r="C547" s="1">
        <v>546</v>
      </c>
      <c r="D547" s="1"/>
      <c r="E547" s="1"/>
      <c r="F547" s="1"/>
      <c r="G547" s="1"/>
      <c r="I547">
        <v>84</v>
      </c>
      <c r="J547">
        <v>61</v>
      </c>
      <c r="K547">
        <v>17</v>
      </c>
      <c r="L547">
        <v>25</v>
      </c>
      <c r="M547" t="str">
        <v>+</v>
      </c>
      <c r="N547" cm="1">
        <f t="array" ref="N547">IF(M547="+",SUM(VALUE(I547:L547)),PRODUCT(VALUE(I547:L547)))</f>
        <v>187</v>
      </c>
      <c r="P547" s="2" t="str">
        <f t="shared" si="49"/>
        <v>84xx</v>
      </c>
      <c r="Q547" s="2" t="str">
        <f t="shared" si="49"/>
        <v>61xx</v>
      </c>
      <c r="R547" s="2" t="str">
        <f t="shared" si="49"/>
        <v>17xx</v>
      </c>
      <c r="S547" s="2" t="str">
        <f t="shared" si="48"/>
        <v>25xx</v>
      </c>
      <c r="T547" s="3" t="str" cm="1">
        <f t="array" ref="T547">IFERROR(_xlfn.CONCAT(_xlfn._xlws.FILTER(MID($P547:$S547,1,1),MID($P547:$S547,1,1)&lt;&gt;"x")), TEXT(0, "0"))</f>
        <v>8612</v>
      </c>
      <c r="U547" s="3" t="str" cm="1">
        <f t="array" ref="U547">IFERROR(_xlfn.CONCAT(_xlfn._xlws.FILTER(MID($P547:$S547,2,1),MID($P547:$S547,2,1)&lt;&gt;"x")), TEXT(0, "0"))</f>
        <v>4175</v>
      </c>
      <c r="V547" s="3" t="str" cm="1">
        <f t="array" ref="V547">IFERROR(_xlfn.CONCAT(_xlfn._xlws.FILTER(MID($P547:$S547,3,1),MID($P547:$S547,3,1)&lt;&gt;"x")), TEXT(0, "0"))</f>
        <v>0</v>
      </c>
      <c r="W547" s="3" t="str" cm="1">
        <f t="array" ref="W547">IFERROR(_xlfn.CONCAT(_xlfn._xlws.FILTER(MID($P547:$S547,4,1),MID($P547:$S547,4,1)&lt;&gt;"x")), TEXT(0, "0"))</f>
        <v>0</v>
      </c>
      <c r="X547">
        <f t="shared" si="50"/>
        <v>8612</v>
      </c>
      <c r="Y547">
        <f t="shared" si="51"/>
        <v>4175</v>
      </c>
      <c r="Z547">
        <f t="shared" si="52"/>
        <v>0</v>
      </c>
      <c r="AA547">
        <f t="shared" si="53"/>
        <v>0</v>
      </c>
      <c r="AB547" cm="1">
        <f t="array" ref="AB547">IF(M547="+",SUM(X547:AA547),PRODUCT(_xlfn._xlws.FILTER(X547:AA547,X547:AA547&lt;&gt;0)))</f>
        <v>12787</v>
      </c>
    </row>
    <row r="548" spans="2:28">
      <c r="B548" s="1">
        <v>2040</v>
      </c>
      <c r="C548" s="1">
        <v>547</v>
      </c>
      <c r="D548" s="1"/>
      <c r="E548" s="1"/>
      <c r="F548" s="1"/>
      <c r="G548" s="1"/>
      <c r="I548">
        <v>13</v>
      </c>
      <c r="J548">
        <v>21</v>
      </c>
      <c r="K548">
        <v>29</v>
      </c>
      <c r="L548">
        <v>6</v>
      </c>
      <c r="M548" t="str">
        <v>+</v>
      </c>
      <c r="N548" cm="1">
        <f t="array" ref="N548">IF(M548="+",SUM(VALUE(I548:L548)),PRODUCT(VALUE(I548:L548)))</f>
        <v>69</v>
      </c>
      <c r="P548" s="2" t="str">
        <f t="shared" si="49"/>
        <v>13xx</v>
      </c>
      <c r="Q548" s="2" t="str">
        <f t="shared" si="49"/>
        <v>21xx</v>
      </c>
      <c r="R548" s="2" t="str">
        <f t="shared" si="49"/>
        <v>29xx</v>
      </c>
      <c r="S548" s="2" t="str">
        <f t="shared" si="48"/>
        <v>6xxx</v>
      </c>
      <c r="T548" s="3" t="str" cm="1">
        <f t="array" ref="T548">IFERROR(_xlfn.CONCAT(_xlfn._xlws.FILTER(MID($P548:$S548,1,1),MID($P548:$S548,1,1)&lt;&gt;"x")), TEXT(0, "0"))</f>
        <v>1226</v>
      </c>
      <c r="U548" s="3" t="str" cm="1">
        <f t="array" ref="U548">IFERROR(_xlfn.CONCAT(_xlfn._xlws.FILTER(MID($P548:$S548,2,1),MID($P548:$S548,2,1)&lt;&gt;"x")), TEXT(0, "0"))</f>
        <v>319</v>
      </c>
      <c r="V548" s="3" t="str" cm="1">
        <f t="array" ref="V548">IFERROR(_xlfn.CONCAT(_xlfn._xlws.FILTER(MID($P548:$S548,3,1),MID($P548:$S548,3,1)&lt;&gt;"x")), TEXT(0, "0"))</f>
        <v>0</v>
      </c>
      <c r="W548" s="3" t="str" cm="1">
        <f t="array" ref="W548">IFERROR(_xlfn.CONCAT(_xlfn._xlws.FILTER(MID($P548:$S548,4,1),MID($P548:$S548,4,1)&lt;&gt;"x")), TEXT(0, "0"))</f>
        <v>0</v>
      </c>
      <c r="X548">
        <f t="shared" si="50"/>
        <v>1226</v>
      </c>
      <c r="Y548">
        <f t="shared" si="51"/>
        <v>319</v>
      </c>
      <c r="Z548">
        <f t="shared" si="52"/>
        <v>0</v>
      </c>
      <c r="AA548">
        <f t="shared" si="53"/>
        <v>0</v>
      </c>
      <c r="AB548" cm="1">
        <f t="array" ref="AB548">IF(M548="+",SUM(X548:AA548),PRODUCT(_xlfn._xlws.FILTER(X548:AA548,X548:AA548&lt;&gt;0)))</f>
        <v>1545</v>
      </c>
    </row>
    <row r="549" spans="2:28">
      <c r="B549" s="1">
        <v>2043</v>
      </c>
      <c r="C549" s="1">
        <v>548</v>
      </c>
      <c r="D549" s="1"/>
      <c r="E549" s="1"/>
      <c r="F549" s="1"/>
      <c r="G549" s="1"/>
      <c r="I549">
        <v>36</v>
      </c>
      <c r="J549">
        <v>249</v>
      </c>
      <c r="K549">
        <v>666</v>
      </c>
      <c r="L549">
        <v>624</v>
      </c>
      <c r="M549" t="str">
        <v>*</v>
      </c>
      <c r="N549" cm="1">
        <f t="array" ref="N549">IF(M549="+",SUM(VALUE(I549:L549)),PRODUCT(VALUE(I549:L549)))</f>
        <v>3725294976</v>
      </c>
      <c r="P549" s="2" t="str">
        <f t="shared" si="49"/>
        <v>xx36</v>
      </c>
      <c r="Q549" s="2" t="str">
        <f t="shared" si="49"/>
        <v>x249</v>
      </c>
      <c r="R549" s="2" t="str">
        <f t="shared" si="49"/>
        <v>x666</v>
      </c>
      <c r="S549" s="2" t="str">
        <f t="shared" si="48"/>
        <v>x624</v>
      </c>
      <c r="T549" s="3" t="str" cm="1">
        <f t="array" ref="T549">IFERROR(_xlfn.CONCAT(_xlfn._xlws.FILTER(MID($P549:$S549,1,1),MID($P549:$S549,1,1)&lt;&gt;"x")), TEXT(0, "0"))</f>
        <v>0</v>
      </c>
      <c r="U549" s="3" t="str" cm="1">
        <f t="array" ref="U549">IFERROR(_xlfn.CONCAT(_xlfn._xlws.FILTER(MID($P549:$S549,2,1),MID($P549:$S549,2,1)&lt;&gt;"x")), TEXT(0, "0"))</f>
        <v>266</v>
      </c>
      <c r="V549" s="3" t="str" cm="1">
        <f t="array" ref="V549">IFERROR(_xlfn.CONCAT(_xlfn._xlws.FILTER(MID($P549:$S549,3,1),MID($P549:$S549,3,1)&lt;&gt;"x")), TEXT(0, "0"))</f>
        <v>3462</v>
      </c>
      <c r="W549" s="3" t="str" cm="1">
        <f t="array" ref="W549">IFERROR(_xlfn.CONCAT(_xlfn._xlws.FILTER(MID($P549:$S549,4,1),MID($P549:$S549,4,1)&lt;&gt;"x")), TEXT(0, "0"))</f>
        <v>6964</v>
      </c>
      <c r="X549">
        <f t="shared" si="50"/>
        <v>0</v>
      </c>
      <c r="Y549">
        <f t="shared" si="51"/>
        <v>266</v>
      </c>
      <c r="Z549">
        <f t="shared" si="52"/>
        <v>3462</v>
      </c>
      <c r="AA549">
        <f t="shared" si="53"/>
        <v>6964</v>
      </c>
      <c r="AB549" cm="1">
        <f t="array" ref="AB549">IF(M549="+",SUM(X549:AA549),PRODUCT(_xlfn._xlws.FILTER(X549:AA549,X549:AA549&lt;&gt;0)))</f>
        <v>6413091888</v>
      </c>
    </row>
    <row r="550" spans="2:28">
      <c r="B550" s="1">
        <v>2047</v>
      </c>
      <c r="C550" s="1">
        <v>549</v>
      </c>
      <c r="D550" s="1"/>
      <c r="E550" s="1"/>
      <c r="F550" s="1"/>
      <c r="G550" s="1"/>
      <c r="I550">
        <v>26</v>
      </c>
      <c r="J550">
        <v>45</v>
      </c>
      <c r="K550">
        <v>97</v>
      </c>
      <c r="L550">
        <v>5</v>
      </c>
      <c r="M550" t="str">
        <v>*</v>
      </c>
      <c r="N550" cm="1">
        <f t="array" ref="N550">IF(M550="+",SUM(VALUE(I550:L550)),PRODUCT(VALUE(I550:L550)))</f>
        <v>567450</v>
      </c>
      <c r="P550" s="2" t="str">
        <f t="shared" si="49"/>
        <v>xx26</v>
      </c>
      <c r="Q550" s="2" t="str">
        <f t="shared" si="49"/>
        <v>xx45</v>
      </c>
      <c r="R550" s="2" t="str">
        <f t="shared" si="49"/>
        <v>xx97</v>
      </c>
      <c r="S550" s="2" t="str">
        <f t="shared" si="48"/>
        <v>xxx5</v>
      </c>
      <c r="T550" s="3" t="str" cm="1">
        <f t="array" ref="T550">IFERROR(_xlfn.CONCAT(_xlfn._xlws.FILTER(MID($P550:$S550,1,1),MID($P550:$S550,1,1)&lt;&gt;"x")), TEXT(0, "0"))</f>
        <v>0</v>
      </c>
      <c r="U550" s="3" t="str" cm="1">
        <f t="array" ref="U550">IFERROR(_xlfn.CONCAT(_xlfn._xlws.FILTER(MID($P550:$S550,2,1),MID($P550:$S550,2,1)&lt;&gt;"x")), TEXT(0, "0"))</f>
        <v>0</v>
      </c>
      <c r="V550" s="3" t="str" cm="1">
        <f t="array" ref="V550">IFERROR(_xlfn.CONCAT(_xlfn._xlws.FILTER(MID($P550:$S550,3,1),MID($P550:$S550,3,1)&lt;&gt;"x")), TEXT(0, "0"))</f>
        <v>249</v>
      </c>
      <c r="W550" s="3" t="str" cm="1">
        <f t="array" ref="W550">IFERROR(_xlfn.CONCAT(_xlfn._xlws.FILTER(MID($P550:$S550,4,1),MID($P550:$S550,4,1)&lt;&gt;"x")), TEXT(0, "0"))</f>
        <v>6575</v>
      </c>
      <c r="X550">
        <f t="shared" si="50"/>
        <v>0</v>
      </c>
      <c r="Y550">
        <f t="shared" si="51"/>
        <v>0</v>
      </c>
      <c r="Z550">
        <f t="shared" si="52"/>
        <v>249</v>
      </c>
      <c r="AA550">
        <f t="shared" si="53"/>
        <v>6575</v>
      </c>
      <c r="AB550" cm="1">
        <f t="array" ref="AB550">IF(M550="+",SUM(X550:AA550),PRODUCT(_xlfn._xlws.FILTER(X550:AA550,X550:AA550&lt;&gt;0)))</f>
        <v>1637175</v>
      </c>
    </row>
    <row r="551" spans="2:28">
      <c r="B551" s="1">
        <v>2050</v>
      </c>
      <c r="C551" s="1">
        <v>550</v>
      </c>
      <c r="D551" s="1"/>
      <c r="E551" s="1"/>
      <c r="F551" s="1"/>
      <c r="G551" s="1"/>
      <c r="I551">
        <v>41</v>
      </c>
      <c r="J551">
        <v>74</v>
      </c>
      <c r="K551">
        <v>68</v>
      </c>
      <c r="L551">
        <v>57</v>
      </c>
      <c r="M551" t="str">
        <v>+</v>
      </c>
      <c r="N551" cm="1">
        <f t="array" ref="N551">IF(M551="+",SUM(VALUE(I551:L551)),PRODUCT(VALUE(I551:L551)))</f>
        <v>240</v>
      </c>
      <c r="P551" s="2" t="str">
        <f t="shared" si="49"/>
        <v>41xx</v>
      </c>
      <c r="Q551" s="2" t="str">
        <f t="shared" si="49"/>
        <v>74xx</v>
      </c>
      <c r="R551" s="2" t="str">
        <f t="shared" si="49"/>
        <v>68xx</v>
      </c>
      <c r="S551" s="2" t="str">
        <f t="shared" si="48"/>
        <v>57xx</v>
      </c>
      <c r="T551" s="3" t="str" cm="1">
        <f t="array" ref="T551">IFERROR(_xlfn.CONCAT(_xlfn._xlws.FILTER(MID($P551:$S551,1,1),MID($P551:$S551,1,1)&lt;&gt;"x")), TEXT(0, "0"))</f>
        <v>4765</v>
      </c>
      <c r="U551" s="3" t="str" cm="1">
        <f t="array" ref="U551">IFERROR(_xlfn.CONCAT(_xlfn._xlws.FILTER(MID($P551:$S551,2,1),MID($P551:$S551,2,1)&lt;&gt;"x")), TEXT(0, "0"))</f>
        <v>1487</v>
      </c>
      <c r="V551" s="3" t="str" cm="1">
        <f t="array" ref="V551">IFERROR(_xlfn.CONCAT(_xlfn._xlws.FILTER(MID($P551:$S551,3,1),MID($P551:$S551,3,1)&lt;&gt;"x")), TEXT(0, "0"))</f>
        <v>0</v>
      </c>
      <c r="W551" s="3" t="str" cm="1">
        <f t="array" ref="W551">IFERROR(_xlfn.CONCAT(_xlfn._xlws.FILTER(MID($P551:$S551,4,1),MID($P551:$S551,4,1)&lt;&gt;"x")), TEXT(0, "0"))</f>
        <v>0</v>
      </c>
      <c r="X551">
        <f t="shared" si="50"/>
        <v>4765</v>
      </c>
      <c r="Y551">
        <f t="shared" si="51"/>
        <v>1487</v>
      </c>
      <c r="Z551">
        <f t="shared" si="52"/>
        <v>0</v>
      </c>
      <c r="AA551">
        <f t="shared" si="53"/>
        <v>0</v>
      </c>
      <c r="AB551" cm="1">
        <f t="array" ref="AB551">IF(M551="+",SUM(X551:AA551),PRODUCT(_xlfn._xlws.FILTER(X551:AA551,X551:AA551&lt;&gt;0)))</f>
        <v>6252</v>
      </c>
    </row>
    <row r="552" spans="2:28">
      <c r="B552" s="1">
        <v>2053</v>
      </c>
      <c r="C552" s="1">
        <v>551</v>
      </c>
      <c r="D552" s="1"/>
      <c r="E552" s="1"/>
      <c r="F552" s="1"/>
      <c r="G552" s="1"/>
      <c r="I552">
        <v>678</v>
      </c>
      <c r="J552">
        <v>627</v>
      </c>
      <c r="K552">
        <v>465</v>
      </c>
      <c r="L552">
        <v>46</v>
      </c>
      <c r="M552" t="str">
        <v>*</v>
      </c>
      <c r="N552" cm="1">
        <f t="array" ref="N552">IF(M552="+",SUM(VALUE(I552:L552)),PRODUCT(VALUE(I552:L552)))</f>
        <v>9093017340</v>
      </c>
      <c r="P552" s="2" t="str">
        <f t="shared" si="49"/>
        <v>x678</v>
      </c>
      <c r="Q552" s="2" t="str">
        <f t="shared" si="49"/>
        <v>x627</v>
      </c>
      <c r="R552" s="2" t="str">
        <f t="shared" si="49"/>
        <v>x465</v>
      </c>
      <c r="S552" s="2" t="str">
        <f t="shared" si="48"/>
        <v>xx46</v>
      </c>
      <c r="T552" s="3" t="str" cm="1">
        <f t="array" ref="T552">IFERROR(_xlfn.CONCAT(_xlfn._xlws.FILTER(MID($P552:$S552,1,1),MID($P552:$S552,1,1)&lt;&gt;"x")), TEXT(0, "0"))</f>
        <v>0</v>
      </c>
      <c r="U552" s="3" t="str" cm="1">
        <f t="array" ref="U552">IFERROR(_xlfn.CONCAT(_xlfn._xlws.FILTER(MID($P552:$S552,2,1),MID($P552:$S552,2,1)&lt;&gt;"x")), TEXT(0, "0"))</f>
        <v>664</v>
      </c>
      <c r="V552" s="3" t="str" cm="1">
        <f t="array" ref="V552">IFERROR(_xlfn.CONCAT(_xlfn._xlws.FILTER(MID($P552:$S552,3,1),MID($P552:$S552,3,1)&lt;&gt;"x")), TEXT(0, "0"))</f>
        <v>7264</v>
      </c>
      <c r="W552" s="3" t="str" cm="1">
        <f t="array" ref="W552">IFERROR(_xlfn.CONCAT(_xlfn._xlws.FILTER(MID($P552:$S552,4,1),MID($P552:$S552,4,1)&lt;&gt;"x")), TEXT(0, "0"))</f>
        <v>8756</v>
      </c>
      <c r="X552">
        <f t="shared" si="50"/>
        <v>0</v>
      </c>
      <c r="Y552">
        <f t="shared" si="51"/>
        <v>664</v>
      </c>
      <c r="Z552">
        <f t="shared" si="52"/>
        <v>7264</v>
      </c>
      <c r="AA552">
        <f t="shared" si="53"/>
        <v>8756</v>
      </c>
      <c r="AB552" cm="1">
        <f t="array" ref="AB552">IF(M552="+",SUM(X552:AA552),PRODUCT(_xlfn._xlws.FILTER(X552:AA552,X552:AA552&lt;&gt;0)))</f>
        <v>42232779776</v>
      </c>
    </row>
    <row r="553" spans="2:28">
      <c r="B553" s="1">
        <v>2057</v>
      </c>
      <c r="C553" s="1">
        <v>552</v>
      </c>
      <c r="D553" s="1"/>
      <c r="E553" s="1"/>
      <c r="F553" s="1"/>
      <c r="G553" s="1"/>
      <c r="I553">
        <v>51</v>
      </c>
      <c r="J553">
        <v>41</v>
      </c>
      <c r="K553">
        <v>29</v>
      </c>
      <c r="L553">
        <v>9</v>
      </c>
      <c r="M553" t="str">
        <v>+</v>
      </c>
      <c r="N553" cm="1">
        <f t="array" ref="N553">IF(M553="+",SUM(VALUE(I553:L553)),PRODUCT(VALUE(I553:L553)))</f>
        <v>130</v>
      </c>
      <c r="P553" s="2" t="str">
        <f t="shared" si="49"/>
        <v>51xx</v>
      </c>
      <c r="Q553" s="2" t="str">
        <f t="shared" si="49"/>
        <v>41xx</v>
      </c>
      <c r="R553" s="2" t="str">
        <f t="shared" si="49"/>
        <v>29xx</v>
      </c>
      <c r="S553" s="2" t="str">
        <f t="shared" si="48"/>
        <v>9xxx</v>
      </c>
      <c r="T553" s="3" t="str" cm="1">
        <f t="array" ref="T553">IFERROR(_xlfn.CONCAT(_xlfn._xlws.FILTER(MID($P553:$S553,1,1),MID($P553:$S553,1,1)&lt;&gt;"x")), TEXT(0, "0"))</f>
        <v>5429</v>
      </c>
      <c r="U553" s="3" t="str" cm="1">
        <f t="array" ref="U553">IFERROR(_xlfn.CONCAT(_xlfn._xlws.FILTER(MID($P553:$S553,2,1),MID($P553:$S553,2,1)&lt;&gt;"x")), TEXT(0, "0"))</f>
        <v>119</v>
      </c>
      <c r="V553" s="3" t="str" cm="1">
        <f t="array" ref="V553">IFERROR(_xlfn.CONCAT(_xlfn._xlws.FILTER(MID($P553:$S553,3,1),MID($P553:$S553,3,1)&lt;&gt;"x")), TEXT(0, "0"))</f>
        <v>0</v>
      </c>
      <c r="W553" s="3" t="str" cm="1">
        <f t="array" ref="W553">IFERROR(_xlfn.CONCAT(_xlfn._xlws.FILTER(MID($P553:$S553,4,1),MID($P553:$S553,4,1)&lt;&gt;"x")), TEXT(0, "0"))</f>
        <v>0</v>
      </c>
      <c r="X553">
        <f t="shared" si="50"/>
        <v>5429</v>
      </c>
      <c r="Y553">
        <f t="shared" si="51"/>
        <v>119</v>
      </c>
      <c r="Z553">
        <f t="shared" si="52"/>
        <v>0</v>
      </c>
      <c r="AA553">
        <f t="shared" si="53"/>
        <v>0</v>
      </c>
      <c r="AB553" cm="1">
        <f t="array" ref="AB553">IF(M553="+",SUM(X553:AA553),PRODUCT(_xlfn._xlws.FILTER(X553:AA553,X553:AA553&lt;&gt;0)))</f>
        <v>5548</v>
      </c>
    </row>
    <row r="554" spans="2:28">
      <c r="B554" s="1">
        <v>2060</v>
      </c>
      <c r="C554" s="1">
        <v>553</v>
      </c>
      <c r="D554" s="1"/>
      <c r="E554" s="1"/>
      <c r="F554" s="1"/>
      <c r="G554" s="1"/>
      <c r="I554">
        <v>244</v>
      </c>
      <c r="J554">
        <v>394</v>
      </c>
      <c r="K554">
        <v>358</v>
      </c>
      <c r="L554">
        <v>647</v>
      </c>
      <c r="M554" t="str">
        <v>+</v>
      </c>
      <c r="N554" cm="1">
        <f t="array" ref="N554">IF(M554="+",SUM(VALUE(I554:L554)),PRODUCT(VALUE(I554:L554)))</f>
        <v>1643</v>
      </c>
      <c r="P554" s="2" t="str">
        <f t="shared" si="49"/>
        <v>244x</v>
      </c>
      <c r="Q554" s="2" t="str">
        <f t="shared" si="49"/>
        <v>394x</v>
      </c>
      <c r="R554" s="2" t="str">
        <f t="shared" si="49"/>
        <v>358x</v>
      </c>
      <c r="S554" s="2" t="str">
        <f t="shared" si="48"/>
        <v>647x</v>
      </c>
      <c r="T554" s="3" t="str" cm="1">
        <f t="array" ref="T554">IFERROR(_xlfn.CONCAT(_xlfn._xlws.FILTER(MID($P554:$S554,1,1),MID($P554:$S554,1,1)&lt;&gt;"x")), TEXT(0, "0"))</f>
        <v>2336</v>
      </c>
      <c r="U554" s="3" t="str" cm="1">
        <f t="array" ref="U554">IFERROR(_xlfn.CONCAT(_xlfn._xlws.FILTER(MID($P554:$S554,2,1),MID($P554:$S554,2,1)&lt;&gt;"x")), TEXT(0, "0"))</f>
        <v>4954</v>
      </c>
      <c r="V554" s="3" t="str" cm="1">
        <f t="array" ref="V554">IFERROR(_xlfn.CONCAT(_xlfn._xlws.FILTER(MID($P554:$S554,3,1),MID($P554:$S554,3,1)&lt;&gt;"x")), TEXT(0, "0"))</f>
        <v>4487</v>
      </c>
      <c r="W554" s="3" t="str" cm="1">
        <f t="array" ref="W554">IFERROR(_xlfn.CONCAT(_xlfn._xlws.FILTER(MID($P554:$S554,4,1),MID($P554:$S554,4,1)&lt;&gt;"x")), TEXT(0, "0"))</f>
        <v>0</v>
      </c>
      <c r="X554">
        <f t="shared" si="50"/>
        <v>2336</v>
      </c>
      <c r="Y554">
        <f t="shared" si="51"/>
        <v>4954</v>
      </c>
      <c r="Z554">
        <f t="shared" si="52"/>
        <v>4487</v>
      </c>
      <c r="AA554">
        <f t="shared" si="53"/>
        <v>0</v>
      </c>
      <c r="AB554" cm="1">
        <f t="array" ref="AB554">IF(M554="+",SUM(X554:AA554),PRODUCT(_xlfn._xlws.FILTER(X554:AA554,X554:AA554&lt;&gt;0)))</f>
        <v>11777</v>
      </c>
    </row>
    <row r="555" spans="2:28">
      <c r="B555" s="1">
        <v>2064</v>
      </c>
      <c r="C555" s="1">
        <v>554</v>
      </c>
      <c r="D555" s="1"/>
      <c r="E555" s="1"/>
      <c r="F555" s="1"/>
      <c r="G555" s="1"/>
      <c r="I555">
        <v>53</v>
      </c>
      <c r="J555">
        <v>32</v>
      </c>
      <c r="K555">
        <v>22</v>
      </c>
      <c r="L555">
        <v>8</v>
      </c>
      <c r="M555" t="str">
        <v>*</v>
      </c>
      <c r="N555" cm="1">
        <f t="array" ref="N555">IF(M555="+",SUM(VALUE(I555:L555)),PRODUCT(VALUE(I555:L555)))</f>
        <v>298496</v>
      </c>
      <c r="P555" s="2" t="str">
        <f t="shared" si="49"/>
        <v>xx53</v>
      </c>
      <c r="Q555" s="2" t="str">
        <f t="shared" si="49"/>
        <v>xx32</v>
      </c>
      <c r="R555" s="2" t="str">
        <f t="shared" si="49"/>
        <v>xx22</v>
      </c>
      <c r="S555" s="2" t="str">
        <f t="shared" si="48"/>
        <v>xxx8</v>
      </c>
      <c r="T555" s="3" t="str" cm="1">
        <f t="array" ref="T555">IFERROR(_xlfn.CONCAT(_xlfn._xlws.FILTER(MID($P555:$S555,1,1),MID($P555:$S555,1,1)&lt;&gt;"x")), TEXT(0, "0"))</f>
        <v>0</v>
      </c>
      <c r="U555" s="3" t="str" cm="1">
        <f t="array" ref="U555">IFERROR(_xlfn.CONCAT(_xlfn._xlws.FILTER(MID($P555:$S555,2,1),MID($P555:$S555,2,1)&lt;&gt;"x")), TEXT(0, "0"))</f>
        <v>0</v>
      </c>
      <c r="V555" s="3" t="str" cm="1">
        <f t="array" ref="V555">IFERROR(_xlfn.CONCAT(_xlfn._xlws.FILTER(MID($P555:$S555,3,1),MID($P555:$S555,3,1)&lt;&gt;"x")), TEXT(0, "0"))</f>
        <v>532</v>
      </c>
      <c r="W555" s="3" t="str" cm="1">
        <f t="array" ref="W555">IFERROR(_xlfn.CONCAT(_xlfn._xlws.FILTER(MID($P555:$S555,4,1),MID($P555:$S555,4,1)&lt;&gt;"x")), TEXT(0, "0"))</f>
        <v>3228</v>
      </c>
      <c r="X555">
        <f t="shared" si="50"/>
        <v>0</v>
      </c>
      <c r="Y555">
        <f t="shared" si="51"/>
        <v>0</v>
      </c>
      <c r="Z555">
        <f t="shared" si="52"/>
        <v>532</v>
      </c>
      <c r="AA555">
        <f t="shared" si="53"/>
        <v>3228</v>
      </c>
      <c r="AB555" cm="1">
        <f t="array" ref="AB555">IF(M555="+",SUM(X555:AA555),PRODUCT(_xlfn._xlws.FILTER(X555:AA555,X555:AA555&lt;&gt;0)))</f>
        <v>1717296</v>
      </c>
    </row>
    <row r="556" spans="2:28">
      <c r="B556" s="1">
        <v>2067</v>
      </c>
      <c r="C556" s="1">
        <v>555</v>
      </c>
      <c r="D556" s="1"/>
      <c r="E556" s="1"/>
      <c r="F556" s="1"/>
      <c r="G556" s="1"/>
      <c r="I556">
        <v>491</v>
      </c>
      <c r="J556">
        <v>255</v>
      </c>
      <c r="K556">
        <v>635</v>
      </c>
      <c r="L556">
        <v>2</v>
      </c>
      <c r="M556" t="str">
        <v>*</v>
      </c>
      <c r="N556" cm="1">
        <f t="array" ref="N556">IF(M556="+",SUM(VALUE(I556:L556)),PRODUCT(VALUE(I556:L556)))</f>
        <v>159010350</v>
      </c>
      <c r="P556" s="2" t="str">
        <f t="shared" si="49"/>
        <v>x491</v>
      </c>
      <c r="Q556" s="2" t="str">
        <f t="shared" si="49"/>
        <v>x255</v>
      </c>
      <c r="R556" s="2" t="str">
        <f t="shared" si="49"/>
        <v>x635</v>
      </c>
      <c r="S556" s="2" t="str">
        <f t="shared" si="48"/>
        <v>xxx2</v>
      </c>
      <c r="T556" s="3" t="str" cm="1">
        <f t="array" ref="T556">IFERROR(_xlfn.CONCAT(_xlfn._xlws.FILTER(MID($P556:$S556,1,1),MID($P556:$S556,1,1)&lt;&gt;"x")), TEXT(0, "0"))</f>
        <v>0</v>
      </c>
      <c r="U556" s="3" t="str" cm="1">
        <f t="array" ref="U556">IFERROR(_xlfn.CONCAT(_xlfn._xlws.FILTER(MID($P556:$S556,2,1),MID($P556:$S556,2,1)&lt;&gt;"x")), TEXT(0, "0"))</f>
        <v>426</v>
      </c>
      <c r="V556" s="3" t="str" cm="1">
        <f t="array" ref="V556">IFERROR(_xlfn.CONCAT(_xlfn._xlws.FILTER(MID($P556:$S556,3,1),MID($P556:$S556,3,1)&lt;&gt;"x")), TEXT(0, "0"))</f>
        <v>953</v>
      </c>
      <c r="W556" s="3" t="str" cm="1">
        <f t="array" ref="W556">IFERROR(_xlfn.CONCAT(_xlfn._xlws.FILTER(MID($P556:$S556,4,1),MID($P556:$S556,4,1)&lt;&gt;"x")), TEXT(0, "0"))</f>
        <v>1552</v>
      </c>
      <c r="X556">
        <f t="shared" si="50"/>
        <v>0</v>
      </c>
      <c r="Y556">
        <f t="shared" si="51"/>
        <v>426</v>
      </c>
      <c r="Z556">
        <f t="shared" si="52"/>
        <v>953</v>
      </c>
      <c r="AA556">
        <f t="shared" si="53"/>
        <v>1552</v>
      </c>
      <c r="AB556" cm="1">
        <f t="array" ref="AB556">IF(M556="+",SUM(X556:AA556),PRODUCT(_xlfn._xlws.FILTER(X556:AA556,X556:AA556&lt;&gt;0)))</f>
        <v>630077856</v>
      </c>
    </row>
    <row r="557" spans="2:28">
      <c r="B557" s="1">
        <v>2071</v>
      </c>
      <c r="C557" s="1">
        <v>556</v>
      </c>
      <c r="D557" s="1"/>
      <c r="E557" s="1"/>
      <c r="F557" s="1"/>
      <c r="G557" s="1"/>
      <c r="I557">
        <v>2678</v>
      </c>
      <c r="J557">
        <v>9921</v>
      </c>
      <c r="K557">
        <v>47</v>
      </c>
      <c r="L557">
        <v>47</v>
      </c>
      <c r="M557" t="str">
        <v>+</v>
      </c>
      <c r="N557" cm="1">
        <f t="array" ref="N557">IF(M557="+",SUM(VALUE(I557:L557)),PRODUCT(VALUE(I557:L557)))</f>
        <v>12693</v>
      </c>
      <c r="P557" s="2" t="str">
        <f t="shared" si="49"/>
        <v>2678</v>
      </c>
      <c r="Q557" s="2" t="str">
        <f t="shared" si="49"/>
        <v>9921</v>
      </c>
      <c r="R557" s="2" t="str">
        <f t="shared" si="49"/>
        <v>47xx</v>
      </c>
      <c r="S557" s="2" t="str">
        <f t="shared" si="48"/>
        <v>47xx</v>
      </c>
      <c r="T557" s="3" t="str" cm="1">
        <f t="array" ref="T557">IFERROR(_xlfn.CONCAT(_xlfn._xlws.FILTER(MID($P557:$S557,1,1),MID($P557:$S557,1,1)&lt;&gt;"x")), TEXT(0, "0"))</f>
        <v>2944</v>
      </c>
      <c r="U557" s="3" t="str" cm="1">
        <f t="array" ref="U557">IFERROR(_xlfn.CONCAT(_xlfn._xlws.FILTER(MID($P557:$S557,2,1),MID($P557:$S557,2,1)&lt;&gt;"x")), TEXT(0, "0"))</f>
        <v>6977</v>
      </c>
      <c r="V557" s="3" t="str" cm="1">
        <f t="array" ref="V557">IFERROR(_xlfn.CONCAT(_xlfn._xlws.FILTER(MID($P557:$S557,3,1),MID($P557:$S557,3,1)&lt;&gt;"x")), TEXT(0, "0"))</f>
        <v>72</v>
      </c>
      <c r="W557" s="3" t="str" cm="1">
        <f t="array" ref="W557">IFERROR(_xlfn.CONCAT(_xlfn._xlws.FILTER(MID($P557:$S557,4,1),MID($P557:$S557,4,1)&lt;&gt;"x")), TEXT(0, "0"))</f>
        <v>81</v>
      </c>
      <c r="X557">
        <f t="shared" si="50"/>
        <v>2944</v>
      </c>
      <c r="Y557">
        <f t="shared" si="51"/>
        <v>6977</v>
      </c>
      <c r="Z557">
        <f t="shared" si="52"/>
        <v>72</v>
      </c>
      <c r="AA557">
        <f t="shared" si="53"/>
        <v>81</v>
      </c>
      <c r="AB557" cm="1">
        <f t="array" ref="AB557">IF(M557="+",SUM(X557:AA557),PRODUCT(_xlfn._xlws.FILTER(X557:AA557,X557:AA557&lt;&gt;0)))</f>
        <v>10074</v>
      </c>
    </row>
    <row r="558" spans="2:28">
      <c r="B558" s="1">
        <v>2076</v>
      </c>
      <c r="C558" s="1">
        <v>557</v>
      </c>
      <c r="D558" s="1"/>
      <c r="E558" s="1"/>
      <c r="F558" s="1"/>
      <c r="G558" s="1"/>
      <c r="I558">
        <v>99</v>
      </c>
      <c r="J558">
        <v>42</v>
      </c>
      <c r="K558">
        <v>8</v>
      </c>
      <c r="L558">
        <v>4</v>
      </c>
      <c r="M558" t="str">
        <v>*</v>
      </c>
      <c r="N558" cm="1">
        <f t="array" ref="N558">IF(M558="+",SUM(VALUE(I558:L558)),PRODUCT(VALUE(I558:L558)))</f>
        <v>133056</v>
      </c>
      <c r="P558" s="2" t="str">
        <f t="shared" si="49"/>
        <v>xx99</v>
      </c>
      <c r="Q558" s="2" t="str">
        <f t="shared" si="49"/>
        <v>xx42</v>
      </c>
      <c r="R558" s="2" t="str">
        <f t="shared" si="49"/>
        <v>xxx8</v>
      </c>
      <c r="S558" s="2" t="str">
        <f t="shared" si="48"/>
        <v>xxx4</v>
      </c>
      <c r="T558" s="3" t="str" cm="1">
        <f t="array" ref="T558">IFERROR(_xlfn.CONCAT(_xlfn._xlws.FILTER(MID($P558:$S558,1,1),MID($P558:$S558,1,1)&lt;&gt;"x")), TEXT(0, "0"))</f>
        <v>0</v>
      </c>
      <c r="U558" s="3" t="str" cm="1">
        <f t="array" ref="U558">IFERROR(_xlfn.CONCAT(_xlfn._xlws.FILTER(MID($P558:$S558,2,1),MID($P558:$S558,2,1)&lt;&gt;"x")), TEXT(0, "0"))</f>
        <v>0</v>
      </c>
      <c r="V558" s="3" t="str" cm="1">
        <f t="array" ref="V558">IFERROR(_xlfn.CONCAT(_xlfn._xlws.FILTER(MID($P558:$S558,3,1),MID($P558:$S558,3,1)&lt;&gt;"x")), TEXT(0, "0"))</f>
        <v>94</v>
      </c>
      <c r="W558" s="3" t="str" cm="1">
        <f t="array" ref="W558">IFERROR(_xlfn.CONCAT(_xlfn._xlws.FILTER(MID($P558:$S558,4,1),MID($P558:$S558,4,1)&lt;&gt;"x")), TEXT(0, "0"))</f>
        <v>9284</v>
      </c>
      <c r="X558">
        <f t="shared" si="50"/>
        <v>0</v>
      </c>
      <c r="Y558">
        <f t="shared" si="51"/>
        <v>0</v>
      </c>
      <c r="Z558">
        <f t="shared" si="52"/>
        <v>94</v>
      </c>
      <c r="AA558">
        <f t="shared" si="53"/>
        <v>9284</v>
      </c>
      <c r="AB558" cm="1">
        <f t="array" ref="AB558">IF(M558="+",SUM(X558:AA558),PRODUCT(_xlfn._xlws.FILTER(X558:AA558,X558:AA558&lt;&gt;0)))</f>
        <v>872696</v>
      </c>
    </row>
    <row r="559" spans="2:28">
      <c r="B559" s="1">
        <v>2079</v>
      </c>
      <c r="C559" s="1">
        <v>558</v>
      </c>
      <c r="D559" s="1"/>
      <c r="E559" s="1"/>
      <c r="F559" s="1"/>
      <c r="G559" s="1"/>
      <c r="I559">
        <v>32</v>
      </c>
      <c r="J559">
        <v>29</v>
      </c>
      <c r="K559">
        <v>96</v>
      </c>
      <c r="L559">
        <v>5</v>
      </c>
      <c r="M559" t="str">
        <v>*</v>
      </c>
      <c r="N559" cm="1">
        <f t="array" ref="N559">IF(M559="+",SUM(VALUE(I559:L559)),PRODUCT(VALUE(I559:L559)))</f>
        <v>445440</v>
      </c>
      <c r="P559" s="2" t="str">
        <f t="shared" si="49"/>
        <v>xx32</v>
      </c>
      <c r="Q559" s="2" t="str">
        <f t="shared" si="49"/>
        <v>xx29</v>
      </c>
      <c r="R559" s="2" t="str">
        <f t="shared" si="49"/>
        <v>xx96</v>
      </c>
      <c r="S559" s="2" t="str">
        <f t="shared" si="48"/>
        <v>xxx5</v>
      </c>
      <c r="T559" s="3" t="str" cm="1">
        <f t="array" ref="T559">IFERROR(_xlfn.CONCAT(_xlfn._xlws.FILTER(MID($P559:$S559,1,1),MID($P559:$S559,1,1)&lt;&gt;"x")), TEXT(0, "0"))</f>
        <v>0</v>
      </c>
      <c r="U559" s="3" t="str" cm="1">
        <f t="array" ref="U559">IFERROR(_xlfn.CONCAT(_xlfn._xlws.FILTER(MID($P559:$S559,2,1),MID($P559:$S559,2,1)&lt;&gt;"x")), TEXT(0, "0"))</f>
        <v>0</v>
      </c>
      <c r="V559" s="3" t="str" cm="1">
        <f t="array" ref="V559">IFERROR(_xlfn.CONCAT(_xlfn._xlws.FILTER(MID($P559:$S559,3,1),MID($P559:$S559,3,1)&lt;&gt;"x")), TEXT(0, "0"))</f>
        <v>329</v>
      </c>
      <c r="W559" s="3" t="str" cm="1">
        <f t="array" ref="W559">IFERROR(_xlfn.CONCAT(_xlfn._xlws.FILTER(MID($P559:$S559,4,1),MID($P559:$S559,4,1)&lt;&gt;"x")), TEXT(0, "0"))</f>
        <v>2965</v>
      </c>
      <c r="X559">
        <f t="shared" si="50"/>
        <v>0</v>
      </c>
      <c r="Y559">
        <f t="shared" si="51"/>
        <v>0</v>
      </c>
      <c r="Z559">
        <f t="shared" si="52"/>
        <v>329</v>
      </c>
      <c r="AA559">
        <f t="shared" si="53"/>
        <v>2965</v>
      </c>
      <c r="AB559" cm="1">
        <f t="array" ref="AB559">IF(M559="+",SUM(X559:AA559),PRODUCT(_xlfn._xlws.FILTER(X559:AA559,X559:AA559&lt;&gt;0)))</f>
        <v>975485</v>
      </c>
    </row>
    <row r="560" spans="2:28">
      <c r="B560" s="1">
        <v>2082</v>
      </c>
      <c r="C560" s="1">
        <v>559</v>
      </c>
      <c r="D560" s="1"/>
      <c r="E560" s="1"/>
      <c r="F560" s="1"/>
      <c r="G560" s="1"/>
      <c r="I560">
        <v>7</v>
      </c>
      <c r="J560">
        <v>22</v>
      </c>
      <c r="K560">
        <v>894</v>
      </c>
      <c r="L560">
        <v>873</v>
      </c>
      <c r="M560" t="str">
        <v>+</v>
      </c>
      <c r="N560" cm="1">
        <f t="array" ref="N560">IF(M560="+",SUM(VALUE(I560:L560)),PRODUCT(VALUE(I560:L560)))</f>
        <v>1796</v>
      </c>
      <c r="P560" s="2" t="str">
        <f t="shared" si="49"/>
        <v>7xxx</v>
      </c>
      <c r="Q560" s="2" t="str">
        <f t="shared" si="49"/>
        <v>22xx</v>
      </c>
      <c r="R560" s="2" t="str">
        <f t="shared" si="49"/>
        <v>894x</v>
      </c>
      <c r="S560" s="2" t="str">
        <f t="shared" si="48"/>
        <v>873x</v>
      </c>
      <c r="T560" s="3" t="str" cm="1">
        <f t="array" ref="T560">IFERROR(_xlfn.CONCAT(_xlfn._xlws.FILTER(MID($P560:$S560,1,1),MID($P560:$S560,1,1)&lt;&gt;"x")), TEXT(0, "0"))</f>
        <v>7288</v>
      </c>
      <c r="U560" s="3" t="str" cm="1">
        <f t="array" ref="U560">IFERROR(_xlfn.CONCAT(_xlfn._xlws.FILTER(MID($P560:$S560,2,1),MID($P560:$S560,2,1)&lt;&gt;"x")), TEXT(0, "0"))</f>
        <v>297</v>
      </c>
      <c r="V560" s="3" t="str" cm="1">
        <f t="array" ref="V560">IFERROR(_xlfn.CONCAT(_xlfn._xlws.FILTER(MID($P560:$S560,3,1),MID($P560:$S560,3,1)&lt;&gt;"x")), TEXT(0, "0"))</f>
        <v>43</v>
      </c>
      <c r="W560" s="3" t="str" cm="1">
        <f t="array" ref="W560">IFERROR(_xlfn.CONCAT(_xlfn._xlws.FILTER(MID($P560:$S560,4,1),MID($P560:$S560,4,1)&lt;&gt;"x")), TEXT(0, "0"))</f>
        <v>0</v>
      </c>
      <c r="X560">
        <f t="shared" si="50"/>
        <v>7288</v>
      </c>
      <c r="Y560">
        <f t="shared" si="51"/>
        <v>297</v>
      </c>
      <c r="Z560">
        <f t="shared" si="52"/>
        <v>43</v>
      </c>
      <c r="AA560">
        <f t="shared" si="53"/>
        <v>0</v>
      </c>
      <c r="AB560" cm="1">
        <f t="array" ref="AB560">IF(M560="+",SUM(X560:AA560),PRODUCT(_xlfn._xlws.FILTER(X560:AA560,X560:AA560&lt;&gt;0)))</f>
        <v>7628</v>
      </c>
    </row>
    <row r="561" spans="2:28">
      <c r="B561" s="1">
        <v>2086</v>
      </c>
      <c r="C561" s="1">
        <v>560</v>
      </c>
      <c r="D561" s="1"/>
      <c r="E561" s="1"/>
      <c r="F561" s="1"/>
      <c r="G561" s="1"/>
      <c r="I561">
        <v>82</v>
      </c>
      <c r="J561">
        <v>62</v>
      </c>
      <c r="K561">
        <v>98</v>
      </c>
      <c r="L561">
        <v>77</v>
      </c>
      <c r="M561" t="str">
        <v>+</v>
      </c>
      <c r="N561" cm="1">
        <f t="array" ref="N561">IF(M561="+",SUM(VALUE(I561:L561)),PRODUCT(VALUE(I561:L561)))</f>
        <v>319</v>
      </c>
      <c r="P561" s="2" t="str">
        <f t="shared" si="49"/>
        <v>82xx</v>
      </c>
      <c r="Q561" s="2" t="str">
        <f t="shared" si="49"/>
        <v>62xx</v>
      </c>
      <c r="R561" s="2" t="str">
        <f t="shared" si="49"/>
        <v>98xx</v>
      </c>
      <c r="S561" s="2" t="str">
        <f t="shared" si="48"/>
        <v>77xx</v>
      </c>
      <c r="T561" s="3" t="str" cm="1">
        <f t="array" ref="T561">IFERROR(_xlfn.CONCAT(_xlfn._xlws.FILTER(MID($P561:$S561,1,1),MID($P561:$S561,1,1)&lt;&gt;"x")), TEXT(0, "0"))</f>
        <v>8697</v>
      </c>
      <c r="U561" s="3" t="str" cm="1">
        <f t="array" ref="U561">IFERROR(_xlfn.CONCAT(_xlfn._xlws.FILTER(MID($P561:$S561,2,1),MID($P561:$S561,2,1)&lt;&gt;"x")), TEXT(0, "0"))</f>
        <v>2287</v>
      </c>
      <c r="V561" s="3" t="str" cm="1">
        <f t="array" ref="V561">IFERROR(_xlfn.CONCAT(_xlfn._xlws.FILTER(MID($P561:$S561,3,1),MID($P561:$S561,3,1)&lt;&gt;"x")), TEXT(0, "0"))</f>
        <v>0</v>
      </c>
      <c r="W561" s="3" t="str" cm="1">
        <f t="array" ref="W561">IFERROR(_xlfn.CONCAT(_xlfn._xlws.FILTER(MID($P561:$S561,4,1),MID($P561:$S561,4,1)&lt;&gt;"x")), TEXT(0, "0"))</f>
        <v>0</v>
      </c>
      <c r="X561">
        <f t="shared" si="50"/>
        <v>8697</v>
      </c>
      <c r="Y561">
        <f t="shared" si="51"/>
        <v>2287</v>
      </c>
      <c r="Z561">
        <f t="shared" si="52"/>
        <v>0</v>
      </c>
      <c r="AA561">
        <f t="shared" si="53"/>
        <v>0</v>
      </c>
      <c r="AB561" cm="1">
        <f t="array" ref="AB561">IF(M561="+",SUM(X561:AA561),PRODUCT(_xlfn._xlws.FILTER(X561:AA561,X561:AA561&lt;&gt;0)))</f>
        <v>10984</v>
      </c>
    </row>
    <row r="562" spans="2:28">
      <c r="B562" s="1">
        <v>2089</v>
      </c>
      <c r="C562" s="1">
        <v>561</v>
      </c>
      <c r="D562" s="1"/>
      <c r="E562" s="1"/>
      <c r="F562" s="1"/>
      <c r="G562" s="1"/>
      <c r="I562">
        <v>78</v>
      </c>
      <c r="J562">
        <v>64</v>
      </c>
      <c r="K562">
        <v>14</v>
      </c>
      <c r="L562">
        <v>18</v>
      </c>
      <c r="M562" t="str">
        <v>+</v>
      </c>
      <c r="N562" cm="1">
        <f t="array" ref="N562">IF(M562="+",SUM(VALUE(I562:L562)),PRODUCT(VALUE(I562:L562)))</f>
        <v>174</v>
      </c>
      <c r="P562" s="2" t="str">
        <f t="shared" si="49"/>
        <v>78xx</v>
      </c>
      <c r="Q562" s="2" t="str">
        <f t="shared" si="49"/>
        <v>64xx</v>
      </c>
      <c r="R562" s="2" t="str">
        <f t="shared" si="49"/>
        <v>14xx</v>
      </c>
      <c r="S562" s="2" t="str">
        <f t="shared" si="48"/>
        <v>18xx</v>
      </c>
      <c r="T562" s="3" t="str" cm="1">
        <f t="array" ref="T562">IFERROR(_xlfn.CONCAT(_xlfn._xlws.FILTER(MID($P562:$S562,1,1),MID($P562:$S562,1,1)&lt;&gt;"x")), TEXT(0, "0"))</f>
        <v>7611</v>
      </c>
      <c r="U562" s="3" t="str" cm="1">
        <f t="array" ref="U562">IFERROR(_xlfn.CONCAT(_xlfn._xlws.FILTER(MID($P562:$S562,2,1),MID($P562:$S562,2,1)&lt;&gt;"x")), TEXT(0, "0"))</f>
        <v>8448</v>
      </c>
      <c r="V562" s="3" t="str" cm="1">
        <f t="array" ref="V562">IFERROR(_xlfn.CONCAT(_xlfn._xlws.FILTER(MID($P562:$S562,3,1),MID($P562:$S562,3,1)&lt;&gt;"x")), TEXT(0, "0"))</f>
        <v>0</v>
      </c>
      <c r="W562" s="3" t="str" cm="1">
        <f t="array" ref="W562">IFERROR(_xlfn.CONCAT(_xlfn._xlws.FILTER(MID($P562:$S562,4,1),MID($P562:$S562,4,1)&lt;&gt;"x")), TEXT(0, "0"))</f>
        <v>0</v>
      </c>
      <c r="X562">
        <f t="shared" si="50"/>
        <v>7611</v>
      </c>
      <c r="Y562">
        <f t="shared" si="51"/>
        <v>8448</v>
      </c>
      <c r="Z562">
        <f t="shared" si="52"/>
        <v>0</v>
      </c>
      <c r="AA562">
        <f t="shared" si="53"/>
        <v>0</v>
      </c>
      <c r="AB562" cm="1">
        <f t="array" ref="AB562">IF(M562="+",SUM(X562:AA562),PRODUCT(_xlfn._xlws.FILTER(X562:AA562,X562:AA562&lt;&gt;0)))</f>
        <v>16059</v>
      </c>
    </row>
    <row r="563" spans="2:28">
      <c r="B563" s="1">
        <v>2092</v>
      </c>
      <c r="C563" s="1">
        <v>562</v>
      </c>
      <c r="D563" s="1"/>
      <c r="E563" s="1"/>
      <c r="F563" s="1"/>
      <c r="G563" s="1"/>
      <c r="I563">
        <v>85</v>
      </c>
      <c r="J563">
        <v>88</v>
      </c>
      <c r="K563">
        <v>81</v>
      </c>
      <c r="L563">
        <v>2</v>
      </c>
      <c r="M563" t="str">
        <v>+</v>
      </c>
      <c r="N563" cm="1">
        <f t="array" ref="N563">IF(M563="+",SUM(VALUE(I563:L563)),PRODUCT(VALUE(I563:L563)))</f>
        <v>256</v>
      </c>
      <c r="P563" s="2" t="str">
        <f t="shared" si="49"/>
        <v>85xx</v>
      </c>
      <c r="Q563" s="2" t="str">
        <f t="shared" si="49"/>
        <v>88xx</v>
      </c>
      <c r="R563" s="2" t="str">
        <f t="shared" si="49"/>
        <v>81xx</v>
      </c>
      <c r="S563" s="2" t="str">
        <f t="shared" si="48"/>
        <v>2xxx</v>
      </c>
      <c r="T563" s="3" t="str" cm="1">
        <f t="array" ref="T563">IFERROR(_xlfn.CONCAT(_xlfn._xlws.FILTER(MID($P563:$S563,1,1),MID($P563:$S563,1,1)&lt;&gt;"x")), TEXT(0, "0"))</f>
        <v>8882</v>
      </c>
      <c r="U563" s="3" t="str" cm="1">
        <f t="array" ref="U563">IFERROR(_xlfn.CONCAT(_xlfn._xlws.FILTER(MID($P563:$S563,2,1),MID($P563:$S563,2,1)&lt;&gt;"x")), TEXT(0, "0"))</f>
        <v>581</v>
      </c>
      <c r="V563" s="3" t="str" cm="1">
        <f t="array" ref="V563">IFERROR(_xlfn.CONCAT(_xlfn._xlws.FILTER(MID($P563:$S563,3,1),MID($P563:$S563,3,1)&lt;&gt;"x")), TEXT(0, "0"))</f>
        <v>0</v>
      </c>
      <c r="W563" s="3" t="str" cm="1">
        <f t="array" ref="W563">IFERROR(_xlfn.CONCAT(_xlfn._xlws.FILTER(MID($P563:$S563,4,1),MID($P563:$S563,4,1)&lt;&gt;"x")), TEXT(0, "0"))</f>
        <v>0</v>
      </c>
      <c r="X563">
        <f t="shared" si="50"/>
        <v>8882</v>
      </c>
      <c r="Y563">
        <f t="shared" si="51"/>
        <v>581</v>
      </c>
      <c r="Z563">
        <f t="shared" si="52"/>
        <v>0</v>
      </c>
      <c r="AA563">
        <f t="shared" si="53"/>
        <v>0</v>
      </c>
      <c r="AB563" cm="1">
        <f t="array" ref="AB563">IF(M563="+",SUM(X563:AA563),PRODUCT(_xlfn._xlws.FILTER(X563:AA563,X563:AA563&lt;&gt;0)))</f>
        <v>9463</v>
      </c>
    </row>
    <row r="564" spans="2:28">
      <c r="B564" s="1">
        <v>2095</v>
      </c>
      <c r="C564" s="1">
        <v>563</v>
      </c>
      <c r="D564" s="1"/>
      <c r="E564" s="1"/>
      <c r="F564" s="1"/>
      <c r="G564" s="1"/>
      <c r="I564">
        <v>74</v>
      </c>
      <c r="J564">
        <v>29</v>
      </c>
      <c r="K564">
        <v>46</v>
      </c>
      <c r="L564">
        <v>24</v>
      </c>
      <c r="M564" t="str">
        <v>+</v>
      </c>
      <c r="N564" cm="1">
        <f t="array" ref="N564">IF(M564="+",SUM(VALUE(I564:L564)),PRODUCT(VALUE(I564:L564)))</f>
        <v>173</v>
      </c>
      <c r="P564" s="2" t="str">
        <f t="shared" si="49"/>
        <v>74xx</v>
      </c>
      <c r="Q564" s="2" t="str">
        <f t="shared" si="49"/>
        <v>29xx</v>
      </c>
      <c r="R564" s="2" t="str">
        <f t="shared" si="49"/>
        <v>46xx</v>
      </c>
      <c r="S564" s="2" t="str">
        <f t="shared" si="48"/>
        <v>24xx</v>
      </c>
      <c r="T564" s="3" t="str" cm="1">
        <f t="array" ref="T564">IFERROR(_xlfn.CONCAT(_xlfn._xlws.FILTER(MID($P564:$S564,1,1),MID($P564:$S564,1,1)&lt;&gt;"x")), TEXT(0, "0"))</f>
        <v>7242</v>
      </c>
      <c r="U564" s="3" t="str" cm="1">
        <f t="array" ref="U564">IFERROR(_xlfn.CONCAT(_xlfn._xlws.FILTER(MID($P564:$S564,2,1),MID($P564:$S564,2,1)&lt;&gt;"x")), TEXT(0, "0"))</f>
        <v>4964</v>
      </c>
      <c r="V564" s="3" t="str" cm="1">
        <f t="array" ref="V564">IFERROR(_xlfn.CONCAT(_xlfn._xlws.FILTER(MID($P564:$S564,3,1),MID($P564:$S564,3,1)&lt;&gt;"x")), TEXT(0, "0"))</f>
        <v>0</v>
      </c>
      <c r="W564" s="3" t="str" cm="1">
        <f t="array" ref="W564">IFERROR(_xlfn.CONCAT(_xlfn._xlws.FILTER(MID($P564:$S564,4,1),MID($P564:$S564,4,1)&lt;&gt;"x")), TEXT(0, "0"))</f>
        <v>0</v>
      </c>
      <c r="X564">
        <f t="shared" si="50"/>
        <v>7242</v>
      </c>
      <c r="Y564">
        <f t="shared" si="51"/>
        <v>4964</v>
      </c>
      <c r="Z564">
        <f t="shared" si="52"/>
        <v>0</v>
      </c>
      <c r="AA564">
        <f t="shared" si="53"/>
        <v>0</v>
      </c>
      <c r="AB564" cm="1">
        <f t="array" ref="AB564">IF(M564="+",SUM(X564:AA564),PRODUCT(_xlfn._xlws.FILTER(X564:AA564,X564:AA564&lt;&gt;0)))</f>
        <v>12206</v>
      </c>
    </row>
    <row r="565" spans="2:28">
      <c r="B565" s="1">
        <v>2098</v>
      </c>
      <c r="C565" s="1">
        <v>564</v>
      </c>
      <c r="D565" s="1"/>
      <c r="E565" s="1"/>
      <c r="F565" s="1"/>
      <c r="G565" s="1"/>
      <c r="I565">
        <v>3644</v>
      </c>
      <c r="J565">
        <v>7514</v>
      </c>
      <c r="K565">
        <v>393</v>
      </c>
      <c r="L565">
        <v>69</v>
      </c>
      <c r="M565" t="str">
        <v>+</v>
      </c>
      <c r="N565" cm="1">
        <f t="array" ref="N565">IF(M565="+",SUM(VALUE(I565:L565)),PRODUCT(VALUE(I565:L565)))</f>
        <v>11620</v>
      </c>
      <c r="P565" s="2" t="str">
        <f t="shared" si="49"/>
        <v>3644</v>
      </c>
      <c r="Q565" s="2" t="str">
        <f t="shared" si="49"/>
        <v>7514</v>
      </c>
      <c r="R565" s="2" t="str">
        <f t="shared" si="49"/>
        <v>393x</v>
      </c>
      <c r="S565" s="2" t="str">
        <f t="shared" si="48"/>
        <v>69xx</v>
      </c>
      <c r="T565" s="3" t="str" cm="1">
        <f t="array" ref="T565">IFERROR(_xlfn.CONCAT(_xlfn._xlws.FILTER(MID($P565:$S565,1,1),MID($P565:$S565,1,1)&lt;&gt;"x")), TEXT(0, "0"))</f>
        <v>3736</v>
      </c>
      <c r="U565" s="3" t="str" cm="1">
        <f t="array" ref="U565">IFERROR(_xlfn.CONCAT(_xlfn._xlws.FILTER(MID($P565:$S565,2,1),MID($P565:$S565,2,1)&lt;&gt;"x")), TEXT(0, "0"))</f>
        <v>6599</v>
      </c>
      <c r="V565" s="3" t="str" cm="1">
        <f t="array" ref="V565">IFERROR(_xlfn.CONCAT(_xlfn._xlws.FILTER(MID($P565:$S565,3,1),MID($P565:$S565,3,1)&lt;&gt;"x")), TEXT(0, "0"))</f>
        <v>413</v>
      </c>
      <c r="W565" s="3" t="str" cm="1">
        <f t="array" ref="W565">IFERROR(_xlfn.CONCAT(_xlfn._xlws.FILTER(MID($P565:$S565,4,1),MID($P565:$S565,4,1)&lt;&gt;"x")), TEXT(0, "0"))</f>
        <v>44</v>
      </c>
      <c r="X565">
        <f t="shared" si="50"/>
        <v>3736</v>
      </c>
      <c r="Y565">
        <f t="shared" si="51"/>
        <v>6599</v>
      </c>
      <c r="Z565">
        <f t="shared" si="52"/>
        <v>413</v>
      </c>
      <c r="AA565">
        <f t="shared" si="53"/>
        <v>44</v>
      </c>
      <c r="AB565" cm="1">
        <f t="array" ref="AB565">IF(M565="+",SUM(X565:AA565),PRODUCT(_xlfn._xlws.FILTER(X565:AA565,X565:AA565&lt;&gt;0)))</f>
        <v>10792</v>
      </c>
    </row>
    <row r="566" spans="2:28">
      <c r="B566" s="1">
        <v>2103</v>
      </c>
      <c r="C566" s="1">
        <v>565</v>
      </c>
      <c r="D566" s="1"/>
      <c r="E566" s="1"/>
      <c r="F566" s="1"/>
      <c r="G566" s="1"/>
      <c r="I566">
        <v>72</v>
      </c>
      <c r="J566">
        <v>15</v>
      </c>
      <c r="K566">
        <v>31</v>
      </c>
      <c r="L566">
        <v>82</v>
      </c>
      <c r="M566" t="str">
        <v>*</v>
      </c>
      <c r="N566" cm="1">
        <f t="array" ref="N566">IF(M566="+",SUM(VALUE(I566:L566)),PRODUCT(VALUE(I566:L566)))</f>
        <v>2745360</v>
      </c>
      <c r="P566" s="2" t="str">
        <f t="shared" si="49"/>
        <v>xx72</v>
      </c>
      <c r="Q566" s="2" t="str">
        <f t="shared" si="49"/>
        <v>xx15</v>
      </c>
      <c r="R566" s="2" t="str">
        <f t="shared" si="49"/>
        <v>xx31</v>
      </c>
      <c r="S566" s="2" t="str">
        <f t="shared" si="48"/>
        <v>xx82</v>
      </c>
      <c r="T566" s="3" t="str" cm="1">
        <f t="array" ref="T566">IFERROR(_xlfn.CONCAT(_xlfn._xlws.FILTER(MID($P566:$S566,1,1),MID($P566:$S566,1,1)&lt;&gt;"x")), TEXT(0, "0"))</f>
        <v>0</v>
      </c>
      <c r="U566" s="3" t="str" cm="1">
        <f t="array" ref="U566">IFERROR(_xlfn.CONCAT(_xlfn._xlws.FILTER(MID($P566:$S566,2,1),MID($P566:$S566,2,1)&lt;&gt;"x")), TEXT(0, "0"))</f>
        <v>0</v>
      </c>
      <c r="V566" s="3" t="str" cm="1">
        <f t="array" ref="V566">IFERROR(_xlfn.CONCAT(_xlfn._xlws.FILTER(MID($P566:$S566,3,1),MID($P566:$S566,3,1)&lt;&gt;"x")), TEXT(0, "0"))</f>
        <v>7138</v>
      </c>
      <c r="W566" s="3" t="str" cm="1">
        <f t="array" ref="W566">IFERROR(_xlfn.CONCAT(_xlfn._xlws.FILTER(MID($P566:$S566,4,1),MID($P566:$S566,4,1)&lt;&gt;"x")), TEXT(0, "0"))</f>
        <v>2512</v>
      </c>
      <c r="X566">
        <f t="shared" si="50"/>
        <v>0</v>
      </c>
      <c r="Y566">
        <f t="shared" si="51"/>
        <v>0</v>
      </c>
      <c r="Z566">
        <f t="shared" si="52"/>
        <v>7138</v>
      </c>
      <c r="AA566">
        <f t="shared" si="53"/>
        <v>2512</v>
      </c>
      <c r="AB566" cm="1">
        <f t="array" ref="AB566">IF(M566="+",SUM(X566:AA566),PRODUCT(_xlfn._xlws.FILTER(X566:AA566,X566:AA566&lt;&gt;0)))</f>
        <v>17930656</v>
      </c>
    </row>
    <row r="567" spans="2:28">
      <c r="B567" s="1">
        <v>2106</v>
      </c>
      <c r="C567" s="1">
        <v>566</v>
      </c>
      <c r="D567" s="1"/>
      <c r="E567" s="1"/>
      <c r="F567" s="1"/>
      <c r="G567" s="1"/>
      <c r="I567">
        <v>31</v>
      </c>
      <c r="J567">
        <v>28</v>
      </c>
      <c r="K567">
        <v>28</v>
      </c>
      <c r="L567">
        <v>26</v>
      </c>
      <c r="M567" t="str">
        <v>*</v>
      </c>
      <c r="N567" cm="1">
        <f t="array" ref="N567">IF(M567="+",SUM(VALUE(I567:L567)),PRODUCT(VALUE(I567:L567)))</f>
        <v>631904</v>
      </c>
      <c r="P567" s="2" t="str">
        <f t="shared" si="49"/>
        <v>xx31</v>
      </c>
      <c r="Q567" s="2" t="str">
        <f t="shared" si="49"/>
        <v>xx28</v>
      </c>
      <c r="R567" s="2" t="str">
        <f t="shared" si="49"/>
        <v>xx28</v>
      </c>
      <c r="S567" s="2" t="str">
        <f t="shared" si="48"/>
        <v>xx26</v>
      </c>
      <c r="T567" s="3" t="str" cm="1">
        <f t="array" ref="T567">IFERROR(_xlfn.CONCAT(_xlfn._xlws.FILTER(MID($P567:$S567,1,1),MID($P567:$S567,1,1)&lt;&gt;"x")), TEXT(0, "0"))</f>
        <v>0</v>
      </c>
      <c r="U567" s="3" t="str" cm="1">
        <f t="array" ref="U567">IFERROR(_xlfn.CONCAT(_xlfn._xlws.FILTER(MID($P567:$S567,2,1),MID($P567:$S567,2,1)&lt;&gt;"x")), TEXT(0, "0"))</f>
        <v>0</v>
      </c>
      <c r="V567" s="3" t="str" cm="1">
        <f t="array" ref="V567">IFERROR(_xlfn.CONCAT(_xlfn._xlws.FILTER(MID($P567:$S567,3,1),MID($P567:$S567,3,1)&lt;&gt;"x")), TEXT(0, "0"))</f>
        <v>3222</v>
      </c>
      <c r="W567" s="3" t="str" cm="1">
        <f t="array" ref="W567">IFERROR(_xlfn.CONCAT(_xlfn._xlws.FILTER(MID($P567:$S567,4,1),MID($P567:$S567,4,1)&lt;&gt;"x")), TEXT(0, "0"))</f>
        <v>1886</v>
      </c>
      <c r="X567">
        <f t="shared" si="50"/>
        <v>0</v>
      </c>
      <c r="Y567">
        <f t="shared" si="51"/>
        <v>0</v>
      </c>
      <c r="Z567">
        <f t="shared" si="52"/>
        <v>3222</v>
      </c>
      <c r="AA567">
        <f t="shared" si="53"/>
        <v>1886</v>
      </c>
      <c r="AB567" cm="1">
        <f t="array" ref="AB567">IF(M567="+",SUM(X567:AA567),PRODUCT(_xlfn._xlws.FILTER(X567:AA567,X567:AA567&lt;&gt;0)))</f>
        <v>6076692</v>
      </c>
    </row>
    <row r="568" spans="2:28">
      <c r="B568" s="1">
        <v>2109</v>
      </c>
      <c r="C568" s="1">
        <v>567</v>
      </c>
      <c r="D568" s="1"/>
      <c r="E568" s="1"/>
      <c r="F568" s="1"/>
      <c r="G568" s="1"/>
      <c r="I568">
        <v>58</v>
      </c>
      <c r="J568">
        <v>37</v>
      </c>
      <c r="K568">
        <v>69</v>
      </c>
      <c r="L568">
        <v>5</v>
      </c>
      <c r="M568" t="str">
        <v>+</v>
      </c>
      <c r="N568" cm="1">
        <f t="array" ref="N568">IF(M568="+",SUM(VALUE(I568:L568)),PRODUCT(VALUE(I568:L568)))</f>
        <v>169</v>
      </c>
      <c r="P568" s="2" t="str">
        <f t="shared" si="49"/>
        <v>58xx</v>
      </c>
      <c r="Q568" s="2" t="str">
        <f t="shared" si="49"/>
        <v>37xx</v>
      </c>
      <c r="R568" s="2" t="str">
        <f t="shared" si="49"/>
        <v>69xx</v>
      </c>
      <c r="S568" s="2" t="str">
        <f t="shared" si="48"/>
        <v>5xxx</v>
      </c>
      <c r="T568" s="3" t="str" cm="1">
        <f t="array" ref="T568">IFERROR(_xlfn.CONCAT(_xlfn._xlws.FILTER(MID($P568:$S568,1,1),MID($P568:$S568,1,1)&lt;&gt;"x")), TEXT(0, "0"))</f>
        <v>5365</v>
      </c>
      <c r="U568" s="3" t="str" cm="1">
        <f t="array" ref="U568">IFERROR(_xlfn.CONCAT(_xlfn._xlws.FILTER(MID($P568:$S568,2,1),MID($P568:$S568,2,1)&lt;&gt;"x")), TEXT(0, "0"))</f>
        <v>879</v>
      </c>
      <c r="V568" s="3" t="str" cm="1">
        <f t="array" ref="V568">IFERROR(_xlfn.CONCAT(_xlfn._xlws.FILTER(MID($P568:$S568,3,1),MID($P568:$S568,3,1)&lt;&gt;"x")), TEXT(0, "0"))</f>
        <v>0</v>
      </c>
      <c r="W568" s="3" t="str" cm="1">
        <f t="array" ref="W568">IFERROR(_xlfn.CONCAT(_xlfn._xlws.FILTER(MID($P568:$S568,4,1),MID($P568:$S568,4,1)&lt;&gt;"x")), TEXT(0, "0"))</f>
        <v>0</v>
      </c>
      <c r="X568">
        <f t="shared" si="50"/>
        <v>5365</v>
      </c>
      <c r="Y568">
        <f t="shared" si="51"/>
        <v>879</v>
      </c>
      <c r="Z568">
        <f t="shared" si="52"/>
        <v>0</v>
      </c>
      <c r="AA568">
        <f t="shared" si="53"/>
        <v>0</v>
      </c>
      <c r="AB568" cm="1">
        <f t="array" ref="AB568">IF(M568="+",SUM(X568:AA568),PRODUCT(_xlfn._xlws.FILTER(X568:AA568,X568:AA568&lt;&gt;0)))</f>
        <v>6244</v>
      </c>
    </row>
    <row r="569" spans="2:28">
      <c r="B569" s="1">
        <v>2112</v>
      </c>
      <c r="C569" s="1">
        <v>568</v>
      </c>
      <c r="D569" s="1"/>
      <c r="E569" s="1"/>
      <c r="F569" s="1"/>
      <c r="G569" s="1"/>
      <c r="I569">
        <v>58</v>
      </c>
      <c r="J569">
        <v>837</v>
      </c>
      <c r="K569">
        <v>176</v>
      </c>
      <c r="L569">
        <v>772</v>
      </c>
      <c r="M569" t="str">
        <v>*</v>
      </c>
      <c r="N569" cm="1">
        <f t="array" ref="N569">IF(M569="+",SUM(VALUE(I569:L569)),PRODUCT(VALUE(I569:L569)))</f>
        <v>6596042112</v>
      </c>
      <c r="P569" s="2" t="str">
        <f t="shared" si="49"/>
        <v>xx58</v>
      </c>
      <c r="Q569" s="2" t="str">
        <f t="shared" si="49"/>
        <v>x837</v>
      </c>
      <c r="R569" s="2" t="str">
        <f t="shared" si="49"/>
        <v>x176</v>
      </c>
      <c r="S569" s="2" t="str">
        <f t="shared" si="48"/>
        <v>x772</v>
      </c>
      <c r="T569" s="3" t="str" cm="1">
        <f t="array" ref="T569">IFERROR(_xlfn.CONCAT(_xlfn._xlws.FILTER(MID($P569:$S569,1,1),MID($P569:$S569,1,1)&lt;&gt;"x")), TEXT(0, "0"))</f>
        <v>0</v>
      </c>
      <c r="U569" s="3" t="str" cm="1">
        <f t="array" ref="U569">IFERROR(_xlfn.CONCAT(_xlfn._xlws.FILTER(MID($P569:$S569,2,1),MID($P569:$S569,2,1)&lt;&gt;"x")), TEXT(0, "0"))</f>
        <v>817</v>
      </c>
      <c r="V569" s="3" t="str" cm="1">
        <f t="array" ref="V569">IFERROR(_xlfn.CONCAT(_xlfn._xlws.FILTER(MID($P569:$S569,3,1),MID($P569:$S569,3,1)&lt;&gt;"x")), TEXT(0, "0"))</f>
        <v>5377</v>
      </c>
      <c r="W569" s="3" t="str" cm="1">
        <f t="array" ref="W569">IFERROR(_xlfn.CONCAT(_xlfn._xlws.FILTER(MID($P569:$S569,4,1),MID($P569:$S569,4,1)&lt;&gt;"x")), TEXT(0, "0"))</f>
        <v>8762</v>
      </c>
      <c r="X569">
        <f t="shared" si="50"/>
        <v>0</v>
      </c>
      <c r="Y569">
        <f t="shared" si="51"/>
        <v>817</v>
      </c>
      <c r="Z569">
        <f t="shared" si="52"/>
        <v>5377</v>
      </c>
      <c r="AA569">
        <f t="shared" si="53"/>
        <v>8762</v>
      </c>
      <c r="AB569" cm="1">
        <f t="array" ref="AB569">IF(M569="+",SUM(X569:AA569),PRODUCT(_xlfn._xlws.FILTER(X569:AA569,X569:AA569&lt;&gt;0)))</f>
        <v>38491544858</v>
      </c>
    </row>
    <row r="570" spans="2:28">
      <c r="B570" s="1">
        <v>2116</v>
      </c>
      <c r="C570" s="1">
        <v>569</v>
      </c>
      <c r="D570" s="1"/>
      <c r="E570" s="1"/>
      <c r="F570" s="1"/>
      <c r="G570" s="1"/>
      <c r="I570">
        <v>53</v>
      </c>
      <c r="J570">
        <v>93</v>
      </c>
      <c r="K570">
        <v>18</v>
      </c>
      <c r="L570">
        <v>7</v>
      </c>
      <c r="M570" t="str">
        <v>*</v>
      </c>
      <c r="N570" cm="1">
        <f t="array" ref="N570">IF(M570="+",SUM(VALUE(I570:L570)),PRODUCT(VALUE(I570:L570)))</f>
        <v>621054</v>
      </c>
      <c r="P570" s="2" t="str">
        <f t="shared" si="49"/>
        <v>xx53</v>
      </c>
      <c r="Q570" s="2" t="str">
        <f t="shared" si="49"/>
        <v>xx93</v>
      </c>
      <c r="R570" s="2" t="str">
        <f t="shared" si="49"/>
        <v>xx18</v>
      </c>
      <c r="S570" s="2" t="str">
        <f t="shared" si="48"/>
        <v>xxx7</v>
      </c>
      <c r="T570" s="3" t="str" cm="1">
        <f t="array" ref="T570">IFERROR(_xlfn.CONCAT(_xlfn._xlws.FILTER(MID($P570:$S570,1,1),MID($P570:$S570,1,1)&lt;&gt;"x")), TEXT(0, "0"))</f>
        <v>0</v>
      </c>
      <c r="U570" s="3" t="str" cm="1">
        <f t="array" ref="U570">IFERROR(_xlfn.CONCAT(_xlfn._xlws.FILTER(MID($P570:$S570,2,1),MID($P570:$S570,2,1)&lt;&gt;"x")), TEXT(0, "0"))</f>
        <v>0</v>
      </c>
      <c r="V570" s="3" t="str" cm="1">
        <f t="array" ref="V570">IFERROR(_xlfn.CONCAT(_xlfn._xlws.FILTER(MID($P570:$S570,3,1),MID($P570:$S570,3,1)&lt;&gt;"x")), TEXT(0, "0"))</f>
        <v>591</v>
      </c>
      <c r="W570" s="3" t="str" cm="1">
        <f t="array" ref="W570">IFERROR(_xlfn.CONCAT(_xlfn._xlws.FILTER(MID($P570:$S570,4,1),MID($P570:$S570,4,1)&lt;&gt;"x")), TEXT(0, "0"))</f>
        <v>3387</v>
      </c>
      <c r="X570">
        <f t="shared" si="50"/>
        <v>0</v>
      </c>
      <c r="Y570">
        <f t="shared" si="51"/>
        <v>0</v>
      </c>
      <c r="Z570">
        <f t="shared" si="52"/>
        <v>591</v>
      </c>
      <c r="AA570">
        <f t="shared" si="53"/>
        <v>3387</v>
      </c>
      <c r="AB570" cm="1">
        <f t="array" ref="AB570">IF(M570="+",SUM(X570:AA570),PRODUCT(_xlfn._xlws.FILTER(X570:AA570,X570:AA570&lt;&gt;0)))</f>
        <v>2001717</v>
      </c>
    </row>
    <row r="571" spans="2:28">
      <c r="B571" s="1">
        <v>2119</v>
      </c>
      <c r="C571" s="1">
        <v>570</v>
      </c>
      <c r="D571" s="1"/>
      <c r="E571" s="1"/>
      <c r="F571" s="1"/>
      <c r="G571" s="1"/>
      <c r="I571">
        <v>5</v>
      </c>
      <c r="J571">
        <v>1</v>
      </c>
      <c r="K571">
        <v>272</v>
      </c>
      <c r="L571">
        <v>461</v>
      </c>
      <c r="M571" t="str">
        <v>*</v>
      </c>
      <c r="N571" cm="1">
        <f t="array" ref="N571">IF(M571="+",SUM(VALUE(I571:L571)),PRODUCT(VALUE(I571:L571)))</f>
        <v>626960</v>
      </c>
      <c r="P571" s="2" t="str">
        <f t="shared" si="49"/>
        <v>xxx5</v>
      </c>
      <c r="Q571" s="2" t="str">
        <f t="shared" si="49"/>
        <v>xxx1</v>
      </c>
      <c r="R571" s="2" t="str">
        <f t="shared" si="49"/>
        <v>x272</v>
      </c>
      <c r="S571" s="2" t="str">
        <f t="shared" si="48"/>
        <v>x461</v>
      </c>
      <c r="T571" s="3" t="str" cm="1">
        <f t="array" ref="T571">IFERROR(_xlfn.CONCAT(_xlfn._xlws.FILTER(MID($P571:$S571,1,1),MID($P571:$S571,1,1)&lt;&gt;"x")), TEXT(0, "0"))</f>
        <v>0</v>
      </c>
      <c r="U571" s="3" t="str" cm="1">
        <f t="array" ref="U571">IFERROR(_xlfn.CONCAT(_xlfn._xlws.FILTER(MID($P571:$S571,2,1),MID($P571:$S571,2,1)&lt;&gt;"x")), TEXT(0, "0"))</f>
        <v>24</v>
      </c>
      <c r="V571" s="3" t="str" cm="1">
        <f t="array" ref="V571">IFERROR(_xlfn.CONCAT(_xlfn._xlws.FILTER(MID($P571:$S571,3,1),MID($P571:$S571,3,1)&lt;&gt;"x")), TEXT(0, "0"))</f>
        <v>76</v>
      </c>
      <c r="W571" s="3" t="str" cm="1">
        <f t="array" ref="W571">IFERROR(_xlfn.CONCAT(_xlfn._xlws.FILTER(MID($P571:$S571,4,1),MID($P571:$S571,4,1)&lt;&gt;"x")), TEXT(0, "0"))</f>
        <v>5121</v>
      </c>
      <c r="X571">
        <f t="shared" si="50"/>
        <v>0</v>
      </c>
      <c r="Y571">
        <f t="shared" si="51"/>
        <v>24</v>
      </c>
      <c r="Z571">
        <f t="shared" si="52"/>
        <v>76</v>
      </c>
      <c r="AA571">
        <f t="shared" si="53"/>
        <v>5121</v>
      </c>
      <c r="AB571" cm="1">
        <f t="array" ref="AB571">IF(M571="+",SUM(X571:AA571),PRODUCT(_xlfn._xlws.FILTER(X571:AA571,X571:AA571&lt;&gt;0)))</f>
        <v>9340704</v>
      </c>
    </row>
    <row r="572" spans="2:28">
      <c r="B572" s="1">
        <v>2123</v>
      </c>
      <c r="C572" s="1">
        <v>571</v>
      </c>
      <c r="D572" s="1"/>
      <c r="E572" s="1"/>
      <c r="F572" s="1"/>
      <c r="G572" s="1"/>
      <c r="I572">
        <v>8</v>
      </c>
      <c r="J572">
        <v>6</v>
      </c>
      <c r="K572">
        <v>41</v>
      </c>
      <c r="L572">
        <v>96</v>
      </c>
      <c r="M572" t="str">
        <v>*</v>
      </c>
      <c r="N572" cm="1">
        <f t="array" ref="N572">IF(M572="+",SUM(VALUE(I572:L572)),PRODUCT(VALUE(I572:L572)))</f>
        <v>188928</v>
      </c>
      <c r="P572" s="2" t="str">
        <f t="shared" si="49"/>
        <v>xxx8</v>
      </c>
      <c r="Q572" s="2" t="str">
        <f t="shared" si="49"/>
        <v>xxx6</v>
      </c>
      <c r="R572" s="2" t="str">
        <f t="shared" si="49"/>
        <v>xx41</v>
      </c>
      <c r="S572" s="2" t="str">
        <f t="shared" si="48"/>
        <v>xx96</v>
      </c>
      <c r="T572" s="3" t="str" cm="1">
        <f t="array" ref="T572">IFERROR(_xlfn.CONCAT(_xlfn._xlws.FILTER(MID($P572:$S572,1,1),MID($P572:$S572,1,1)&lt;&gt;"x")), TEXT(0, "0"))</f>
        <v>0</v>
      </c>
      <c r="U572" s="3" t="str" cm="1">
        <f t="array" ref="U572">IFERROR(_xlfn.CONCAT(_xlfn._xlws.FILTER(MID($P572:$S572,2,1),MID($P572:$S572,2,1)&lt;&gt;"x")), TEXT(0, "0"))</f>
        <v>0</v>
      </c>
      <c r="V572" s="3" t="str" cm="1">
        <f t="array" ref="V572">IFERROR(_xlfn.CONCAT(_xlfn._xlws.FILTER(MID($P572:$S572,3,1),MID($P572:$S572,3,1)&lt;&gt;"x")), TEXT(0, "0"))</f>
        <v>49</v>
      </c>
      <c r="W572" s="3" t="str" cm="1">
        <f t="array" ref="W572">IFERROR(_xlfn.CONCAT(_xlfn._xlws.FILTER(MID($P572:$S572,4,1),MID($P572:$S572,4,1)&lt;&gt;"x")), TEXT(0, "0"))</f>
        <v>8616</v>
      </c>
      <c r="X572">
        <f t="shared" si="50"/>
        <v>0</v>
      </c>
      <c r="Y572">
        <f t="shared" si="51"/>
        <v>0</v>
      </c>
      <c r="Z572">
        <f t="shared" si="52"/>
        <v>49</v>
      </c>
      <c r="AA572">
        <f t="shared" si="53"/>
        <v>8616</v>
      </c>
      <c r="AB572" cm="1">
        <f t="array" ref="AB572">IF(M572="+",SUM(X572:AA572),PRODUCT(_xlfn._xlws.FILTER(X572:AA572,X572:AA572&lt;&gt;0)))</f>
        <v>422184</v>
      </c>
    </row>
    <row r="573" spans="2:28">
      <c r="B573" s="1">
        <v>2126</v>
      </c>
      <c r="C573" s="1">
        <v>572</v>
      </c>
      <c r="D573" s="1"/>
      <c r="E573" s="1"/>
      <c r="F573" s="1"/>
      <c r="G573" s="1"/>
      <c r="I573">
        <v>936</v>
      </c>
      <c r="J573">
        <v>618</v>
      </c>
      <c r="K573">
        <v>715</v>
      </c>
      <c r="L573">
        <v>626</v>
      </c>
      <c r="M573" t="str">
        <v>*</v>
      </c>
      <c r="N573" cm="1">
        <f t="array" ref="N573">IF(M573="+",SUM(VALUE(I573:L573)),PRODUCT(VALUE(I573:L573)))</f>
        <v>258907540320</v>
      </c>
      <c r="P573" s="2" t="str">
        <f t="shared" si="49"/>
        <v>x936</v>
      </c>
      <c r="Q573" s="2" t="str">
        <f t="shared" si="49"/>
        <v>x618</v>
      </c>
      <c r="R573" s="2" t="str">
        <f t="shared" si="49"/>
        <v>x715</v>
      </c>
      <c r="S573" s="2" t="str">
        <f t="shared" si="48"/>
        <v>x626</v>
      </c>
      <c r="T573" s="3" t="str" cm="1">
        <f t="array" ref="T573">IFERROR(_xlfn.CONCAT(_xlfn._xlws.FILTER(MID($P573:$S573,1,1),MID($P573:$S573,1,1)&lt;&gt;"x")), TEXT(0, "0"))</f>
        <v>0</v>
      </c>
      <c r="U573" s="3" t="str" cm="1">
        <f t="array" ref="U573">IFERROR(_xlfn.CONCAT(_xlfn._xlws.FILTER(MID($P573:$S573,2,1),MID($P573:$S573,2,1)&lt;&gt;"x")), TEXT(0, "0"))</f>
        <v>9676</v>
      </c>
      <c r="V573" s="3" t="str" cm="1">
        <f t="array" ref="V573">IFERROR(_xlfn.CONCAT(_xlfn._xlws.FILTER(MID($P573:$S573,3,1),MID($P573:$S573,3,1)&lt;&gt;"x")), TEXT(0, "0"))</f>
        <v>3112</v>
      </c>
      <c r="W573" s="3" t="str" cm="1">
        <f t="array" ref="W573">IFERROR(_xlfn.CONCAT(_xlfn._xlws.FILTER(MID($P573:$S573,4,1),MID($P573:$S573,4,1)&lt;&gt;"x")), TEXT(0, "0"))</f>
        <v>6856</v>
      </c>
      <c r="X573">
        <f t="shared" si="50"/>
        <v>0</v>
      </c>
      <c r="Y573">
        <f t="shared" si="51"/>
        <v>9676</v>
      </c>
      <c r="Z573">
        <f t="shared" si="52"/>
        <v>3112</v>
      </c>
      <c r="AA573">
        <f t="shared" si="53"/>
        <v>6856</v>
      </c>
      <c r="AB573" cm="1">
        <f t="array" ref="AB573">IF(M573="+",SUM(X573:AA573),PRODUCT(_xlfn._xlws.FILTER(X573:AA573,X573:AA573&lt;&gt;0)))</f>
        <v>206445897472</v>
      </c>
    </row>
    <row r="574" spans="2:28">
      <c r="B574" s="1">
        <v>2130</v>
      </c>
      <c r="C574" s="1">
        <v>573</v>
      </c>
      <c r="D574" s="1"/>
      <c r="E574" s="1"/>
      <c r="F574" s="1"/>
      <c r="G574" s="1"/>
      <c r="I574">
        <v>84</v>
      </c>
      <c r="J574">
        <v>81</v>
      </c>
      <c r="K574">
        <v>97</v>
      </c>
      <c r="L574">
        <v>5</v>
      </c>
      <c r="M574" t="str">
        <v>*</v>
      </c>
      <c r="N574" cm="1">
        <f t="array" ref="N574">IF(M574="+",SUM(VALUE(I574:L574)),PRODUCT(VALUE(I574:L574)))</f>
        <v>3299940</v>
      </c>
      <c r="P574" s="2" t="str">
        <f t="shared" si="49"/>
        <v>xx84</v>
      </c>
      <c r="Q574" s="2" t="str">
        <f t="shared" si="49"/>
        <v>xx81</v>
      </c>
      <c r="R574" s="2" t="str">
        <f t="shared" si="49"/>
        <v>xx97</v>
      </c>
      <c r="S574" s="2" t="str">
        <f t="shared" si="48"/>
        <v>xxx5</v>
      </c>
      <c r="T574" s="3" t="str" cm="1">
        <f t="array" ref="T574">IFERROR(_xlfn.CONCAT(_xlfn._xlws.FILTER(MID($P574:$S574,1,1),MID($P574:$S574,1,1)&lt;&gt;"x")), TEXT(0, "0"))</f>
        <v>0</v>
      </c>
      <c r="U574" s="3" t="str" cm="1">
        <f t="array" ref="U574">IFERROR(_xlfn.CONCAT(_xlfn._xlws.FILTER(MID($P574:$S574,2,1),MID($P574:$S574,2,1)&lt;&gt;"x")), TEXT(0, "0"))</f>
        <v>0</v>
      </c>
      <c r="V574" s="3" t="str" cm="1">
        <f t="array" ref="V574">IFERROR(_xlfn.CONCAT(_xlfn._xlws.FILTER(MID($P574:$S574,3,1),MID($P574:$S574,3,1)&lt;&gt;"x")), TEXT(0, "0"))</f>
        <v>889</v>
      </c>
      <c r="W574" s="3" t="str" cm="1">
        <f t="array" ref="W574">IFERROR(_xlfn.CONCAT(_xlfn._xlws.FILTER(MID($P574:$S574,4,1),MID($P574:$S574,4,1)&lt;&gt;"x")), TEXT(0, "0"))</f>
        <v>4175</v>
      </c>
      <c r="X574">
        <f t="shared" si="50"/>
        <v>0</v>
      </c>
      <c r="Y574">
        <f t="shared" si="51"/>
        <v>0</v>
      </c>
      <c r="Z574">
        <f t="shared" si="52"/>
        <v>889</v>
      </c>
      <c r="AA574">
        <f t="shared" si="53"/>
        <v>4175</v>
      </c>
      <c r="AB574" cm="1">
        <f t="array" ref="AB574">IF(M574="+",SUM(X574:AA574),PRODUCT(_xlfn._xlws.FILTER(X574:AA574,X574:AA574&lt;&gt;0)))</f>
        <v>3711575</v>
      </c>
    </row>
    <row r="575" spans="2:28">
      <c r="B575" s="1">
        <v>2133</v>
      </c>
      <c r="C575" s="1">
        <v>574</v>
      </c>
      <c r="D575" s="1"/>
      <c r="E575" s="1"/>
      <c r="F575" s="1"/>
      <c r="G575" s="1"/>
      <c r="I575">
        <v>6</v>
      </c>
      <c r="J575">
        <v>81</v>
      </c>
      <c r="K575">
        <v>413</v>
      </c>
      <c r="L575">
        <v>768</v>
      </c>
      <c r="M575" t="str">
        <v>+</v>
      </c>
      <c r="N575" cm="1">
        <f t="array" ref="N575">IF(M575="+",SUM(VALUE(I575:L575)),PRODUCT(VALUE(I575:L575)))</f>
        <v>1268</v>
      </c>
      <c r="P575" s="2" t="str">
        <f t="shared" si="49"/>
        <v>6xxx</v>
      </c>
      <c r="Q575" s="2" t="str">
        <f t="shared" si="49"/>
        <v>81xx</v>
      </c>
      <c r="R575" s="2" t="str">
        <f t="shared" si="49"/>
        <v>413x</v>
      </c>
      <c r="S575" s="2" t="str">
        <f t="shared" si="48"/>
        <v>768x</v>
      </c>
      <c r="T575" s="3" t="str" cm="1">
        <f t="array" ref="T575">IFERROR(_xlfn.CONCAT(_xlfn._xlws.FILTER(MID($P575:$S575,1,1),MID($P575:$S575,1,1)&lt;&gt;"x")), TEXT(0, "0"))</f>
        <v>6847</v>
      </c>
      <c r="U575" s="3" t="str" cm="1">
        <f t="array" ref="U575">IFERROR(_xlfn.CONCAT(_xlfn._xlws.FILTER(MID($P575:$S575,2,1),MID($P575:$S575,2,1)&lt;&gt;"x")), TEXT(0, "0"))</f>
        <v>116</v>
      </c>
      <c r="V575" s="3" t="str" cm="1">
        <f t="array" ref="V575">IFERROR(_xlfn.CONCAT(_xlfn._xlws.FILTER(MID($P575:$S575,3,1),MID($P575:$S575,3,1)&lt;&gt;"x")), TEXT(0, "0"))</f>
        <v>38</v>
      </c>
      <c r="W575" s="3" t="str" cm="1">
        <f t="array" ref="W575">IFERROR(_xlfn.CONCAT(_xlfn._xlws.FILTER(MID($P575:$S575,4,1),MID($P575:$S575,4,1)&lt;&gt;"x")), TEXT(0, "0"))</f>
        <v>0</v>
      </c>
      <c r="X575">
        <f t="shared" si="50"/>
        <v>6847</v>
      </c>
      <c r="Y575">
        <f t="shared" si="51"/>
        <v>116</v>
      </c>
      <c r="Z575">
        <f t="shared" si="52"/>
        <v>38</v>
      </c>
      <c r="AA575">
        <f t="shared" si="53"/>
        <v>0</v>
      </c>
      <c r="AB575" cm="1">
        <f t="array" ref="AB575">IF(M575="+",SUM(X575:AA575),PRODUCT(_xlfn._xlws.FILTER(X575:AA575,X575:AA575&lt;&gt;0)))</f>
        <v>7001</v>
      </c>
    </row>
    <row r="576" spans="2:28">
      <c r="B576" s="1">
        <v>2137</v>
      </c>
      <c r="C576" s="1">
        <v>575</v>
      </c>
      <c r="D576" s="1"/>
      <c r="E576" s="1"/>
      <c r="F576" s="1"/>
      <c r="G576" s="1"/>
      <c r="I576">
        <v>969</v>
      </c>
      <c r="J576">
        <v>282</v>
      </c>
      <c r="K576">
        <v>334</v>
      </c>
      <c r="L576">
        <v>26</v>
      </c>
      <c r="M576" t="str">
        <v>*</v>
      </c>
      <c r="N576" cm="1">
        <f t="array" ref="N576">IF(M576="+",SUM(VALUE(I576:L576)),PRODUCT(VALUE(I576:L576)))</f>
        <v>2372972472</v>
      </c>
      <c r="P576" s="2" t="str">
        <f t="shared" si="49"/>
        <v>x969</v>
      </c>
      <c r="Q576" s="2" t="str">
        <f t="shared" si="49"/>
        <v>x282</v>
      </c>
      <c r="R576" s="2" t="str">
        <f t="shared" si="49"/>
        <v>x334</v>
      </c>
      <c r="S576" s="2" t="str">
        <f t="shared" si="48"/>
        <v>xx26</v>
      </c>
      <c r="T576" s="3" t="str" cm="1">
        <f t="array" ref="T576">IFERROR(_xlfn.CONCAT(_xlfn._xlws.FILTER(MID($P576:$S576,1,1),MID($P576:$S576,1,1)&lt;&gt;"x")), TEXT(0, "0"))</f>
        <v>0</v>
      </c>
      <c r="U576" s="3" t="str" cm="1">
        <f t="array" ref="U576">IFERROR(_xlfn.CONCAT(_xlfn._xlws.FILTER(MID($P576:$S576,2,1),MID($P576:$S576,2,1)&lt;&gt;"x")), TEXT(0, "0"))</f>
        <v>923</v>
      </c>
      <c r="V576" s="3" t="str" cm="1">
        <f t="array" ref="V576">IFERROR(_xlfn.CONCAT(_xlfn._xlws.FILTER(MID($P576:$S576,3,1),MID($P576:$S576,3,1)&lt;&gt;"x")), TEXT(0, "0"))</f>
        <v>6832</v>
      </c>
      <c r="W576" s="3" t="str" cm="1">
        <f t="array" ref="W576">IFERROR(_xlfn.CONCAT(_xlfn._xlws.FILTER(MID($P576:$S576,4,1),MID($P576:$S576,4,1)&lt;&gt;"x")), TEXT(0, "0"))</f>
        <v>9246</v>
      </c>
      <c r="X576">
        <f t="shared" si="50"/>
        <v>0</v>
      </c>
      <c r="Y576">
        <f t="shared" si="51"/>
        <v>923</v>
      </c>
      <c r="Z576">
        <f t="shared" si="52"/>
        <v>6832</v>
      </c>
      <c r="AA576">
        <f t="shared" si="53"/>
        <v>9246</v>
      </c>
      <c r="AB576" cm="1">
        <f t="array" ref="AB576">IF(M576="+",SUM(X576:AA576),PRODUCT(_xlfn._xlws.FILTER(X576:AA576,X576:AA576&lt;&gt;0)))</f>
        <v>58304684256</v>
      </c>
    </row>
    <row r="577" spans="2:28">
      <c r="B577" s="1">
        <v>2141</v>
      </c>
      <c r="C577" s="1">
        <v>576</v>
      </c>
      <c r="D577" s="1"/>
      <c r="E577" s="1"/>
      <c r="F577" s="1"/>
      <c r="G577" s="1"/>
      <c r="I577">
        <v>473</v>
      </c>
      <c r="J577">
        <v>381</v>
      </c>
      <c r="K577">
        <v>68</v>
      </c>
      <c r="L577">
        <v>3</v>
      </c>
      <c r="M577" t="str">
        <v>*</v>
      </c>
      <c r="N577" cm="1">
        <f t="array" ref="N577">IF(M577="+",SUM(VALUE(I577:L577)),PRODUCT(VALUE(I577:L577)))</f>
        <v>36763452</v>
      </c>
      <c r="P577" s="2" t="str">
        <f t="shared" si="49"/>
        <v>x473</v>
      </c>
      <c r="Q577" s="2" t="str">
        <f t="shared" si="49"/>
        <v>x381</v>
      </c>
      <c r="R577" s="2" t="str">
        <f t="shared" si="49"/>
        <v>xx68</v>
      </c>
      <c r="S577" s="2" t="str">
        <f t="shared" si="48"/>
        <v>xxx3</v>
      </c>
      <c r="T577" s="3" t="str" cm="1">
        <f t="array" ref="T577">IFERROR(_xlfn.CONCAT(_xlfn._xlws.FILTER(MID($P577:$S577,1,1),MID($P577:$S577,1,1)&lt;&gt;"x")), TEXT(0, "0"))</f>
        <v>0</v>
      </c>
      <c r="U577" s="3" t="str" cm="1">
        <f t="array" ref="U577">IFERROR(_xlfn.CONCAT(_xlfn._xlws.FILTER(MID($P577:$S577,2,1),MID($P577:$S577,2,1)&lt;&gt;"x")), TEXT(0, "0"))</f>
        <v>43</v>
      </c>
      <c r="V577" s="3" t="str" cm="1">
        <f t="array" ref="V577">IFERROR(_xlfn.CONCAT(_xlfn._xlws.FILTER(MID($P577:$S577,3,1),MID($P577:$S577,3,1)&lt;&gt;"x")), TEXT(0, "0"))</f>
        <v>786</v>
      </c>
      <c r="W577" s="3" t="str" cm="1">
        <f t="array" ref="W577">IFERROR(_xlfn.CONCAT(_xlfn._xlws.FILTER(MID($P577:$S577,4,1),MID($P577:$S577,4,1)&lt;&gt;"x")), TEXT(0, "0"))</f>
        <v>3183</v>
      </c>
      <c r="X577">
        <f t="shared" si="50"/>
        <v>0</v>
      </c>
      <c r="Y577">
        <f t="shared" si="51"/>
        <v>43</v>
      </c>
      <c r="Z577">
        <f t="shared" si="52"/>
        <v>786</v>
      </c>
      <c r="AA577">
        <f t="shared" si="53"/>
        <v>3183</v>
      </c>
      <c r="AB577" cm="1">
        <f t="array" ref="AB577">IF(M577="+",SUM(X577:AA577),PRODUCT(_xlfn._xlws.FILTER(X577:AA577,X577:AA577&lt;&gt;0)))</f>
        <v>107579034</v>
      </c>
    </row>
    <row r="578" spans="2:28">
      <c r="B578" s="1">
        <v>2145</v>
      </c>
      <c r="C578" s="1">
        <v>577</v>
      </c>
      <c r="D578" s="1"/>
      <c r="E578" s="1"/>
      <c r="F578" s="1"/>
      <c r="G578" s="1"/>
      <c r="I578">
        <v>737</v>
      </c>
      <c r="J578">
        <v>658</v>
      </c>
      <c r="K578">
        <v>17</v>
      </c>
      <c r="L578">
        <v>5</v>
      </c>
      <c r="M578" t="str">
        <v>+</v>
      </c>
      <c r="N578" cm="1">
        <f t="array" ref="N578">IF(M578="+",SUM(VALUE(I578:L578)),PRODUCT(VALUE(I578:L578)))</f>
        <v>1417</v>
      </c>
      <c r="P578" s="2" t="str">
        <f t="shared" si="49"/>
        <v>737x</v>
      </c>
      <c r="Q578" s="2" t="str">
        <f t="shared" si="49"/>
        <v>658x</v>
      </c>
      <c r="R578" s="2" t="str">
        <f t="shared" si="49"/>
        <v>17xx</v>
      </c>
      <c r="S578" s="2" t="str">
        <f t="shared" si="49"/>
        <v>5xxx</v>
      </c>
      <c r="T578" s="3" t="str" cm="1">
        <f t="array" ref="T578">IFERROR(_xlfn.CONCAT(_xlfn._xlws.FILTER(MID($P578:$S578,1,1),MID($P578:$S578,1,1)&lt;&gt;"x")), TEXT(0, "0"))</f>
        <v>7615</v>
      </c>
      <c r="U578" s="3" t="str" cm="1">
        <f t="array" ref="U578">IFERROR(_xlfn.CONCAT(_xlfn._xlws.FILTER(MID($P578:$S578,2,1),MID($P578:$S578,2,1)&lt;&gt;"x")), TEXT(0, "0"))</f>
        <v>357</v>
      </c>
      <c r="V578" s="3" t="str" cm="1">
        <f t="array" ref="V578">IFERROR(_xlfn.CONCAT(_xlfn._xlws.FILTER(MID($P578:$S578,3,1),MID($P578:$S578,3,1)&lt;&gt;"x")), TEXT(0, "0"))</f>
        <v>78</v>
      </c>
      <c r="W578" s="3" t="str" cm="1">
        <f t="array" ref="W578">IFERROR(_xlfn.CONCAT(_xlfn._xlws.FILTER(MID($P578:$S578,4,1),MID($P578:$S578,4,1)&lt;&gt;"x")), TEXT(0, "0"))</f>
        <v>0</v>
      </c>
      <c r="X578">
        <f t="shared" si="50"/>
        <v>7615</v>
      </c>
      <c r="Y578">
        <f t="shared" si="51"/>
        <v>357</v>
      </c>
      <c r="Z578">
        <f t="shared" si="52"/>
        <v>78</v>
      </c>
      <c r="AA578">
        <f t="shared" si="53"/>
        <v>0</v>
      </c>
      <c r="AB578" cm="1">
        <f t="array" ref="AB578">IF(M578="+",SUM(X578:AA578),PRODUCT(_xlfn._xlws.FILTER(X578:AA578,X578:AA578&lt;&gt;0)))</f>
        <v>8050</v>
      </c>
    </row>
    <row r="579" spans="2:28">
      <c r="B579" s="1">
        <v>2149</v>
      </c>
      <c r="C579" s="1">
        <v>578</v>
      </c>
      <c r="D579" s="1"/>
      <c r="E579" s="1"/>
      <c r="F579" s="1"/>
      <c r="G579" s="1"/>
      <c r="I579">
        <v>2</v>
      </c>
      <c r="J579">
        <v>83</v>
      </c>
      <c r="K579">
        <v>816</v>
      </c>
      <c r="L579">
        <v>8763</v>
      </c>
      <c r="M579" t="str">
        <v>+</v>
      </c>
      <c r="N579" cm="1">
        <f t="array" ref="N579">IF(M579="+",SUM(VALUE(I579:L579)),PRODUCT(VALUE(I579:L579)))</f>
        <v>9664</v>
      </c>
      <c r="P579" s="2" t="str">
        <f t="shared" ref="P579:S642" si="54">IF($M579="+",I579 &amp; REPT("x", 4 - LEN(I579)),REPT("x", 4 - LEN(I579)) &amp; I579)</f>
        <v>2xxx</v>
      </c>
      <c r="Q579" s="2" t="str">
        <f t="shared" si="54"/>
        <v>83xx</v>
      </c>
      <c r="R579" s="2" t="str">
        <f t="shared" si="54"/>
        <v>816x</v>
      </c>
      <c r="S579" s="2" t="str">
        <f t="shared" si="54"/>
        <v>8763</v>
      </c>
      <c r="T579" s="3" t="str" cm="1">
        <f t="array" ref="T579">IFERROR(_xlfn.CONCAT(_xlfn._xlws.FILTER(MID($P579:$S579,1,1),MID($P579:$S579,1,1)&lt;&gt;"x")), TEXT(0, "0"))</f>
        <v>2888</v>
      </c>
      <c r="U579" s="3" t="str" cm="1">
        <f t="array" ref="U579">IFERROR(_xlfn.CONCAT(_xlfn._xlws.FILTER(MID($P579:$S579,2,1),MID($P579:$S579,2,1)&lt;&gt;"x")), TEXT(0, "0"))</f>
        <v>317</v>
      </c>
      <c r="V579" s="3" t="str" cm="1">
        <f t="array" ref="V579">IFERROR(_xlfn.CONCAT(_xlfn._xlws.FILTER(MID($P579:$S579,3,1),MID($P579:$S579,3,1)&lt;&gt;"x")), TEXT(0, "0"))</f>
        <v>66</v>
      </c>
      <c r="W579" s="3" t="str" cm="1">
        <f t="array" ref="W579">IFERROR(_xlfn.CONCAT(_xlfn._xlws.FILTER(MID($P579:$S579,4,1),MID($P579:$S579,4,1)&lt;&gt;"x")), TEXT(0, "0"))</f>
        <v>3</v>
      </c>
      <c r="X579">
        <f t="shared" ref="X579:X642" si="55">IF(LEN(T579)&gt;0,VALUE(T579),0)</f>
        <v>2888</v>
      </c>
      <c r="Y579">
        <f t="shared" ref="Y579:Y642" si="56">IF(LEN(U579)&gt;0,VALUE(U579),0)</f>
        <v>317</v>
      </c>
      <c r="Z579">
        <f t="shared" ref="Z579:Z642" si="57">IF(LEN(V579)&gt;0,VALUE(V579),0)</f>
        <v>66</v>
      </c>
      <c r="AA579">
        <f t="shared" ref="AA579:AA642" si="58">IF(LEN(W579)&gt;0,VALUE(W579),0)</f>
        <v>3</v>
      </c>
      <c r="AB579" cm="1">
        <f t="array" ref="AB579">IF(M579="+",SUM(X579:AA579),PRODUCT(_xlfn._xlws.FILTER(X579:AA579,X579:AA579&lt;&gt;0)))</f>
        <v>3274</v>
      </c>
    </row>
    <row r="580" spans="2:28">
      <c r="B580" s="1">
        <v>2154</v>
      </c>
      <c r="C580" s="1">
        <v>579</v>
      </c>
      <c r="D580" s="1"/>
      <c r="E580" s="1"/>
      <c r="F580" s="1"/>
      <c r="G580" s="1"/>
      <c r="I580">
        <v>861</v>
      </c>
      <c r="J580">
        <v>36</v>
      </c>
      <c r="K580">
        <v>18</v>
      </c>
      <c r="L580">
        <v>89</v>
      </c>
      <c r="M580" t="str">
        <v>+</v>
      </c>
      <c r="N580" cm="1">
        <f t="array" ref="N580">IF(M580="+",SUM(VALUE(I580:L580)),PRODUCT(VALUE(I580:L580)))</f>
        <v>1004</v>
      </c>
      <c r="P580" s="2" t="str">
        <f t="shared" si="54"/>
        <v>861x</v>
      </c>
      <c r="Q580" s="2" t="str">
        <f t="shared" si="54"/>
        <v>36xx</v>
      </c>
      <c r="R580" s="2" t="str">
        <f t="shared" si="54"/>
        <v>18xx</v>
      </c>
      <c r="S580" s="2" t="str">
        <f t="shared" si="54"/>
        <v>89xx</v>
      </c>
      <c r="T580" s="3" t="str" cm="1">
        <f t="array" ref="T580">IFERROR(_xlfn.CONCAT(_xlfn._xlws.FILTER(MID($P580:$S580,1,1),MID($P580:$S580,1,1)&lt;&gt;"x")), TEXT(0, "0"))</f>
        <v>8318</v>
      </c>
      <c r="U580" s="3" t="str" cm="1">
        <f t="array" ref="U580">IFERROR(_xlfn.CONCAT(_xlfn._xlws.FILTER(MID($P580:$S580,2,1),MID($P580:$S580,2,1)&lt;&gt;"x")), TEXT(0, "0"))</f>
        <v>6689</v>
      </c>
      <c r="V580" s="3" t="str" cm="1">
        <f t="array" ref="V580">IFERROR(_xlfn.CONCAT(_xlfn._xlws.FILTER(MID($P580:$S580,3,1),MID($P580:$S580,3,1)&lt;&gt;"x")), TEXT(0, "0"))</f>
        <v>1</v>
      </c>
      <c r="W580" s="3" t="str" cm="1">
        <f t="array" ref="W580">IFERROR(_xlfn.CONCAT(_xlfn._xlws.FILTER(MID($P580:$S580,4,1),MID($P580:$S580,4,1)&lt;&gt;"x")), TEXT(0, "0"))</f>
        <v>0</v>
      </c>
      <c r="X580">
        <f t="shared" si="55"/>
        <v>8318</v>
      </c>
      <c r="Y580">
        <f t="shared" si="56"/>
        <v>6689</v>
      </c>
      <c r="Z580">
        <f t="shared" si="57"/>
        <v>1</v>
      </c>
      <c r="AA580">
        <f t="shared" si="58"/>
        <v>0</v>
      </c>
      <c r="AB580" cm="1">
        <f t="array" ref="AB580">IF(M580="+",SUM(X580:AA580),PRODUCT(_xlfn._xlws.FILTER(X580:AA580,X580:AA580&lt;&gt;0)))</f>
        <v>15008</v>
      </c>
    </row>
    <row r="581" spans="2:28">
      <c r="B581" s="1">
        <v>2158</v>
      </c>
      <c r="C581" s="1">
        <v>580</v>
      </c>
      <c r="D581" s="1"/>
      <c r="E581" s="1"/>
      <c r="F581" s="1"/>
      <c r="G581" s="1"/>
      <c r="I581">
        <v>34</v>
      </c>
      <c r="J581">
        <v>95</v>
      </c>
      <c r="K581">
        <v>23</v>
      </c>
      <c r="L581">
        <v>4</v>
      </c>
      <c r="M581" t="str">
        <v>*</v>
      </c>
      <c r="N581" cm="1">
        <f t="array" ref="N581">IF(M581="+",SUM(VALUE(I581:L581)),PRODUCT(VALUE(I581:L581)))</f>
        <v>297160</v>
      </c>
      <c r="P581" s="2" t="str">
        <f t="shared" si="54"/>
        <v>xx34</v>
      </c>
      <c r="Q581" s="2" t="str">
        <f t="shared" si="54"/>
        <v>xx95</v>
      </c>
      <c r="R581" s="2" t="str">
        <f t="shared" si="54"/>
        <v>xx23</v>
      </c>
      <c r="S581" s="2" t="str">
        <f t="shared" si="54"/>
        <v>xxx4</v>
      </c>
      <c r="T581" s="3" t="str" cm="1">
        <f t="array" ref="T581">IFERROR(_xlfn.CONCAT(_xlfn._xlws.FILTER(MID($P581:$S581,1,1),MID($P581:$S581,1,1)&lt;&gt;"x")), TEXT(0, "0"))</f>
        <v>0</v>
      </c>
      <c r="U581" s="3" t="str" cm="1">
        <f t="array" ref="U581">IFERROR(_xlfn.CONCAT(_xlfn._xlws.FILTER(MID($P581:$S581,2,1),MID($P581:$S581,2,1)&lt;&gt;"x")), TEXT(0, "0"))</f>
        <v>0</v>
      </c>
      <c r="V581" s="3" t="str" cm="1">
        <f t="array" ref="V581">IFERROR(_xlfn.CONCAT(_xlfn._xlws.FILTER(MID($P581:$S581,3,1),MID($P581:$S581,3,1)&lt;&gt;"x")), TEXT(0, "0"))</f>
        <v>392</v>
      </c>
      <c r="W581" s="3" t="str" cm="1">
        <f t="array" ref="W581">IFERROR(_xlfn.CONCAT(_xlfn._xlws.FILTER(MID($P581:$S581,4,1),MID($P581:$S581,4,1)&lt;&gt;"x")), TEXT(0, "0"))</f>
        <v>4534</v>
      </c>
      <c r="X581">
        <f t="shared" si="55"/>
        <v>0</v>
      </c>
      <c r="Y581">
        <f t="shared" si="56"/>
        <v>0</v>
      </c>
      <c r="Z581">
        <f t="shared" si="57"/>
        <v>392</v>
      </c>
      <c r="AA581">
        <f t="shared" si="58"/>
        <v>4534</v>
      </c>
      <c r="AB581" cm="1">
        <f t="array" ref="AB581">IF(M581="+",SUM(X581:AA581),PRODUCT(_xlfn._xlws.FILTER(X581:AA581,X581:AA581&lt;&gt;0)))</f>
        <v>1777328</v>
      </c>
    </row>
    <row r="582" spans="2:28">
      <c r="B582" s="1">
        <v>2161</v>
      </c>
      <c r="C582" s="1">
        <v>581</v>
      </c>
      <c r="D582" s="1"/>
      <c r="E582" s="1"/>
      <c r="F582" s="1"/>
      <c r="G582" s="1"/>
      <c r="I582">
        <v>886</v>
      </c>
      <c r="J582">
        <v>571</v>
      </c>
      <c r="K582">
        <v>971</v>
      </c>
      <c r="L582">
        <v>417</v>
      </c>
      <c r="M582" t="str">
        <v>+</v>
      </c>
      <c r="N582" cm="1">
        <f t="array" ref="N582">IF(M582="+",SUM(VALUE(I582:L582)),PRODUCT(VALUE(I582:L582)))</f>
        <v>2845</v>
      </c>
      <c r="P582" s="2" t="str">
        <f t="shared" si="54"/>
        <v>886x</v>
      </c>
      <c r="Q582" s="2" t="str">
        <f t="shared" si="54"/>
        <v>571x</v>
      </c>
      <c r="R582" s="2" t="str">
        <f t="shared" si="54"/>
        <v>971x</v>
      </c>
      <c r="S582" s="2" t="str">
        <f t="shared" si="54"/>
        <v>417x</v>
      </c>
      <c r="T582" s="3" t="str" cm="1">
        <f t="array" ref="T582">IFERROR(_xlfn.CONCAT(_xlfn._xlws.FILTER(MID($P582:$S582,1,1),MID($P582:$S582,1,1)&lt;&gt;"x")), TEXT(0, "0"))</f>
        <v>8594</v>
      </c>
      <c r="U582" s="3" t="str" cm="1">
        <f t="array" ref="U582">IFERROR(_xlfn.CONCAT(_xlfn._xlws.FILTER(MID($P582:$S582,2,1),MID($P582:$S582,2,1)&lt;&gt;"x")), TEXT(0, "0"))</f>
        <v>8771</v>
      </c>
      <c r="V582" s="3" t="str" cm="1">
        <f t="array" ref="V582">IFERROR(_xlfn.CONCAT(_xlfn._xlws.FILTER(MID($P582:$S582,3,1),MID($P582:$S582,3,1)&lt;&gt;"x")), TEXT(0, "0"))</f>
        <v>6117</v>
      </c>
      <c r="W582" s="3" t="str" cm="1">
        <f t="array" ref="W582">IFERROR(_xlfn.CONCAT(_xlfn._xlws.FILTER(MID($P582:$S582,4,1),MID($P582:$S582,4,1)&lt;&gt;"x")), TEXT(0, "0"))</f>
        <v>0</v>
      </c>
      <c r="X582">
        <f t="shared" si="55"/>
        <v>8594</v>
      </c>
      <c r="Y582">
        <f t="shared" si="56"/>
        <v>8771</v>
      </c>
      <c r="Z582">
        <f t="shared" si="57"/>
        <v>6117</v>
      </c>
      <c r="AA582">
        <f t="shared" si="58"/>
        <v>0</v>
      </c>
      <c r="AB582" cm="1">
        <f t="array" ref="AB582">IF(M582="+",SUM(X582:AA582),PRODUCT(_xlfn._xlws.FILTER(X582:AA582,X582:AA582&lt;&gt;0)))</f>
        <v>23482</v>
      </c>
    </row>
    <row r="583" spans="2:28">
      <c r="B583" s="1">
        <v>2165</v>
      </c>
      <c r="C583" s="1">
        <v>582</v>
      </c>
      <c r="D583" s="1"/>
      <c r="E583" s="1"/>
      <c r="F583" s="1"/>
      <c r="G583" s="1"/>
      <c r="I583">
        <v>172</v>
      </c>
      <c r="J583">
        <v>239</v>
      </c>
      <c r="K583">
        <v>49</v>
      </c>
      <c r="L583">
        <v>19</v>
      </c>
      <c r="M583" t="str">
        <v>*</v>
      </c>
      <c r="N583" cm="1">
        <f t="array" ref="N583">IF(M583="+",SUM(VALUE(I583:L583)),PRODUCT(VALUE(I583:L583)))</f>
        <v>38271548</v>
      </c>
      <c r="P583" s="2" t="str">
        <f t="shared" si="54"/>
        <v>x172</v>
      </c>
      <c r="Q583" s="2" t="str">
        <f t="shared" si="54"/>
        <v>x239</v>
      </c>
      <c r="R583" s="2" t="str">
        <f t="shared" si="54"/>
        <v>xx49</v>
      </c>
      <c r="S583" s="2" t="str">
        <f t="shared" si="54"/>
        <v>xx19</v>
      </c>
      <c r="T583" s="3" t="str" cm="1">
        <f t="array" ref="T583">IFERROR(_xlfn.CONCAT(_xlfn._xlws.FILTER(MID($P583:$S583,1,1),MID($P583:$S583,1,1)&lt;&gt;"x")), TEXT(0, "0"))</f>
        <v>0</v>
      </c>
      <c r="U583" s="3" t="str" cm="1">
        <f t="array" ref="U583">IFERROR(_xlfn.CONCAT(_xlfn._xlws.FILTER(MID($P583:$S583,2,1),MID($P583:$S583,2,1)&lt;&gt;"x")), TEXT(0, "0"))</f>
        <v>12</v>
      </c>
      <c r="V583" s="3" t="str" cm="1">
        <f t="array" ref="V583">IFERROR(_xlfn.CONCAT(_xlfn._xlws.FILTER(MID($P583:$S583,3,1),MID($P583:$S583,3,1)&lt;&gt;"x")), TEXT(0, "0"))</f>
        <v>7341</v>
      </c>
      <c r="W583" s="3" t="str" cm="1">
        <f t="array" ref="W583">IFERROR(_xlfn.CONCAT(_xlfn._xlws.FILTER(MID($P583:$S583,4,1),MID($P583:$S583,4,1)&lt;&gt;"x")), TEXT(0, "0"))</f>
        <v>2999</v>
      </c>
      <c r="X583">
        <f t="shared" si="55"/>
        <v>0</v>
      </c>
      <c r="Y583">
        <f t="shared" si="56"/>
        <v>12</v>
      </c>
      <c r="Z583">
        <f t="shared" si="57"/>
        <v>7341</v>
      </c>
      <c r="AA583">
        <f t="shared" si="58"/>
        <v>2999</v>
      </c>
      <c r="AB583" cm="1">
        <f t="array" ref="AB583">IF(M583="+",SUM(X583:AA583),PRODUCT(_xlfn._xlws.FILTER(X583:AA583,X583:AA583&lt;&gt;0)))</f>
        <v>264187908</v>
      </c>
    </row>
    <row r="584" spans="2:28">
      <c r="B584" s="1">
        <v>2169</v>
      </c>
      <c r="C584" s="1">
        <v>583</v>
      </c>
      <c r="D584" s="1"/>
      <c r="E584" s="1"/>
      <c r="F584" s="1"/>
      <c r="G584" s="1"/>
      <c r="I584">
        <v>23</v>
      </c>
      <c r="J584">
        <v>81</v>
      </c>
      <c r="K584">
        <v>687</v>
      </c>
      <c r="L584">
        <v>228</v>
      </c>
      <c r="M584" t="str">
        <v>+</v>
      </c>
      <c r="N584" cm="1">
        <f t="array" ref="N584">IF(M584="+",SUM(VALUE(I584:L584)),PRODUCT(VALUE(I584:L584)))</f>
        <v>1019</v>
      </c>
      <c r="P584" s="2" t="str">
        <f t="shared" si="54"/>
        <v>23xx</v>
      </c>
      <c r="Q584" s="2" t="str">
        <f t="shared" si="54"/>
        <v>81xx</v>
      </c>
      <c r="R584" s="2" t="str">
        <f t="shared" si="54"/>
        <v>687x</v>
      </c>
      <c r="S584" s="2" t="str">
        <f t="shared" si="54"/>
        <v>228x</v>
      </c>
      <c r="T584" s="3" t="str" cm="1">
        <f t="array" ref="T584">IFERROR(_xlfn.CONCAT(_xlfn._xlws.FILTER(MID($P584:$S584,1,1),MID($P584:$S584,1,1)&lt;&gt;"x")), TEXT(0, "0"))</f>
        <v>2862</v>
      </c>
      <c r="U584" s="3" t="str" cm="1">
        <f t="array" ref="U584">IFERROR(_xlfn.CONCAT(_xlfn._xlws.FILTER(MID($P584:$S584,2,1),MID($P584:$S584,2,1)&lt;&gt;"x")), TEXT(0, "0"))</f>
        <v>3182</v>
      </c>
      <c r="V584" s="3" t="str" cm="1">
        <f t="array" ref="V584">IFERROR(_xlfn.CONCAT(_xlfn._xlws.FILTER(MID($P584:$S584,3,1),MID($P584:$S584,3,1)&lt;&gt;"x")), TEXT(0, "0"))</f>
        <v>78</v>
      </c>
      <c r="W584" s="3" t="str" cm="1">
        <f t="array" ref="W584">IFERROR(_xlfn.CONCAT(_xlfn._xlws.FILTER(MID($P584:$S584,4,1),MID($P584:$S584,4,1)&lt;&gt;"x")), TEXT(0, "0"))</f>
        <v>0</v>
      </c>
      <c r="X584">
        <f t="shared" si="55"/>
        <v>2862</v>
      </c>
      <c r="Y584">
        <f t="shared" si="56"/>
        <v>3182</v>
      </c>
      <c r="Z584">
        <f t="shared" si="57"/>
        <v>78</v>
      </c>
      <c r="AA584">
        <f t="shared" si="58"/>
        <v>0</v>
      </c>
      <c r="AB584" cm="1">
        <f t="array" ref="AB584">IF(M584="+",SUM(X584:AA584),PRODUCT(_xlfn._xlws.FILTER(X584:AA584,X584:AA584&lt;&gt;0)))</f>
        <v>6122</v>
      </c>
    </row>
    <row r="585" spans="2:28">
      <c r="B585" s="1">
        <v>2173</v>
      </c>
      <c r="C585" s="1">
        <v>584</v>
      </c>
      <c r="D585" s="1"/>
      <c r="E585" s="1"/>
      <c r="F585" s="1"/>
      <c r="G585" s="1"/>
      <c r="I585">
        <v>7887</v>
      </c>
      <c r="J585">
        <v>464</v>
      </c>
      <c r="K585">
        <v>67</v>
      </c>
      <c r="L585">
        <v>38</v>
      </c>
      <c r="M585" t="str">
        <v>+</v>
      </c>
      <c r="N585" cm="1">
        <f t="array" ref="N585">IF(M585="+",SUM(VALUE(I585:L585)),PRODUCT(VALUE(I585:L585)))</f>
        <v>8456</v>
      </c>
      <c r="P585" s="2" t="str">
        <f t="shared" si="54"/>
        <v>7887</v>
      </c>
      <c r="Q585" s="2" t="str">
        <f t="shared" si="54"/>
        <v>464x</v>
      </c>
      <c r="R585" s="2" t="str">
        <f t="shared" si="54"/>
        <v>67xx</v>
      </c>
      <c r="S585" s="2" t="str">
        <f t="shared" si="54"/>
        <v>38xx</v>
      </c>
      <c r="T585" s="3" t="str" cm="1">
        <f t="array" ref="T585">IFERROR(_xlfn.CONCAT(_xlfn._xlws.FILTER(MID($P585:$S585,1,1),MID($P585:$S585,1,1)&lt;&gt;"x")), TEXT(0, "0"))</f>
        <v>7463</v>
      </c>
      <c r="U585" s="3" t="str" cm="1">
        <f t="array" ref="U585">IFERROR(_xlfn.CONCAT(_xlfn._xlws.FILTER(MID($P585:$S585,2,1),MID($P585:$S585,2,1)&lt;&gt;"x")), TEXT(0, "0"))</f>
        <v>8678</v>
      </c>
      <c r="V585" s="3" t="str" cm="1">
        <f t="array" ref="V585">IFERROR(_xlfn.CONCAT(_xlfn._xlws.FILTER(MID($P585:$S585,3,1),MID($P585:$S585,3,1)&lt;&gt;"x")), TEXT(0, "0"))</f>
        <v>84</v>
      </c>
      <c r="W585" s="3" t="str" cm="1">
        <f t="array" ref="W585">IFERROR(_xlfn.CONCAT(_xlfn._xlws.FILTER(MID($P585:$S585,4,1),MID($P585:$S585,4,1)&lt;&gt;"x")), TEXT(0, "0"))</f>
        <v>7</v>
      </c>
      <c r="X585">
        <f t="shared" si="55"/>
        <v>7463</v>
      </c>
      <c r="Y585">
        <f t="shared" si="56"/>
        <v>8678</v>
      </c>
      <c r="Z585">
        <f t="shared" si="57"/>
        <v>84</v>
      </c>
      <c r="AA585">
        <f t="shared" si="58"/>
        <v>7</v>
      </c>
      <c r="AB585" cm="1">
        <f t="array" ref="AB585">IF(M585="+",SUM(X585:AA585),PRODUCT(_xlfn._xlws.FILTER(X585:AA585,X585:AA585&lt;&gt;0)))</f>
        <v>16232</v>
      </c>
    </row>
    <row r="586" spans="2:28">
      <c r="B586" s="1">
        <v>2178</v>
      </c>
      <c r="C586" s="1">
        <v>585</v>
      </c>
      <c r="D586" s="1"/>
      <c r="E586" s="1"/>
      <c r="F586" s="1"/>
      <c r="G586" s="1"/>
      <c r="I586">
        <v>2515</v>
      </c>
      <c r="J586">
        <v>6846</v>
      </c>
      <c r="K586">
        <v>7232</v>
      </c>
      <c r="L586">
        <v>6667</v>
      </c>
      <c r="M586" t="str">
        <v>+</v>
      </c>
      <c r="N586" cm="1">
        <f t="array" ref="N586">IF(M586="+",SUM(VALUE(I586:L586)),PRODUCT(VALUE(I586:L586)))</f>
        <v>23260</v>
      </c>
      <c r="P586" s="2" t="str">
        <f t="shared" si="54"/>
        <v>2515</v>
      </c>
      <c r="Q586" s="2" t="str">
        <f t="shared" si="54"/>
        <v>6846</v>
      </c>
      <c r="R586" s="2" t="str">
        <f t="shared" si="54"/>
        <v>7232</v>
      </c>
      <c r="S586" s="2" t="str">
        <f t="shared" si="54"/>
        <v>6667</v>
      </c>
      <c r="T586" s="3" t="str" cm="1">
        <f t="array" ref="T586">IFERROR(_xlfn.CONCAT(_xlfn._xlws.FILTER(MID($P586:$S586,1,1),MID($P586:$S586,1,1)&lt;&gt;"x")), TEXT(0, "0"))</f>
        <v>2676</v>
      </c>
      <c r="U586" s="3" t="str" cm="1">
        <f t="array" ref="U586">IFERROR(_xlfn.CONCAT(_xlfn._xlws.FILTER(MID($P586:$S586,2,1),MID($P586:$S586,2,1)&lt;&gt;"x")), TEXT(0, "0"))</f>
        <v>5826</v>
      </c>
      <c r="V586" s="3" t="str" cm="1">
        <f t="array" ref="V586">IFERROR(_xlfn.CONCAT(_xlfn._xlws.FILTER(MID($P586:$S586,3,1),MID($P586:$S586,3,1)&lt;&gt;"x")), TEXT(0, "0"))</f>
        <v>1436</v>
      </c>
      <c r="W586" s="3" t="str" cm="1">
        <f t="array" ref="W586">IFERROR(_xlfn.CONCAT(_xlfn._xlws.FILTER(MID($P586:$S586,4,1),MID($P586:$S586,4,1)&lt;&gt;"x")), TEXT(0, "0"))</f>
        <v>5627</v>
      </c>
      <c r="X586">
        <f t="shared" si="55"/>
        <v>2676</v>
      </c>
      <c r="Y586">
        <f t="shared" si="56"/>
        <v>5826</v>
      </c>
      <c r="Z586">
        <f t="shared" si="57"/>
        <v>1436</v>
      </c>
      <c r="AA586">
        <f t="shared" si="58"/>
        <v>5627</v>
      </c>
      <c r="AB586" cm="1">
        <f t="array" ref="AB586">IF(M586="+",SUM(X586:AA586),PRODUCT(_xlfn._xlws.FILTER(X586:AA586,X586:AA586&lt;&gt;0)))</f>
        <v>15565</v>
      </c>
    </row>
    <row r="587" spans="2:28">
      <c r="B587" s="1">
        <v>2183</v>
      </c>
      <c r="C587" s="1">
        <v>586</v>
      </c>
      <c r="D587" s="1"/>
      <c r="E587" s="1"/>
      <c r="F587" s="1"/>
      <c r="G587" s="1"/>
      <c r="I587">
        <v>3</v>
      </c>
      <c r="J587">
        <v>84</v>
      </c>
      <c r="K587">
        <v>46</v>
      </c>
      <c r="L587">
        <v>25</v>
      </c>
      <c r="M587" t="str">
        <v>*</v>
      </c>
      <c r="N587" cm="1">
        <f t="array" ref="N587">IF(M587="+",SUM(VALUE(I587:L587)),PRODUCT(VALUE(I587:L587)))</f>
        <v>289800</v>
      </c>
      <c r="P587" s="2" t="str">
        <f t="shared" si="54"/>
        <v>xxx3</v>
      </c>
      <c r="Q587" s="2" t="str">
        <f t="shared" si="54"/>
        <v>xx84</v>
      </c>
      <c r="R587" s="2" t="str">
        <f t="shared" si="54"/>
        <v>xx46</v>
      </c>
      <c r="S587" s="2" t="str">
        <f t="shared" si="54"/>
        <v>xx25</v>
      </c>
      <c r="T587" s="3" t="str" cm="1">
        <f t="array" ref="T587">IFERROR(_xlfn.CONCAT(_xlfn._xlws.FILTER(MID($P587:$S587,1,1),MID($P587:$S587,1,1)&lt;&gt;"x")), TEXT(0, "0"))</f>
        <v>0</v>
      </c>
      <c r="U587" s="3" t="str" cm="1">
        <f t="array" ref="U587">IFERROR(_xlfn.CONCAT(_xlfn._xlws.FILTER(MID($P587:$S587,2,1),MID($P587:$S587,2,1)&lt;&gt;"x")), TEXT(0, "0"))</f>
        <v>0</v>
      </c>
      <c r="V587" s="3" t="str" cm="1">
        <f t="array" ref="V587">IFERROR(_xlfn.CONCAT(_xlfn._xlws.FILTER(MID($P587:$S587,3,1),MID($P587:$S587,3,1)&lt;&gt;"x")), TEXT(0, "0"))</f>
        <v>842</v>
      </c>
      <c r="W587" s="3" t="str" cm="1">
        <f t="array" ref="W587">IFERROR(_xlfn.CONCAT(_xlfn._xlws.FILTER(MID($P587:$S587,4,1),MID($P587:$S587,4,1)&lt;&gt;"x")), TEXT(0, "0"))</f>
        <v>3465</v>
      </c>
      <c r="X587">
        <f t="shared" si="55"/>
        <v>0</v>
      </c>
      <c r="Y587">
        <f t="shared" si="56"/>
        <v>0</v>
      </c>
      <c r="Z587">
        <f t="shared" si="57"/>
        <v>842</v>
      </c>
      <c r="AA587">
        <f t="shared" si="58"/>
        <v>3465</v>
      </c>
      <c r="AB587" cm="1">
        <f t="array" ref="AB587">IF(M587="+",SUM(X587:AA587),PRODUCT(_xlfn._xlws.FILTER(X587:AA587,X587:AA587&lt;&gt;0)))</f>
        <v>2917530</v>
      </c>
    </row>
    <row r="588" spans="2:28">
      <c r="B588" s="1">
        <v>2186</v>
      </c>
      <c r="C588" s="1">
        <v>587</v>
      </c>
      <c r="D588" s="1"/>
      <c r="E588" s="1"/>
      <c r="F588" s="1"/>
      <c r="G588" s="1"/>
      <c r="I588">
        <v>2</v>
      </c>
      <c r="J588">
        <v>42</v>
      </c>
      <c r="K588">
        <v>14</v>
      </c>
      <c r="L588">
        <v>89</v>
      </c>
      <c r="M588" t="str">
        <v>*</v>
      </c>
      <c r="N588" cm="1">
        <f t="array" ref="N588">IF(M588="+",SUM(VALUE(I588:L588)),PRODUCT(VALUE(I588:L588)))</f>
        <v>104664</v>
      </c>
      <c r="P588" s="2" t="str">
        <f t="shared" si="54"/>
        <v>xxx2</v>
      </c>
      <c r="Q588" s="2" t="str">
        <f t="shared" si="54"/>
        <v>xx42</v>
      </c>
      <c r="R588" s="2" t="str">
        <f t="shared" si="54"/>
        <v>xx14</v>
      </c>
      <c r="S588" s="2" t="str">
        <f t="shared" si="54"/>
        <v>xx89</v>
      </c>
      <c r="T588" s="3" t="str" cm="1">
        <f t="array" ref="T588">IFERROR(_xlfn.CONCAT(_xlfn._xlws.FILTER(MID($P588:$S588,1,1),MID($P588:$S588,1,1)&lt;&gt;"x")), TEXT(0, "0"))</f>
        <v>0</v>
      </c>
      <c r="U588" s="3" t="str" cm="1">
        <f t="array" ref="U588">IFERROR(_xlfn.CONCAT(_xlfn._xlws.FILTER(MID($P588:$S588,2,1),MID($P588:$S588,2,1)&lt;&gt;"x")), TEXT(0, "0"))</f>
        <v>0</v>
      </c>
      <c r="V588" s="3" t="str" cm="1">
        <f t="array" ref="V588">IFERROR(_xlfn.CONCAT(_xlfn._xlws.FILTER(MID($P588:$S588,3,1),MID($P588:$S588,3,1)&lt;&gt;"x")), TEXT(0, "0"))</f>
        <v>418</v>
      </c>
      <c r="W588" s="3" t="str" cm="1">
        <f t="array" ref="W588">IFERROR(_xlfn.CONCAT(_xlfn._xlws.FILTER(MID($P588:$S588,4,1),MID($P588:$S588,4,1)&lt;&gt;"x")), TEXT(0, "0"))</f>
        <v>2249</v>
      </c>
      <c r="X588">
        <f t="shared" si="55"/>
        <v>0</v>
      </c>
      <c r="Y588">
        <f t="shared" si="56"/>
        <v>0</v>
      </c>
      <c r="Z588">
        <f t="shared" si="57"/>
        <v>418</v>
      </c>
      <c r="AA588">
        <f t="shared" si="58"/>
        <v>2249</v>
      </c>
      <c r="AB588" cm="1">
        <f t="array" ref="AB588">IF(M588="+",SUM(X588:AA588),PRODUCT(_xlfn._xlws.FILTER(X588:AA588,X588:AA588&lt;&gt;0)))</f>
        <v>940082</v>
      </c>
    </row>
    <row r="589" spans="2:28">
      <c r="B589" s="1">
        <v>2189</v>
      </c>
      <c r="C589" s="1">
        <v>588</v>
      </c>
      <c r="D589" s="1"/>
      <c r="E589" s="1"/>
      <c r="F589" s="1"/>
      <c r="G589" s="1"/>
      <c r="I589">
        <v>338</v>
      </c>
      <c r="J589">
        <v>138</v>
      </c>
      <c r="K589">
        <v>158</v>
      </c>
      <c r="L589">
        <v>11</v>
      </c>
      <c r="M589" t="str">
        <v>*</v>
      </c>
      <c r="N589" cm="1">
        <f t="array" ref="N589">IF(M589="+",SUM(VALUE(I589:L589)),PRODUCT(VALUE(I589:L589)))</f>
        <v>81067272</v>
      </c>
      <c r="P589" s="2" t="str">
        <f t="shared" si="54"/>
        <v>x338</v>
      </c>
      <c r="Q589" s="2" t="str">
        <f t="shared" si="54"/>
        <v>x138</v>
      </c>
      <c r="R589" s="2" t="str">
        <f t="shared" si="54"/>
        <v>x158</v>
      </c>
      <c r="S589" s="2" t="str">
        <f t="shared" si="54"/>
        <v>xx11</v>
      </c>
      <c r="T589" s="3" t="str" cm="1">
        <f t="array" ref="T589">IFERROR(_xlfn.CONCAT(_xlfn._xlws.FILTER(MID($P589:$S589,1,1),MID($P589:$S589,1,1)&lt;&gt;"x")), TEXT(0, "0"))</f>
        <v>0</v>
      </c>
      <c r="U589" s="3" t="str" cm="1">
        <f t="array" ref="U589">IFERROR(_xlfn.CONCAT(_xlfn._xlws.FILTER(MID($P589:$S589,2,1),MID($P589:$S589,2,1)&lt;&gt;"x")), TEXT(0, "0"))</f>
        <v>311</v>
      </c>
      <c r="V589" s="3" t="str" cm="1">
        <f t="array" ref="V589">IFERROR(_xlfn.CONCAT(_xlfn._xlws.FILTER(MID($P589:$S589,3,1),MID($P589:$S589,3,1)&lt;&gt;"x")), TEXT(0, "0"))</f>
        <v>3351</v>
      </c>
      <c r="W589" s="3" t="str" cm="1">
        <f t="array" ref="W589">IFERROR(_xlfn.CONCAT(_xlfn._xlws.FILTER(MID($P589:$S589,4,1),MID($P589:$S589,4,1)&lt;&gt;"x")), TEXT(0, "0"))</f>
        <v>8881</v>
      </c>
      <c r="X589">
        <f t="shared" si="55"/>
        <v>0</v>
      </c>
      <c r="Y589">
        <f t="shared" si="56"/>
        <v>311</v>
      </c>
      <c r="Z589">
        <f t="shared" si="57"/>
        <v>3351</v>
      </c>
      <c r="AA589">
        <f t="shared" si="58"/>
        <v>8881</v>
      </c>
      <c r="AB589" cm="1">
        <f t="array" ref="AB589">IF(M589="+",SUM(X589:AA589),PRODUCT(_xlfn._xlws.FILTER(X589:AA589,X589:AA589&lt;&gt;0)))</f>
        <v>9255431841</v>
      </c>
    </row>
    <row r="590" spans="2:28">
      <c r="B590" s="1">
        <v>2193</v>
      </c>
      <c r="C590" s="1">
        <v>589</v>
      </c>
      <c r="D590" s="1"/>
      <c r="E590" s="1"/>
      <c r="F590" s="1"/>
      <c r="G590" s="1"/>
      <c r="I590">
        <v>7</v>
      </c>
      <c r="J590">
        <v>88</v>
      </c>
      <c r="K590">
        <v>33</v>
      </c>
      <c r="L590">
        <v>77</v>
      </c>
      <c r="M590" t="str">
        <v>*</v>
      </c>
      <c r="N590" cm="1">
        <f t="array" ref="N590">IF(M590="+",SUM(VALUE(I590:L590)),PRODUCT(VALUE(I590:L590)))</f>
        <v>1565256</v>
      </c>
      <c r="P590" s="2" t="str">
        <f t="shared" si="54"/>
        <v>xxx7</v>
      </c>
      <c r="Q590" s="2" t="str">
        <f t="shared" si="54"/>
        <v>xx88</v>
      </c>
      <c r="R590" s="2" t="str">
        <f t="shared" si="54"/>
        <v>xx33</v>
      </c>
      <c r="S590" s="2" t="str">
        <f t="shared" si="54"/>
        <v>xx77</v>
      </c>
      <c r="T590" s="3" t="str" cm="1">
        <f t="array" ref="T590">IFERROR(_xlfn.CONCAT(_xlfn._xlws.FILTER(MID($P590:$S590,1,1),MID($P590:$S590,1,1)&lt;&gt;"x")), TEXT(0, "0"))</f>
        <v>0</v>
      </c>
      <c r="U590" s="3" t="str" cm="1">
        <f t="array" ref="U590">IFERROR(_xlfn.CONCAT(_xlfn._xlws.FILTER(MID($P590:$S590,2,1),MID($P590:$S590,2,1)&lt;&gt;"x")), TEXT(0, "0"))</f>
        <v>0</v>
      </c>
      <c r="V590" s="3" t="str" cm="1">
        <f t="array" ref="V590">IFERROR(_xlfn.CONCAT(_xlfn._xlws.FILTER(MID($P590:$S590,3,1),MID($P590:$S590,3,1)&lt;&gt;"x")), TEXT(0, "0"))</f>
        <v>837</v>
      </c>
      <c r="W590" s="3" t="str" cm="1">
        <f t="array" ref="W590">IFERROR(_xlfn.CONCAT(_xlfn._xlws.FILTER(MID($P590:$S590,4,1),MID($P590:$S590,4,1)&lt;&gt;"x")), TEXT(0, "0"))</f>
        <v>7837</v>
      </c>
      <c r="X590">
        <f t="shared" si="55"/>
        <v>0</v>
      </c>
      <c r="Y590">
        <f t="shared" si="56"/>
        <v>0</v>
      </c>
      <c r="Z590">
        <f t="shared" si="57"/>
        <v>837</v>
      </c>
      <c r="AA590">
        <f t="shared" si="58"/>
        <v>7837</v>
      </c>
      <c r="AB590" cm="1">
        <f t="array" ref="AB590">IF(M590="+",SUM(X590:AA590),PRODUCT(_xlfn._xlws.FILTER(X590:AA590,X590:AA590&lt;&gt;0)))</f>
        <v>6559569</v>
      </c>
    </row>
    <row r="591" spans="2:28">
      <c r="B591" s="1">
        <v>2196</v>
      </c>
      <c r="C591" s="1">
        <v>590</v>
      </c>
      <c r="D591" s="1"/>
      <c r="E591" s="1"/>
      <c r="F591" s="1"/>
      <c r="G591" s="1"/>
      <c r="I591">
        <v>643</v>
      </c>
      <c r="J591">
        <v>692</v>
      </c>
      <c r="K591">
        <v>912</v>
      </c>
      <c r="L591">
        <v>6</v>
      </c>
      <c r="M591" t="str">
        <v>+</v>
      </c>
      <c r="N591" cm="1">
        <f t="array" ref="N591">IF(M591="+",SUM(VALUE(I591:L591)),PRODUCT(VALUE(I591:L591)))</f>
        <v>2253</v>
      </c>
      <c r="P591" s="2" t="str">
        <f t="shared" si="54"/>
        <v>643x</v>
      </c>
      <c r="Q591" s="2" t="str">
        <f t="shared" si="54"/>
        <v>692x</v>
      </c>
      <c r="R591" s="2" t="str">
        <f t="shared" si="54"/>
        <v>912x</v>
      </c>
      <c r="S591" s="2" t="str">
        <f t="shared" si="54"/>
        <v>6xxx</v>
      </c>
      <c r="T591" s="3" t="str" cm="1">
        <f t="array" ref="T591">IFERROR(_xlfn.CONCAT(_xlfn._xlws.FILTER(MID($P591:$S591,1,1),MID($P591:$S591,1,1)&lt;&gt;"x")), TEXT(0, "0"))</f>
        <v>6696</v>
      </c>
      <c r="U591" s="3" t="str" cm="1">
        <f t="array" ref="U591">IFERROR(_xlfn.CONCAT(_xlfn._xlws.FILTER(MID($P591:$S591,2,1),MID($P591:$S591,2,1)&lt;&gt;"x")), TEXT(0, "0"))</f>
        <v>491</v>
      </c>
      <c r="V591" s="3" t="str" cm="1">
        <f t="array" ref="V591">IFERROR(_xlfn.CONCAT(_xlfn._xlws.FILTER(MID($P591:$S591,3,1),MID($P591:$S591,3,1)&lt;&gt;"x")), TEXT(0, "0"))</f>
        <v>322</v>
      </c>
      <c r="W591" s="3" t="str" cm="1">
        <f t="array" ref="W591">IFERROR(_xlfn.CONCAT(_xlfn._xlws.FILTER(MID($P591:$S591,4,1),MID($P591:$S591,4,1)&lt;&gt;"x")), TEXT(0, "0"))</f>
        <v>0</v>
      </c>
      <c r="X591">
        <f t="shared" si="55"/>
        <v>6696</v>
      </c>
      <c r="Y591">
        <f t="shared" si="56"/>
        <v>491</v>
      </c>
      <c r="Z591">
        <f t="shared" si="57"/>
        <v>322</v>
      </c>
      <c r="AA591">
        <f t="shared" si="58"/>
        <v>0</v>
      </c>
      <c r="AB591" cm="1">
        <f t="array" ref="AB591">IF(M591="+",SUM(X591:AA591),PRODUCT(_xlfn._xlws.FILTER(X591:AA591,X591:AA591&lt;&gt;0)))</f>
        <v>7509</v>
      </c>
    </row>
    <row r="592" spans="2:28">
      <c r="B592" s="1">
        <v>2200</v>
      </c>
      <c r="C592" s="1">
        <v>591</v>
      </c>
      <c r="D592" s="1"/>
      <c r="E592" s="1"/>
      <c r="F592" s="1"/>
      <c r="G592" s="1"/>
      <c r="I592">
        <v>4</v>
      </c>
      <c r="J592">
        <v>6</v>
      </c>
      <c r="K592">
        <v>23</v>
      </c>
      <c r="L592">
        <v>82</v>
      </c>
      <c r="M592" t="str">
        <v>*</v>
      </c>
      <c r="N592" cm="1">
        <f t="array" ref="N592">IF(M592="+",SUM(VALUE(I592:L592)),PRODUCT(VALUE(I592:L592)))</f>
        <v>45264</v>
      </c>
      <c r="P592" s="2" t="str">
        <f t="shared" si="54"/>
        <v>xxx4</v>
      </c>
      <c r="Q592" s="2" t="str">
        <f t="shared" si="54"/>
        <v>xxx6</v>
      </c>
      <c r="R592" s="2" t="str">
        <f t="shared" si="54"/>
        <v>xx23</v>
      </c>
      <c r="S592" s="2" t="str">
        <f t="shared" si="54"/>
        <v>xx82</v>
      </c>
      <c r="T592" s="3" t="str" cm="1">
        <f t="array" ref="T592">IFERROR(_xlfn.CONCAT(_xlfn._xlws.FILTER(MID($P592:$S592,1,1),MID($P592:$S592,1,1)&lt;&gt;"x")), TEXT(0, "0"))</f>
        <v>0</v>
      </c>
      <c r="U592" s="3" t="str" cm="1">
        <f t="array" ref="U592">IFERROR(_xlfn.CONCAT(_xlfn._xlws.FILTER(MID($P592:$S592,2,1),MID($P592:$S592,2,1)&lt;&gt;"x")), TEXT(0, "0"))</f>
        <v>0</v>
      </c>
      <c r="V592" s="3" t="str" cm="1">
        <f t="array" ref="V592">IFERROR(_xlfn.CONCAT(_xlfn._xlws.FILTER(MID($P592:$S592,3,1),MID($P592:$S592,3,1)&lt;&gt;"x")), TEXT(0, "0"))</f>
        <v>28</v>
      </c>
      <c r="W592" s="3" t="str" cm="1">
        <f t="array" ref="W592">IFERROR(_xlfn.CONCAT(_xlfn._xlws.FILTER(MID($P592:$S592,4,1),MID($P592:$S592,4,1)&lt;&gt;"x")), TEXT(0, "0"))</f>
        <v>4632</v>
      </c>
      <c r="X592">
        <f t="shared" si="55"/>
        <v>0</v>
      </c>
      <c r="Y592">
        <f t="shared" si="56"/>
        <v>0</v>
      </c>
      <c r="Z592">
        <f t="shared" si="57"/>
        <v>28</v>
      </c>
      <c r="AA592">
        <f t="shared" si="58"/>
        <v>4632</v>
      </c>
      <c r="AB592" cm="1">
        <f t="array" ref="AB592">IF(M592="+",SUM(X592:AA592),PRODUCT(_xlfn._xlws.FILTER(X592:AA592,X592:AA592&lt;&gt;0)))</f>
        <v>129696</v>
      </c>
    </row>
    <row r="593" spans="2:28">
      <c r="B593" s="1">
        <v>2203</v>
      </c>
      <c r="C593" s="1">
        <v>592</v>
      </c>
      <c r="D593" s="1"/>
      <c r="E593" s="1"/>
      <c r="F593" s="1"/>
      <c r="G593" s="1"/>
      <c r="I593">
        <v>14</v>
      </c>
      <c r="J593">
        <v>48</v>
      </c>
      <c r="K593">
        <v>68</v>
      </c>
      <c r="L593">
        <v>84</v>
      </c>
      <c r="M593" t="str">
        <v>+</v>
      </c>
      <c r="N593" cm="1">
        <f t="array" ref="N593">IF(M593="+",SUM(VALUE(I593:L593)),PRODUCT(VALUE(I593:L593)))</f>
        <v>214</v>
      </c>
      <c r="P593" s="2" t="str">
        <f t="shared" si="54"/>
        <v>14xx</v>
      </c>
      <c r="Q593" s="2" t="str">
        <f t="shared" si="54"/>
        <v>48xx</v>
      </c>
      <c r="R593" s="2" t="str">
        <f t="shared" si="54"/>
        <v>68xx</v>
      </c>
      <c r="S593" s="2" t="str">
        <f t="shared" si="54"/>
        <v>84xx</v>
      </c>
      <c r="T593" s="3" t="str" cm="1">
        <f t="array" ref="T593">IFERROR(_xlfn.CONCAT(_xlfn._xlws.FILTER(MID($P593:$S593,1,1),MID($P593:$S593,1,1)&lt;&gt;"x")), TEXT(0, "0"))</f>
        <v>1468</v>
      </c>
      <c r="U593" s="3" t="str" cm="1">
        <f t="array" ref="U593">IFERROR(_xlfn.CONCAT(_xlfn._xlws.FILTER(MID($P593:$S593,2,1),MID($P593:$S593,2,1)&lt;&gt;"x")), TEXT(0, "0"))</f>
        <v>4884</v>
      </c>
      <c r="V593" s="3" t="str" cm="1">
        <f t="array" ref="V593">IFERROR(_xlfn.CONCAT(_xlfn._xlws.FILTER(MID($P593:$S593,3,1),MID($P593:$S593,3,1)&lt;&gt;"x")), TEXT(0, "0"))</f>
        <v>0</v>
      </c>
      <c r="W593" s="3" t="str" cm="1">
        <f t="array" ref="W593">IFERROR(_xlfn.CONCAT(_xlfn._xlws.FILTER(MID($P593:$S593,4,1),MID($P593:$S593,4,1)&lt;&gt;"x")), TEXT(0, "0"))</f>
        <v>0</v>
      </c>
      <c r="X593">
        <f t="shared" si="55"/>
        <v>1468</v>
      </c>
      <c r="Y593">
        <f t="shared" si="56"/>
        <v>4884</v>
      </c>
      <c r="Z593">
        <f t="shared" si="57"/>
        <v>0</v>
      </c>
      <c r="AA593">
        <f t="shared" si="58"/>
        <v>0</v>
      </c>
      <c r="AB593" cm="1">
        <f t="array" ref="AB593">IF(M593="+",SUM(X593:AA593),PRODUCT(_xlfn._xlws.FILTER(X593:AA593,X593:AA593&lt;&gt;0)))</f>
        <v>6352</v>
      </c>
    </row>
    <row r="594" spans="2:28">
      <c r="B594" s="1">
        <v>2206</v>
      </c>
      <c r="C594" s="1">
        <v>593</v>
      </c>
      <c r="D594" s="1"/>
      <c r="E594" s="1"/>
      <c r="F594" s="1"/>
      <c r="G594" s="1"/>
      <c r="I594">
        <v>735</v>
      </c>
      <c r="J594">
        <v>641</v>
      </c>
      <c r="K594">
        <v>242</v>
      </c>
      <c r="L594">
        <v>79</v>
      </c>
      <c r="M594" t="str">
        <v>+</v>
      </c>
      <c r="N594" cm="1">
        <f t="array" ref="N594">IF(M594="+",SUM(VALUE(I594:L594)),PRODUCT(VALUE(I594:L594)))</f>
        <v>1697</v>
      </c>
      <c r="P594" s="2" t="str">
        <f t="shared" si="54"/>
        <v>735x</v>
      </c>
      <c r="Q594" s="2" t="str">
        <f t="shared" si="54"/>
        <v>641x</v>
      </c>
      <c r="R594" s="2" t="str">
        <f t="shared" si="54"/>
        <v>242x</v>
      </c>
      <c r="S594" s="2" t="str">
        <f t="shared" si="54"/>
        <v>79xx</v>
      </c>
      <c r="T594" s="3" t="str" cm="1">
        <f t="array" ref="T594">IFERROR(_xlfn.CONCAT(_xlfn._xlws.FILTER(MID($P594:$S594,1,1),MID($P594:$S594,1,1)&lt;&gt;"x")), TEXT(0, "0"))</f>
        <v>7627</v>
      </c>
      <c r="U594" s="3" t="str" cm="1">
        <f t="array" ref="U594">IFERROR(_xlfn.CONCAT(_xlfn._xlws.FILTER(MID($P594:$S594,2,1),MID($P594:$S594,2,1)&lt;&gt;"x")), TEXT(0, "0"))</f>
        <v>3449</v>
      </c>
      <c r="V594" s="3" t="str" cm="1">
        <f t="array" ref="V594">IFERROR(_xlfn.CONCAT(_xlfn._xlws.FILTER(MID($P594:$S594,3,1),MID($P594:$S594,3,1)&lt;&gt;"x")), TEXT(0, "0"))</f>
        <v>512</v>
      </c>
      <c r="W594" s="3" t="str" cm="1">
        <f t="array" ref="W594">IFERROR(_xlfn.CONCAT(_xlfn._xlws.FILTER(MID($P594:$S594,4,1),MID($P594:$S594,4,1)&lt;&gt;"x")), TEXT(0, "0"))</f>
        <v>0</v>
      </c>
      <c r="X594">
        <f t="shared" si="55"/>
        <v>7627</v>
      </c>
      <c r="Y594">
        <f t="shared" si="56"/>
        <v>3449</v>
      </c>
      <c r="Z594">
        <f t="shared" si="57"/>
        <v>512</v>
      </c>
      <c r="AA594">
        <f t="shared" si="58"/>
        <v>0</v>
      </c>
      <c r="AB594" cm="1">
        <f t="array" ref="AB594">IF(M594="+",SUM(X594:AA594),PRODUCT(_xlfn._xlws.FILTER(X594:AA594,X594:AA594&lt;&gt;0)))</f>
        <v>11588</v>
      </c>
    </row>
    <row r="595" spans="2:28">
      <c r="B595" s="1">
        <v>2210</v>
      </c>
      <c r="C595" s="1">
        <v>594</v>
      </c>
      <c r="D595" s="1"/>
      <c r="E595" s="1"/>
      <c r="F595" s="1"/>
      <c r="G595" s="1"/>
      <c r="I595">
        <v>84</v>
      </c>
      <c r="J595">
        <v>623</v>
      </c>
      <c r="K595">
        <v>799</v>
      </c>
      <c r="L595">
        <v>4869</v>
      </c>
      <c r="M595" t="str">
        <v>+</v>
      </c>
      <c r="N595" cm="1">
        <f t="array" ref="N595">IF(M595="+",SUM(VALUE(I595:L595)),PRODUCT(VALUE(I595:L595)))</f>
        <v>6375</v>
      </c>
      <c r="P595" s="2" t="str">
        <f t="shared" si="54"/>
        <v>84xx</v>
      </c>
      <c r="Q595" s="2" t="str">
        <f t="shared" si="54"/>
        <v>623x</v>
      </c>
      <c r="R595" s="2" t="str">
        <f t="shared" si="54"/>
        <v>799x</v>
      </c>
      <c r="S595" s="2" t="str">
        <f t="shared" si="54"/>
        <v>4869</v>
      </c>
      <c r="T595" s="3" t="str" cm="1">
        <f t="array" ref="T595">IFERROR(_xlfn.CONCAT(_xlfn._xlws.FILTER(MID($P595:$S595,1,1),MID($P595:$S595,1,1)&lt;&gt;"x")), TEXT(0, "0"))</f>
        <v>8674</v>
      </c>
      <c r="U595" s="3" t="str" cm="1">
        <f t="array" ref="U595">IFERROR(_xlfn.CONCAT(_xlfn._xlws.FILTER(MID($P595:$S595,2,1),MID($P595:$S595,2,1)&lt;&gt;"x")), TEXT(0, "0"))</f>
        <v>4298</v>
      </c>
      <c r="V595" s="3" t="str" cm="1">
        <f t="array" ref="V595">IFERROR(_xlfn.CONCAT(_xlfn._xlws.FILTER(MID($P595:$S595,3,1),MID($P595:$S595,3,1)&lt;&gt;"x")), TEXT(0, "0"))</f>
        <v>396</v>
      </c>
      <c r="W595" s="3" t="str" cm="1">
        <f t="array" ref="W595">IFERROR(_xlfn.CONCAT(_xlfn._xlws.FILTER(MID($P595:$S595,4,1),MID($P595:$S595,4,1)&lt;&gt;"x")), TEXT(0, "0"))</f>
        <v>9</v>
      </c>
      <c r="X595">
        <f t="shared" si="55"/>
        <v>8674</v>
      </c>
      <c r="Y595">
        <f t="shared" si="56"/>
        <v>4298</v>
      </c>
      <c r="Z595">
        <f t="shared" si="57"/>
        <v>396</v>
      </c>
      <c r="AA595">
        <f t="shared" si="58"/>
        <v>9</v>
      </c>
      <c r="AB595" cm="1">
        <f t="array" ref="AB595">IF(M595="+",SUM(X595:AA595),PRODUCT(_xlfn._xlws.FILTER(X595:AA595,X595:AA595&lt;&gt;0)))</f>
        <v>13377</v>
      </c>
    </row>
    <row r="596" spans="2:28">
      <c r="B596" s="1">
        <v>2215</v>
      </c>
      <c r="C596" s="1">
        <v>595</v>
      </c>
      <c r="D596" s="1"/>
      <c r="E596" s="1"/>
      <c r="F596" s="1"/>
      <c r="G596" s="1"/>
      <c r="I596">
        <v>57</v>
      </c>
      <c r="J596">
        <v>832</v>
      </c>
      <c r="K596">
        <v>839</v>
      </c>
      <c r="L596">
        <v>162</v>
      </c>
      <c r="M596" t="str">
        <v>*</v>
      </c>
      <c r="N596" cm="1">
        <f t="array" ref="N596">IF(M596="+",SUM(VALUE(I596:L596)),PRODUCT(VALUE(I596:L596)))</f>
        <v>6445775232</v>
      </c>
      <c r="P596" s="2" t="str">
        <f t="shared" si="54"/>
        <v>xx57</v>
      </c>
      <c r="Q596" s="2" t="str">
        <f t="shared" si="54"/>
        <v>x832</v>
      </c>
      <c r="R596" s="2" t="str">
        <f t="shared" si="54"/>
        <v>x839</v>
      </c>
      <c r="S596" s="2" t="str">
        <f t="shared" si="54"/>
        <v>x162</v>
      </c>
      <c r="T596" s="3" t="str" cm="1">
        <f t="array" ref="T596">IFERROR(_xlfn.CONCAT(_xlfn._xlws.FILTER(MID($P596:$S596,1,1),MID($P596:$S596,1,1)&lt;&gt;"x")), TEXT(0, "0"))</f>
        <v>0</v>
      </c>
      <c r="U596" s="3" t="str" cm="1">
        <f t="array" ref="U596">IFERROR(_xlfn.CONCAT(_xlfn._xlws.FILTER(MID($P596:$S596,2,1),MID($P596:$S596,2,1)&lt;&gt;"x")), TEXT(0, "0"))</f>
        <v>881</v>
      </c>
      <c r="V596" s="3" t="str" cm="1">
        <f t="array" ref="V596">IFERROR(_xlfn.CONCAT(_xlfn._xlws.FILTER(MID($P596:$S596,3,1),MID($P596:$S596,3,1)&lt;&gt;"x")), TEXT(0, "0"))</f>
        <v>5336</v>
      </c>
      <c r="W596" s="3" t="str" cm="1">
        <f t="array" ref="W596">IFERROR(_xlfn.CONCAT(_xlfn._xlws.FILTER(MID($P596:$S596,4,1),MID($P596:$S596,4,1)&lt;&gt;"x")), TEXT(0, "0"))</f>
        <v>7292</v>
      </c>
      <c r="X596">
        <f t="shared" si="55"/>
        <v>0</v>
      </c>
      <c r="Y596">
        <f t="shared" si="56"/>
        <v>881</v>
      </c>
      <c r="Z596">
        <f t="shared" si="57"/>
        <v>5336</v>
      </c>
      <c r="AA596">
        <f t="shared" si="58"/>
        <v>7292</v>
      </c>
      <c r="AB596" cm="1">
        <f t="array" ref="AB596">IF(M596="+",SUM(X596:AA596),PRODUCT(_xlfn._xlws.FILTER(X596:AA596,X596:AA596&lt;&gt;0)))</f>
        <v>34279808672</v>
      </c>
    </row>
    <row r="597" spans="2:28">
      <c r="B597" s="1">
        <v>2219</v>
      </c>
      <c r="C597" s="1">
        <v>596</v>
      </c>
      <c r="D597" s="1"/>
      <c r="E597" s="1"/>
      <c r="F597" s="1"/>
      <c r="G597" s="1"/>
      <c r="I597">
        <v>28</v>
      </c>
      <c r="J597">
        <v>11</v>
      </c>
      <c r="K597">
        <v>4</v>
      </c>
      <c r="L597">
        <v>8</v>
      </c>
      <c r="M597" t="str">
        <v>*</v>
      </c>
      <c r="N597" cm="1">
        <f t="array" ref="N597">IF(M597="+",SUM(VALUE(I597:L597)),PRODUCT(VALUE(I597:L597)))</f>
        <v>9856</v>
      </c>
      <c r="P597" s="2" t="str">
        <f t="shared" si="54"/>
        <v>xx28</v>
      </c>
      <c r="Q597" s="2" t="str">
        <f t="shared" si="54"/>
        <v>xx11</v>
      </c>
      <c r="R597" s="2" t="str">
        <f t="shared" si="54"/>
        <v>xxx4</v>
      </c>
      <c r="S597" s="2" t="str">
        <f t="shared" si="54"/>
        <v>xxx8</v>
      </c>
      <c r="T597" s="3" t="str" cm="1">
        <f t="array" ref="T597">IFERROR(_xlfn.CONCAT(_xlfn._xlws.FILTER(MID($P597:$S597,1,1),MID($P597:$S597,1,1)&lt;&gt;"x")), TEXT(0, "0"))</f>
        <v>0</v>
      </c>
      <c r="U597" s="3" t="str" cm="1">
        <f t="array" ref="U597">IFERROR(_xlfn.CONCAT(_xlfn._xlws.FILTER(MID($P597:$S597,2,1),MID($P597:$S597,2,1)&lt;&gt;"x")), TEXT(0, "0"))</f>
        <v>0</v>
      </c>
      <c r="V597" s="3" t="str" cm="1">
        <f t="array" ref="V597">IFERROR(_xlfn.CONCAT(_xlfn._xlws.FILTER(MID($P597:$S597,3,1),MID($P597:$S597,3,1)&lt;&gt;"x")), TEXT(0, "0"))</f>
        <v>21</v>
      </c>
      <c r="W597" s="3" t="str" cm="1">
        <f t="array" ref="W597">IFERROR(_xlfn.CONCAT(_xlfn._xlws.FILTER(MID($P597:$S597,4,1),MID($P597:$S597,4,1)&lt;&gt;"x")), TEXT(0, "0"))</f>
        <v>8148</v>
      </c>
      <c r="X597">
        <f t="shared" si="55"/>
        <v>0</v>
      </c>
      <c r="Y597">
        <f t="shared" si="56"/>
        <v>0</v>
      </c>
      <c r="Z597">
        <f t="shared" si="57"/>
        <v>21</v>
      </c>
      <c r="AA597">
        <f t="shared" si="58"/>
        <v>8148</v>
      </c>
      <c r="AB597" cm="1">
        <f t="array" ref="AB597">IF(M597="+",SUM(X597:AA597),PRODUCT(_xlfn._xlws.FILTER(X597:AA597,X597:AA597&lt;&gt;0)))</f>
        <v>171108</v>
      </c>
    </row>
    <row r="598" spans="2:28">
      <c r="B598" s="1">
        <v>2222</v>
      </c>
      <c r="C598" s="1">
        <v>597</v>
      </c>
      <c r="D598" s="1"/>
      <c r="E598" s="1"/>
      <c r="F598" s="1"/>
      <c r="G598" s="1"/>
      <c r="I598">
        <v>8</v>
      </c>
      <c r="J598">
        <v>4</v>
      </c>
      <c r="K598">
        <v>91</v>
      </c>
      <c r="L598">
        <v>23</v>
      </c>
      <c r="M598" t="str">
        <v>+</v>
      </c>
      <c r="N598" cm="1">
        <f t="array" ref="N598">IF(M598="+",SUM(VALUE(I598:L598)),PRODUCT(VALUE(I598:L598)))</f>
        <v>126</v>
      </c>
      <c r="P598" s="2" t="str">
        <f t="shared" si="54"/>
        <v>8xxx</v>
      </c>
      <c r="Q598" s="2" t="str">
        <f t="shared" si="54"/>
        <v>4xxx</v>
      </c>
      <c r="R598" s="2" t="str">
        <f t="shared" si="54"/>
        <v>91xx</v>
      </c>
      <c r="S598" s="2" t="str">
        <f t="shared" si="54"/>
        <v>23xx</v>
      </c>
      <c r="T598" s="3" t="str" cm="1">
        <f t="array" ref="T598">IFERROR(_xlfn.CONCAT(_xlfn._xlws.FILTER(MID($P598:$S598,1,1),MID($P598:$S598,1,1)&lt;&gt;"x")), TEXT(0, "0"))</f>
        <v>8492</v>
      </c>
      <c r="U598" s="3" t="str" cm="1">
        <f t="array" ref="U598">IFERROR(_xlfn.CONCAT(_xlfn._xlws.FILTER(MID($P598:$S598,2,1),MID($P598:$S598,2,1)&lt;&gt;"x")), TEXT(0, "0"))</f>
        <v>13</v>
      </c>
      <c r="V598" s="3" t="str" cm="1">
        <f t="array" ref="V598">IFERROR(_xlfn.CONCAT(_xlfn._xlws.FILTER(MID($P598:$S598,3,1),MID($P598:$S598,3,1)&lt;&gt;"x")), TEXT(0, "0"))</f>
        <v>0</v>
      </c>
      <c r="W598" s="3" t="str" cm="1">
        <f t="array" ref="W598">IFERROR(_xlfn.CONCAT(_xlfn._xlws.FILTER(MID($P598:$S598,4,1),MID($P598:$S598,4,1)&lt;&gt;"x")), TEXT(0, "0"))</f>
        <v>0</v>
      </c>
      <c r="X598">
        <f t="shared" si="55"/>
        <v>8492</v>
      </c>
      <c r="Y598">
        <f t="shared" si="56"/>
        <v>13</v>
      </c>
      <c r="Z598">
        <f t="shared" si="57"/>
        <v>0</v>
      </c>
      <c r="AA598">
        <f t="shared" si="58"/>
        <v>0</v>
      </c>
      <c r="AB598" cm="1">
        <f t="array" ref="AB598">IF(M598="+",SUM(X598:AA598),PRODUCT(_xlfn._xlws.FILTER(X598:AA598,X598:AA598&lt;&gt;0)))</f>
        <v>8505</v>
      </c>
    </row>
    <row r="599" spans="2:28">
      <c r="B599" s="1">
        <v>2225</v>
      </c>
      <c r="C599" s="1">
        <v>598</v>
      </c>
      <c r="D599" s="1"/>
      <c r="E599" s="1"/>
      <c r="F599" s="1"/>
      <c r="G599" s="1"/>
      <c r="I599">
        <v>2</v>
      </c>
      <c r="J599">
        <v>48</v>
      </c>
      <c r="K599">
        <v>585</v>
      </c>
      <c r="L599">
        <v>144</v>
      </c>
      <c r="M599" t="str">
        <v>*</v>
      </c>
      <c r="N599" cm="1">
        <f t="array" ref="N599">IF(M599="+",SUM(VALUE(I599:L599)),PRODUCT(VALUE(I599:L599)))</f>
        <v>8087040</v>
      </c>
      <c r="P599" s="2" t="str">
        <f t="shared" si="54"/>
        <v>xxx2</v>
      </c>
      <c r="Q599" s="2" t="str">
        <f t="shared" si="54"/>
        <v>xx48</v>
      </c>
      <c r="R599" s="2" t="str">
        <f t="shared" si="54"/>
        <v>x585</v>
      </c>
      <c r="S599" s="2" t="str">
        <f t="shared" si="54"/>
        <v>x144</v>
      </c>
      <c r="T599" s="3" t="str" cm="1">
        <f t="array" ref="T599">IFERROR(_xlfn.CONCAT(_xlfn._xlws.FILTER(MID($P599:$S599,1,1),MID($P599:$S599,1,1)&lt;&gt;"x")), TEXT(0, "0"))</f>
        <v>0</v>
      </c>
      <c r="U599" s="3" t="str" cm="1">
        <f t="array" ref="U599">IFERROR(_xlfn.CONCAT(_xlfn._xlws.FILTER(MID($P599:$S599,2,1),MID($P599:$S599,2,1)&lt;&gt;"x")), TEXT(0, "0"))</f>
        <v>51</v>
      </c>
      <c r="V599" s="3" t="str" cm="1">
        <f t="array" ref="V599">IFERROR(_xlfn.CONCAT(_xlfn._xlws.FILTER(MID($P599:$S599,3,1),MID($P599:$S599,3,1)&lt;&gt;"x")), TEXT(0, "0"))</f>
        <v>484</v>
      </c>
      <c r="W599" s="3" t="str" cm="1">
        <f t="array" ref="W599">IFERROR(_xlfn.CONCAT(_xlfn._xlws.FILTER(MID($P599:$S599,4,1),MID($P599:$S599,4,1)&lt;&gt;"x")), TEXT(0, "0"))</f>
        <v>2854</v>
      </c>
      <c r="X599">
        <f t="shared" si="55"/>
        <v>0</v>
      </c>
      <c r="Y599">
        <f t="shared" si="56"/>
        <v>51</v>
      </c>
      <c r="Z599">
        <f t="shared" si="57"/>
        <v>484</v>
      </c>
      <c r="AA599">
        <f t="shared" si="58"/>
        <v>2854</v>
      </c>
      <c r="AB599" cm="1">
        <f t="array" ref="AB599">IF(M599="+",SUM(X599:AA599),PRODUCT(_xlfn._xlws.FILTER(X599:AA599,X599:AA599&lt;&gt;0)))</f>
        <v>70448136</v>
      </c>
    </row>
    <row r="600" spans="2:28">
      <c r="B600" s="1">
        <v>2229</v>
      </c>
      <c r="C600" s="1">
        <v>599</v>
      </c>
      <c r="D600" s="1"/>
      <c r="E600" s="1"/>
      <c r="F600" s="1"/>
      <c r="G600" s="1"/>
      <c r="I600">
        <v>598</v>
      </c>
      <c r="J600">
        <v>895</v>
      </c>
      <c r="K600">
        <v>913</v>
      </c>
      <c r="L600">
        <v>911</v>
      </c>
      <c r="M600" t="str">
        <v>+</v>
      </c>
      <c r="N600" cm="1">
        <f t="array" ref="N600">IF(M600="+",SUM(VALUE(I600:L600)),PRODUCT(VALUE(I600:L600)))</f>
        <v>3317</v>
      </c>
      <c r="P600" s="2" t="str">
        <f t="shared" si="54"/>
        <v>598x</v>
      </c>
      <c r="Q600" s="2" t="str">
        <f t="shared" si="54"/>
        <v>895x</v>
      </c>
      <c r="R600" s="2" t="str">
        <f t="shared" si="54"/>
        <v>913x</v>
      </c>
      <c r="S600" s="2" t="str">
        <f t="shared" si="54"/>
        <v>911x</v>
      </c>
      <c r="T600" s="3" t="str" cm="1">
        <f t="array" ref="T600">IFERROR(_xlfn.CONCAT(_xlfn._xlws.FILTER(MID($P600:$S600,1,1),MID($P600:$S600,1,1)&lt;&gt;"x")), TEXT(0, "0"))</f>
        <v>5899</v>
      </c>
      <c r="U600" s="3" t="str" cm="1">
        <f t="array" ref="U600">IFERROR(_xlfn.CONCAT(_xlfn._xlws.FILTER(MID($P600:$S600,2,1),MID($P600:$S600,2,1)&lt;&gt;"x")), TEXT(0, "0"))</f>
        <v>9911</v>
      </c>
      <c r="V600" s="3" t="str" cm="1">
        <f t="array" ref="V600">IFERROR(_xlfn.CONCAT(_xlfn._xlws.FILTER(MID($P600:$S600,3,1),MID($P600:$S600,3,1)&lt;&gt;"x")), TEXT(0, "0"))</f>
        <v>8531</v>
      </c>
      <c r="W600" s="3" t="str" cm="1">
        <f t="array" ref="W600">IFERROR(_xlfn.CONCAT(_xlfn._xlws.FILTER(MID($P600:$S600,4,1),MID($P600:$S600,4,1)&lt;&gt;"x")), TEXT(0, "0"))</f>
        <v>0</v>
      </c>
      <c r="X600">
        <f t="shared" si="55"/>
        <v>5899</v>
      </c>
      <c r="Y600">
        <f t="shared" si="56"/>
        <v>9911</v>
      </c>
      <c r="Z600">
        <f t="shared" si="57"/>
        <v>8531</v>
      </c>
      <c r="AA600">
        <f t="shared" si="58"/>
        <v>0</v>
      </c>
      <c r="AB600" cm="1">
        <f t="array" ref="AB600">IF(M600="+",SUM(X600:AA600),PRODUCT(_xlfn._xlws.FILTER(X600:AA600,X600:AA600&lt;&gt;0)))</f>
        <v>24341</v>
      </c>
    </row>
    <row r="601" spans="2:28">
      <c r="B601" s="1">
        <v>2233</v>
      </c>
      <c r="C601" s="1">
        <v>600</v>
      </c>
      <c r="D601" s="1"/>
      <c r="E601" s="1"/>
      <c r="F601" s="1"/>
      <c r="G601" s="1"/>
      <c r="I601">
        <v>82</v>
      </c>
      <c r="J601">
        <v>43</v>
      </c>
      <c r="K601">
        <v>8</v>
      </c>
      <c r="L601">
        <v>7</v>
      </c>
      <c r="M601" t="str">
        <v>*</v>
      </c>
      <c r="N601" cm="1">
        <f t="array" ref="N601">IF(M601="+",SUM(VALUE(I601:L601)),PRODUCT(VALUE(I601:L601)))</f>
        <v>197456</v>
      </c>
      <c r="P601" s="2" t="str">
        <f t="shared" si="54"/>
        <v>xx82</v>
      </c>
      <c r="Q601" s="2" t="str">
        <f t="shared" si="54"/>
        <v>xx43</v>
      </c>
      <c r="R601" s="2" t="str">
        <f t="shared" si="54"/>
        <v>xxx8</v>
      </c>
      <c r="S601" s="2" t="str">
        <f t="shared" si="54"/>
        <v>xxx7</v>
      </c>
      <c r="T601" s="3" t="str" cm="1">
        <f t="array" ref="T601">IFERROR(_xlfn.CONCAT(_xlfn._xlws.FILTER(MID($P601:$S601,1,1),MID($P601:$S601,1,1)&lt;&gt;"x")), TEXT(0, "0"))</f>
        <v>0</v>
      </c>
      <c r="U601" s="3" t="str" cm="1">
        <f t="array" ref="U601">IFERROR(_xlfn.CONCAT(_xlfn._xlws.FILTER(MID($P601:$S601,2,1),MID($P601:$S601,2,1)&lt;&gt;"x")), TEXT(0, "0"))</f>
        <v>0</v>
      </c>
      <c r="V601" s="3" t="str" cm="1">
        <f t="array" ref="V601">IFERROR(_xlfn.CONCAT(_xlfn._xlws.FILTER(MID($P601:$S601,3,1),MID($P601:$S601,3,1)&lt;&gt;"x")), TEXT(0, "0"))</f>
        <v>84</v>
      </c>
      <c r="W601" s="3" t="str" cm="1">
        <f t="array" ref="W601">IFERROR(_xlfn.CONCAT(_xlfn._xlws.FILTER(MID($P601:$S601,4,1),MID($P601:$S601,4,1)&lt;&gt;"x")), TEXT(0, "0"))</f>
        <v>2387</v>
      </c>
      <c r="X601">
        <f t="shared" si="55"/>
        <v>0</v>
      </c>
      <c r="Y601">
        <f t="shared" si="56"/>
        <v>0</v>
      </c>
      <c r="Z601">
        <f t="shared" si="57"/>
        <v>84</v>
      </c>
      <c r="AA601">
        <f t="shared" si="58"/>
        <v>2387</v>
      </c>
      <c r="AB601" cm="1">
        <f t="array" ref="AB601">IF(M601="+",SUM(X601:AA601),PRODUCT(_xlfn._xlws.FILTER(X601:AA601,X601:AA601&lt;&gt;0)))</f>
        <v>200508</v>
      </c>
    </row>
    <row r="602" spans="2:28">
      <c r="B602" s="1">
        <v>2236</v>
      </c>
      <c r="C602" s="1">
        <v>601</v>
      </c>
      <c r="D602" s="1"/>
      <c r="E602" s="1"/>
      <c r="F602" s="1"/>
      <c r="G602" s="1"/>
      <c r="I602">
        <v>5992</v>
      </c>
      <c r="J602">
        <v>6345</v>
      </c>
      <c r="K602">
        <v>455</v>
      </c>
      <c r="L602">
        <v>6</v>
      </c>
      <c r="M602" t="str">
        <v>+</v>
      </c>
      <c r="N602" cm="1">
        <f t="array" ref="N602">IF(M602="+",SUM(VALUE(I602:L602)),PRODUCT(VALUE(I602:L602)))</f>
        <v>12798</v>
      </c>
      <c r="P602" s="2" t="str">
        <f t="shared" si="54"/>
        <v>5992</v>
      </c>
      <c r="Q602" s="2" t="str">
        <f t="shared" si="54"/>
        <v>6345</v>
      </c>
      <c r="R602" s="2" t="str">
        <f t="shared" si="54"/>
        <v>455x</v>
      </c>
      <c r="S602" s="2" t="str">
        <f t="shared" si="54"/>
        <v>6xxx</v>
      </c>
      <c r="T602" s="3" t="str" cm="1">
        <f t="array" ref="T602">IFERROR(_xlfn.CONCAT(_xlfn._xlws.FILTER(MID($P602:$S602,1,1),MID($P602:$S602,1,1)&lt;&gt;"x")), TEXT(0, "0"))</f>
        <v>5646</v>
      </c>
      <c r="U602" s="3" t="str" cm="1">
        <f t="array" ref="U602">IFERROR(_xlfn.CONCAT(_xlfn._xlws.FILTER(MID($P602:$S602,2,1),MID($P602:$S602,2,1)&lt;&gt;"x")), TEXT(0, "0"))</f>
        <v>935</v>
      </c>
      <c r="V602" s="3" t="str" cm="1">
        <f t="array" ref="V602">IFERROR(_xlfn.CONCAT(_xlfn._xlws.FILTER(MID($P602:$S602,3,1),MID($P602:$S602,3,1)&lt;&gt;"x")), TEXT(0, "0"))</f>
        <v>945</v>
      </c>
      <c r="W602" s="3" t="str" cm="1">
        <f t="array" ref="W602">IFERROR(_xlfn.CONCAT(_xlfn._xlws.FILTER(MID($P602:$S602,4,1),MID($P602:$S602,4,1)&lt;&gt;"x")), TEXT(0, "0"))</f>
        <v>25</v>
      </c>
      <c r="X602">
        <f t="shared" si="55"/>
        <v>5646</v>
      </c>
      <c r="Y602">
        <f t="shared" si="56"/>
        <v>935</v>
      </c>
      <c r="Z602">
        <f t="shared" si="57"/>
        <v>945</v>
      </c>
      <c r="AA602">
        <f t="shared" si="58"/>
        <v>25</v>
      </c>
      <c r="AB602" cm="1">
        <f t="array" ref="AB602">IF(M602="+",SUM(X602:AA602),PRODUCT(_xlfn._xlws.FILTER(X602:AA602,X602:AA602&lt;&gt;0)))</f>
        <v>7551</v>
      </c>
    </row>
    <row r="603" spans="2:28">
      <c r="B603" s="1">
        <v>2241</v>
      </c>
      <c r="C603" s="1">
        <v>602</v>
      </c>
      <c r="D603" s="1"/>
      <c r="E603" s="1"/>
      <c r="F603" s="1"/>
      <c r="G603" s="1"/>
      <c r="I603">
        <v>8</v>
      </c>
      <c r="J603">
        <v>389</v>
      </c>
      <c r="K603">
        <v>125</v>
      </c>
      <c r="L603">
        <v>158</v>
      </c>
      <c r="M603" t="str">
        <v>*</v>
      </c>
      <c r="N603" cm="1">
        <f t="array" ref="N603">IF(M603="+",SUM(VALUE(I603:L603)),PRODUCT(VALUE(I603:L603)))</f>
        <v>61462000</v>
      </c>
      <c r="P603" s="2" t="str">
        <f t="shared" si="54"/>
        <v>xxx8</v>
      </c>
      <c r="Q603" s="2" t="str">
        <f t="shared" si="54"/>
        <v>x389</v>
      </c>
      <c r="R603" s="2" t="str">
        <f t="shared" si="54"/>
        <v>x125</v>
      </c>
      <c r="S603" s="2" t="str">
        <f t="shared" si="54"/>
        <v>x158</v>
      </c>
      <c r="T603" s="3" t="str" cm="1">
        <f t="array" ref="T603">IFERROR(_xlfn.CONCAT(_xlfn._xlws.FILTER(MID($P603:$S603,1,1),MID($P603:$S603,1,1)&lt;&gt;"x")), TEXT(0, "0"))</f>
        <v>0</v>
      </c>
      <c r="U603" s="3" t="str" cm="1">
        <f t="array" ref="U603">IFERROR(_xlfn.CONCAT(_xlfn._xlws.FILTER(MID($P603:$S603,2,1),MID($P603:$S603,2,1)&lt;&gt;"x")), TEXT(0, "0"))</f>
        <v>311</v>
      </c>
      <c r="V603" s="3" t="str" cm="1">
        <f t="array" ref="V603">IFERROR(_xlfn.CONCAT(_xlfn._xlws.FILTER(MID($P603:$S603,3,1),MID($P603:$S603,3,1)&lt;&gt;"x")), TEXT(0, "0"))</f>
        <v>825</v>
      </c>
      <c r="W603" s="3" t="str" cm="1">
        <f t="array" ref="W603">IFERROR(_xlfn.CONCAT(_xlfn._xlws.FILTER(MID($P603:$S603,4,1),MID($P603:$S603,4,1)&lt;&gt;"x")), TEXT(0, "0"))</f>
        <v>8958</v>
      </c>
      <c r="X603">
        <f t="shared" si="55"/>
        <v>0</v>
      </c>
      <c r="Y603">
        <f t="shared" si="56"/>
        <v>311</v>
      </c>
      <c r="Z603">
        <f t="shared" si="57"/>
        <v>825</v>
      </c>
      <c r="AA603">
        <f t="shared" si="58"/>
        <v>8958</v>
      </c>
      <c r="AB603" cm="1">
        <f t="array" ref="AB603">IF(M603="+",SUM(X603:AA603),PRODUCT(_xlfn._xlws.FILTER(X603:AA603,X603:AA603&lt;&gt;0)))</f>
        <v>2298398850</v>
      </c>
    </row>
    <row r="604" spans="2:28">
      <c r="B604" s="1">
        <v>2245</v>
      </c>
      <c r="C604" s="1">
        <v>603</v>
      </c>
      <c r="D604" s="1"/>
      <c r="E604" s="1"/>
      <c r="F604" s="1"/>
      <c r="G604" s="1"/>
      <c r="I604">
        <v>3</v>
      </c>
      <c r="J604">
        <v>25</v>
      </c>
      <c r="K604">
        <v>736</v>
      </c>
      <c r="L604">
        <v>352</v>
      </c>
      <c r="M604" t="str">
        <v>*</v>
      </c>
      <c r="N604" cm="1">
        <f t="array" ref="N604">IF(M604="+",SUM(VALUE(I604:L604)),PRODUCT(VALUE(I604:L604)))</f>
        <v>19430400</v>
      </c>
      <c r="P604" s="2" t="str">
        <f t="shared" si="54"/>
        <v>xxx3</v>
      </c>
      <c r="Q604" s="2" t="str">
        <f t="shared" si="54"/>
        <v>xx25</v>
      </c>
      <c r="R604" s="2" t="str">
        <f t="shared" si="54"/>
        <v>x736</v>
      </c>
      <c r="S604" s="2" t="str">
        <f t="shared" si="54"/>
        <v>x352</v>
      </c>
      <c r="T604" s="3" t="str" cm="1">
        <f t="array" ref="T604">IFERROR(_xlfn.CONCAT(_xlfn._xlws.FILTER(MID($P604:$S604,1,1),MID($P604:$S604,1,1)&lt;&gt;"x")), TEXT(0, "0"))</f>
        <v>0</v>
      </c>
      <c r="U604" s="3" t="str" cm="1">
        <f t="array" ref="U604">IFERROR(_xlfn.CONCAT(_xlfn._xlws.FILTER(MID($P604:$S604,2,1),MID($P604:$S604,2,1)&lt;&gt;"x")), TEXT(0, "0"))</f>
        <v>73</v>
      </c>
      <c r="V604" s="3" t="str" cm="1">
        <f t="array" ref="V604">IFERROR(_xlfn.CONCAT(_xlfn._xlws.FILTER(MID($P604:$S604,3,1),MID($P604:$S604,3,1)&lt;&gt;"x")), TEXT(0, "0"))</f>
        <v>235</v>
      </c>
      <c r="W604" s="3" t="str" cm="1">
        <f t="array" ref="W604">IFERROR(_xlfn.CONCAT(_xlfn._xlws.FILTER(MID($P604:$S604,4,1),MID($P604:$S604,4,1)&lt;&gt;"x")), TEXT(0, "0"))</f>
        <v>3562</v>
      </c>
      <c r="X604">
        <f t="shared" si="55"/>
        <v>0</v>
      </c>
      <c r="Y604">
        <f t="shared" si="56"/>
        <v>73</v>
      </c>
      <c r="Z604">
        <f t="shared" si="57"/>
        <v>235</v>
      </c>
      <c r="AA604">
        <f t="shared" si="58"/>
        <v>3562</v>
      </c>
      <c r="AB604" cm="1">
        <f t="array" ref="AB604">IF(M604="+",SUM(X604:AA604),PRODUCT(_xlfn._xlws.FILTER(X604:AA604,X604:AA604&lt;&gt;0)))</f>
        <v>61106110</v>
      </c>
    </row>
    <row r="605" spans="2:28">
      <c r="B605" s="1">
        <v>2249</v>
      </c>
      <c r="C605" s="1">
        <v>604</v>
      </c>
      <c r="D605" s="1"/>
      <c r="E605" s="1"/>
      <c r="F605" s="1"/>
      <c r="G605" s="1"/>
      <c r="I605">
        <v>1139</v>
      </c>
      <c r="J605">
        <v>3174</v>
      </c>
      <c r="K605">
        <v>1728</v>
      </c>
      <c r="L605">
        <v>7545</v>
      </c>
      <c r="M605" t="str">
        <v>+</v>
      </c>
      <c r="N605" cm="1">
        <f t="array" ref="N605">IF(M605="+",SUM(VALUE(I605:L605)),PRODUCT(VALUE(I605:L605)))</f>
        <v>13586</v>
      </c>
      <c r="P605" s="2" t="str">
        <f t="shared" si="54"/>
        <v>1139</v>
      </c>
      <c r="Q605" s="2" t="str">
        <f t="shared" si="54"/>
        <v>3174</v>
      </c>
      <c r="R605" s="2" t="str">
        <f t="shared" si="54"/>
        <v>1728</v>
      </c>
      <c r="S605" s="2" t="str">
        <f t="shared" si="54"/>
        <v>7545</v>
      </c>
      <c r="T605" s="3" t="str" cm="1">
        <f t="array" ref="T605">IFERROR(_xlfn.CONCAT(_xlfn._xlws.FILTER(MID($P605:$S605,1,1),MID($P605:$S605,1,1)&lt;&gt;"x")), TEXT(0, "0"))</f>
        <v>1317</v>
      </c>
      <c r="U605" s="3" t="str" cm="1">
        <f t="array" ref="U605">IFERROR(_xlfn.CONCAT(_xlfn._xlws.FILTER(MID($P605:$S605,2,1),MID($P605:$S605,2,1)&lt;&gt;"x")), TEXT(0, "0"))</f>
        <v>1175</v>
      </c>
      <c r="V605" s="3" t="str" cm="1">
        <f t="array" ref="V605">IFERROR(_xlfn.CONCAT(_xlfn._xlws.FILTER(MID($P605:$S605,3,1),MID($P605:$S605,3,1)&lt;&gt;"x")), TEXT(0, "0"))</f>
        <v>3724</v>
      </c>
      <c r="W605" s="3" t="str" cm="1">
        <f t="array" ref="W605">IFERROR(_xlfn.CONCAT(_xlfn._xlws.FILTER(MID($P605:$S605,4,1),MID($P605:$S605,4,1)&lt;&gt;"x")), TEXT(0, "0"))</f>
        <v>9485</v>
      </c>
      <c r="X605">
        <f t="shared" si="55"/>
        <v>1317</v>
      </c>
      <c r="Y605">
        <f t="shared" si="56"/>
        <v>1175</v>
      </c>
      <c r="Z605">
        <f t="shared" si="57"/>
        <v>3724</v>
      </c>
      <c r="AA605">
        <f t="shared" si="58"/>
        <v>9485</v>
      </c>
      <c r="AB605" cm="1">
        <f t="array" ref="AB605">IF(M605="+",SUM(X605:AA605),PRODUCT(_xlfn._xlws.FILTER(X605:AA605,X605:AA605&lt;&gt;0)))</f>
        <v>15701</v>
      </c>
    </row>
    <row r="606" spans="2:28">
      <c r="B606" s="1">
        <v>2254</v>
      </c>
      <c r="C606" s="1">
        <v>605</v>
      </c>
      <c r="D606" s="1"/>
      <c r="E606" s="1"/>
      <c r="F606" s="1"/>
      <c r="G606" s="1"/>
      <c r="I606">
        <v>52</v>
      </c>
      <c r="J606">
        <v>64</v>
      </c>
      <c r="K606">
        <v>29</v>
      </c>
      <c r="L606">
        <v>36</v>
      </c>
      <c r="M606" t="str">
        <v>+</v>
      </c>
      <c r="N606" cm="1">
        <f t="array" ref="N606">IF(M606="+",SUM(VALUE(I606:L606)),PRODUCT(VALUE(I606:L606)))</f>
        <v>181</v>
      </c>
      <c r="P606" s="2" t="str">
        <f t="shared" si="54"/>
        <v>52xx</v>
      </c>
      <c r="Q606" s="2" t="str">
        <f t="shared" si="54"/>
        <v>64xx</v>
      </c>
      <c r="R606" s="2" t="str">
        <f t="shared" si="54"/>
        <v>29xx</v>
      </c>
      <c r="S606" s="2" t="str">
        <f t="shared" si="54"/>
        <v>36xx</v>
      </c>
      <c r="T606" s="3" t="str" cm="1">
        <f t="array" ref="T606">IFERROR(_xlfn.CONCAT(_xlfn._xlws.FILTER(MID($P606:$S606,1,1),MID($P606:$S606,1,1)&lt;&gt;"x")), TEXT(0, "0"))</f>
        <v>5623</v>
      </c>
      <c r="U606" s="3" t="str" cm="1">
        <f t="array" ref="U606">IFERROR(_xlfn.CONCAT(_xlfn._xlws.FILTER(MID($P606:$S606,2,1),MID($P606:$S606,2,1)&lt;&gt;"x")), TEXT(0, "0"))</f>
        <v>2496</v>
      </c>
      <c r="V606" s="3" t="str" cm="1">
        <f t="array" ref="V606">IFERROR(_xlfn.CONCAT(_xlfn._xlws.FILTER(MID($P606:$S606,3,1),MID($P606:$S606,3,1)&lt;&gt;"x")), TEXT(0, "0"))</f>
        <v>0</v>
      </c>
      <c r="W606" s="3" t="str" cm="1">
        <f t="array" ref="W606">IFERROR(_xlfn.CONCAT(_xlfn._xlws.FILTER(MID($P606:$S606,4,1),MID($P606:$S606,4,1)&lt;&gt;"x")), TEXT(0, "0"))</f>
        <v>0</v>
      </c>
      <c r="X606">
        <f t="shared" si="55"/>
        <v>5623</v>
      </c>
      <c r="Y606">
        <f t="shared" si="56"/>
        <v>2496</v>
      </c>
      <c r="Z606">
        <f t="shared" si="57"/>
        <v>0</v>
      </c>
      <c r="AA606">
        <f t="shared" si="58"/>
        <v>0</v>
      </c>
      <c r="AB606" cm="1">
        <f t="array" ref="AB606">IF(M606="+",SUM(X606:AA606),PRODUCT(_xlfn._xlws.FILTER(X606:AA606,X606:AA606&lt;&gt;0)))</f>
        <v>8119</v>
      </c>
    </row>
    <row r="607" spans="2:28">
      <c r="B607" s="1">
        <v>2257</v>
      </c>
      <c r="C607" s="1">
        <v>606</v>
      </c>
      <c r="D607" s="1"/>
      <c r="E607" s="1"/>
      <c r="F607" s="1"/>
      <c r="G607" s="1"/>
      <c r="I607">
        <v>35</v>
      </c>
      <c r="J607">
        <v>56</v>
      </c>
      <c r="K607">
        <v>55</v>
      </c>
      <c r="L607">
        <v>7495</v>
      </c>
      <c r="M607" t="str">
        <v>+</v>
      </c>
      <c r="N607" cm="1">
        <f t="array" ref="N607">IF(M607="+",SUM(VALUE(I607:L607)),PRODUCT(VALUE(I607:L607)))</f>
        <v>7641</v>
      </c>
      <c r="P607" s="2" t="str">
        <f t="shared" si="54"/>
        <v>35xx</v>
      </c>
      <c r="Q607" s="2" t="str">
        <f t="shared" si="54"/>
        <v>56xx</v>
      </c>
      <c r="R607" s="2" t="str">
        <f t="shared" si="54"/>
        <v>55xx</v>
      </c>
      <c r="S607" s="2" t="str">
        <f t="shared" si="54"/>
        <v>7495</v>
      </c>
      <c r="T607" s="3" t="str" cm="1">
        <f t="array" ref="T607">IFERROR(_xlfn.CONCAT(_xlfn._xlws.FILTER(MID($P607:$S607,1,1),MID($P607:$S607,1,1)&lt;&gt;"x")), TEXT(0, "0"))</f>
        <v>3557</v>
      </c>
      <c r="U607" s="3" t="str" cm="1">
        <f t="array" ref="U607">IFERROR(_xlfn.CONCAT(_xlfn._xlws.FILTER(MID($P607:$S607,2,1),MID($P607:$S607,2,1)&lt;&gt;"x")), TEXT(0, "0"))</f>
        <v>5654</v>
      </c>
      <c r="V607" s="3" t="str" cm="1">
        <f t="array" ref="V607">IFERROR(_xlfn.CONCAT(_xlfn._xlws.FILTER(MID($P607:$S607,3,1),MID($P607:$S607,3,1)&lt;&gt;"x")), TEXT(0, "0"))</f>
        <v>9</v>
      </c>
      <c r="W607" s="3" t="str" cm="1">
        <f t="array" ref="W607">IFERROR(_xlfn.CONCAT(_xlfn._xlws.FILTER(MID($P607:$S607,4,1),MID($P607:$S607,4,1)&lt;&gt;"x")), TEXT(0, "0"))</f>
        <v>5</v>
      </c>
      <c r="X607">
        <f t="shared" si="55"/>
        <v>3557</v>
      </c>
      <c r="Y607">
        <f t="shared" si="56"/>
        <v>5654</v>
      </c>
      <c r="Z607">
        <f t="shared" si="57"/>
        <v>9</v>
      </c>
      <c r="AA607">
        <f t="shared" si="58"/>
        <v>5</v>
      </c>
      <c r="AB607" cm="1">
        <f t="array" ref="AB607">IF(M607="+",SUM(X607:AA607),PRODUCT(_xlfn._xlws.FILTER(X607:AA607,X607:AA607&lt;&gt;0)))</f>
        <v>9225</v>
      </c>
    </row>
    <row r="608" spans="2:28">
      <c r="B608" s="1">
        <v>2262</v>
      </c>
      <c r="C608" s="1">
        <v>607</v>
      </c>
      <c r="D608" s="1"/>
      <c r="E608" s="1"/>
      <c r="F608" s="1"/>
      <c r="G608" s="1"/>
      <c r="I608">
        <v>61</v>
      </c>
      <c r="J608">
        <v>12</v>
      </c>
      <c r="K608">
        <v>86</v>
      </c>
      <c r="L608">
        <v>8</v>
      </c>
      <c r="M608" t="str">
        <v>+</v>
      </c>
      <c r="N608" cm="1">
        <f t="array" ref="N608">IF(M608="+",SUM(VALUE(I608:L608)),PRODUCT(VALUE(I608:L608)))</f>
        <v>167</v>
      </c>
      <c r="P608" s="2" t="str">
        <f t="shared" si="54"/>
        <v>61xx</v>
      </c>
      <c r="Q608" s="2" t="str">
        <f t="shared" si="54"/>
        <v>12xx</v>
      </c>
      <c r="R608" s="2" t="str">
        <f t="shared" si="54"/>
        <v>86xx</v>
      </c>
      <c r="S608" s="2" t="str">
        <f t="shared" si="54"/>
        <v>8xxx</v>
      </c>
      <c r="T608" s="3" t="str" cm="1">
        <f t="array" ref="T608">IFERROR(_xlfn.CONCAT(_xlfn._xlws.FILTER(MID($P608:$S608,1,1),MID($P608:$S608,1,1)&lt;&gt;"x")), TEXT(0, "0"))</f>
        <v>6188</v>
      </c>
      <c r="U608" s="3" t="str" cm="1">
        <f t="array" ref="U608">IFERROR(_xlfn.CONCAT(_xlfn._xlws.FILTER(MID($P608:$S608,2,1),MID($P608:$S608,2,1)&lt;&gt;"x")), TEXT(0, "0"))</f>
        <v>126</v>
      </c>
      <c r="V608" s="3" t="str" cm="1">
        <f t="array" ref="V608">IFERROR(_xlfn.CONCAT(_xlfn._xlws.FILTER(MID($P608:$S608,3,1),MID($P608:$S608,3,1)&lt;&gt;"x")), TEXT(0, "0"))</f>
        <v>0</v>
      </c>
      <c r="W608" s="3" t="str" cm="1">
        <f t="array" ref="W608">IFERROR(_xlfn.CONCAT(_xlfn._xlws.FILTER(MID($P608:$S608,4,1),MID($P608:$S608,4,1)&lt;&gt;"x")), TEXT(0, "0"))</f>
        <v>0</v>
      </c>
      <c r="X608">
        <f t="shared" si="55"/>
        <v>6188</v>
      </c>
      <c r="Y608">
        <f t="shared" si="56"/>
        <v>126</v>
      </c>
      <c r="Z608">
        <f t="shared" si="57"/>
        <v>0</v>
      </c>
      <c r="AA608">
        <f t="shared" si="58"/>
        <v>0</v>
      </c>
      <c r="AB608" cm="1">
        <f t="array" ref="AB608">IF(M608="+",SUM(X608:AA608),PRODUCT(_xlfn._xlws.FILTER(X608:AA608,X608:AA608&lt;&gt;0)))</f>
        <v>6314</v>
      </c>
    </row>
    <row r="609" spans="2:28">
      <c r="B609" s="1">
        <v>2265</v>
      </c>
      <c r="C609" s="1">
        <v>608</v>
      </c>
      <c r="D609" s="1"/>
      <c r="E609" s="1"/>
      <c r="F609" s="1"/>
      <c r="G609" s="1"/>
      <c r="I609">
        <v>388</v>
      </c>
      <c r="J609">
        <v>863</v>
      </c>
      <c r="K609">
        <v>841</v>
      </c>
      <c r="L609">
        <v>17</v>
      </c>
      <c r="M609" t="str">
        <v>+</v>
      </c>
      <c r="N609" cm="1">
        <f t="array" ref="N609">IF(M609="+",SUM(VALUE(I609:L609)),PRODUCT(VALUE(I609:L609)))</f>
        <v>2109</v>
      </c>
      <c r="P609" s="2" t="str">
        <f t="shared" si="54"/>
        <v>388x</v>
      </c>
      <c r="Q609" s="2" t="str">
        <f t="shared" si="54"/>
        <v>863x</v>
      </c>
      <c r="R609" s="2" t="str">
        <f t="shared" si="54"/>
        <v>841x</v>
      </c>
      <c r="S609" s="2" t="str">
        <f t="shared" si="54"/>
        <v>17xx</v>
      </c>
      <c r="T609" s="3" t="str" cm="1">
        <f t="array" ref="T609">IFERROR(_xlfn.CONCAT(_xlfn._xlws.FILTER(MID($P609:$S609,1,1),MID($P609:$S609,1,1)&lt;&gt;"x")), TEXT(0, "0"))</f>
        <v>3881</v>
      </c>
      <c r="U609" s="3" t="str" cm="1">
        <f t="array" ref="U609">IFERROR(_xlfn.CONCAT(_xlfn._xlws.FILTER(MID($P609:$S609,2,1),MID($P609:$S609,2,1)&lt;&gt;"x")), TEXT(0, "0"))</f>
        <v>8647</v>
      </c>
      <c r="V609" s="3" t="str" cm="1">
        <f t="array" ref="V609">IFERROR(_xlfn.CONCAT(_xlfn._xlws.FILTER(MID($P609:$S609,3,1),MID($P609:$S609,3,1)&lt;&gt;"x")), TEXT(0, "0"))</f>
        <v>831</v>
      </c>
      <c r="W609" s="3" t="str" cm="1">
        <f t="array" ref="W609">IFERROR(_xlfn.CONCAT(_xlfn._xlws.FILTER(MID($P609:$S609,4,1),MID($P609:$S609,4,1)&lt;&gt;"x")), TEXT(0, "0"))</f>
        <v>0</v>
      </c>
      <c r="X609">
        <f t="shared" si="55"/>
        <v>3881</v>
      </c>
      <c r="Y609">
        <f t="shared" si="56"/>
        <v>8647</v>
      </c>
      <c r="Z609">
        <f t="shared" si="57"/>
        <v>831</v>
      </c>
      <c r="AA609">
        <f t="shared" si="58"/>
        <v>0</v>
      </c>
      <c r="AB609" cm="1">
        <f t="array" ref="AB609">IF(M609="+",SUM(X609:AA609),PRODUCT(_xlfn._xlws.FILTER(X609:AA609,X609:AA609&lt;&gt;0)))</f>
        <v>13359</v>
      </c>
    </row>
    <row r="610" spans="2:28">
      <c r="B610" s="1">
        <v>2269</v>
      </c>
      <c r="C610" s="1">
        <v>609</v>
      </c>
      <c r="D610" s="1"/>
      <c r="E610" s="1"/>
      <c r="F610" s="1"/>
      <c r="G610" s="1"/>
      <c r="I610">
        <v>3475</v>
      </c>
      <c r="J610">
        <v>3845</v>
      </c>
      <c r="K610">
        <v>56</v>
      </c>
      <c r="L610">
        <v>95</v>
      </c>
      <c r="M610" t="str">
        <v>+</v>
      </c>
      <c r="N610" cm="1">
        <f t="array" ref="N610">IF(M610="+",SUM(VALUE(I610:L610)),PRODUCT(VALUE(I610:L610)))</f>
        <v>7471</v>
      </c>
      <c r="P610" s="2" t="str">
        <f t="shared" si="54"/>
        <v>3475</v>
      </c>
      <c r="Q610" s="2" t="str">
        <f t="shared" si="54"/>
        <v>3845</v>
      </c>
      <c r="R610" s="2" t="str">
        <f t="shared" si="54"/>
        <v>56xx</v>
      </c>
      <c r="S610" s="2" t="str">
        <f t="shared" si="54"/>
        <v>95xx</v>
      </c>
      <c r="T610" s="3" t="str" cm="1">
        <f t="array" ref="T610">IFERROR(_xlfn.CONCAT(_xlfn._xlws.FILTER(MID($P610:$S610,1,1),MID($P610:$S610,1,1)&lt;&gt;"x")), TEXT(0, "0"))</f>
        <v>3359</v>
      </c>
      <c r="U610" s="3" t="str" cm="1">
        <f t="array" ref="U610">IFERROR(_xlfn.CONCAT(_xlfn._xlws.FILTER(MID($P610:$S610,2,1),MID($P610:$S610,2,1)&lt;&gt;"x")), TEXT(0, "0"))</f>
        <v>4865</v>
      </c>
      <c r="V610" s="3" t="str" cm="1">
        <f t="array" ref="V610">IFERROR(_xlfn.CONCAT(_xlfn._xlws.FILTER(MID($P610:$S610,3,1),MID($P610:$S610,3,1)&lt;&gt;"x")), TEXT(0, "0"))</f>
        <v>74</v>
      </c>
      <c r="W610" s="3" t="str" cm="1">
        <f t="array" ref="W610">IFERROR(_xlfn.CONCAT(_xlfn._xlws.FILTER(MID($P610:$S610,4,1),MID($P610:$S610,4,1)&lt;&gt;"x")), TEXT(0, "0"))</f>
        <v>55</v>
      </c>
      <c r="X610">
        <f t="shared" si="55"/>
        <v>3359</v>
      </c>
      <c r="Y610">
        <f t="shared" si="56"/>
        <v>4865</v>
      </c>
      <c r="Z610">
        <f t="shared" si="57"/>
        <v>74</v>
      </c>
      <c r="AA610">
        <f t="shared" si="58"/>
        <v>55</v>
      </c>
      <c r="AB610" cm="1">
        <f t="array" ref="AB610">IF(M610="+",SUM(X610:AA610),PRODUCT(_xlfn._xlws.FILTER(X610:AA610,X610:AA610&lt;&gt;0)))</f>
        <v>8353</v>
      </c>
    </row>
    <row r="611" spans="2:28">
      <c r="B611" s="1">
        <v>2274</v>
      </c>
      <c r="C611" s="1">
        <v>610</v>
      </c>
      <c r="D611" s="1"/>
      <c r="E611" s="1"/>
      <c r="F611" s="1"/>
      <c r="G611" s="1"/>
      <c r="I611">
        <v>5272</v>
      </c>
      <c r="J611">
        <v>2781</v>
      </c>
      <c r="K611">
        <v>5114</v>
      </c>
      <c r="L611">
        <v>4269</v>
      </c>
      <c r="M611" t="str">
        <v>+</v>
      </c>
      <c r="N611" cm="1">
        <f t="array" ref="N611">IF(M611="+",SUM(VALUE(I611:L611)),PRODUCT(VALUE(I611:L611)))</f>
        <v>17436</v>
      </c>
      <c r="P611" s="2" t="str">
        <f t="shared" si="54"/>
        <v>5272</v>
      </c>
      <c r="Q611" s="2" t="str">
        <f t="shared" si="54"/>
        <v>2781</v>
      </c>
      <c r="R611" s="2" t="str">
        <f t="shared" si="54"/>
        <v>5114</v>
      </c>
      <c r="S611" s="2" t="str">
        <f t="shared" si="54"/>
        <v>4269</v>
      </c>
      <c r="T611" s="3" t="str" cm="1">
        <f t="array" ref="T611">IFERROR(_xlfn.CONCAT(_xlfn._xlws.FILTER(MID($P611:$S611,1,1),MID($P611:$S611,1,1)&lt;&gt;"x")), TEXT(0, "0"))</f>
        <v>5254</v>
      </c>
      <c r="U611" s="3" t="str" cm="1">
        <f t="array" ref="U611">IFERROR(_xlfn.CONCAT(_xlfn._xlws.FILTER(MID($P611:$S611,2,1),MID($P611:$S611,2,1)&lt;&gt;"x")), TEXT(0, "0"))</f>
        <v>2712</v>
      </c>
      <c r="V611" s="3" t="str" cm="1">
        <f t="array" ref="V611">IFERROR(_xlfn.CONCAT(_xlfn._xlws.FILTER(MID($P611:$S611,3,1),MID($P611:$S611,3,1)&lt;&gt;"x")), TEXT(0, "0"))</f>
        <v>7816</v>
      </c>
      <c r="W611" s="3" t="str" cm="1">
        <f t="array" ref="W611">IFERROR(_xlfn.CONCAT(_xlfn._xlws.FILTER(MID($P611:$S611,4,1),MID($P611:$S611,4,1)&lt;&gt;"x")), TEXT(0, "0"))</f>
        <v>2149</v>
      </c>
      <c r="X611">
        <f t="shared" si="55"/>
        <v>5254</v>
      </c>
      <c r="Y611">
        <f t="shared" si="56"/>
        <v>2712</v>
      </c>
      <c r="Z611">
        <f t="shared" si="57"/>
        <v>7816</v>
      </c>
      <c r="AA611">
        <f t="shared" si="58"/>
        <v>2149</v>
      </c>
      <c r="AB611" cm="1">
        <f t="array" ref="AB611">IF(M611="+",SUM(X611:AA611),PRODUCT(_xlfn._xlws.FILTER(X611:AA611,X611:AA611&lt;&gt;0)))</f>
        <v>17931</v>
      </c>
    </row>
    <row r="612" spans="2:28">
      <c r="B612" s="1">
        <v>2279</v>
      </c>
      <c r="C612" s="1">
        <v>611</v>
      </c>
      <c r="D612" s="1"/>
      <c r="E612" s="1"/>
      <c r="F612" s="1"/>
      <c r="G612" s="1"/>
      <c r="I612">
        <v>838</v>
      </c>
      <c r="J612">
        <v>718</v>
      </c>
      <c r="K612">
        <v>852</v>
      </c>
      <c r="L612">
        <v>287</v>
      </c>
      <c r="M612" t="str">
        <v>*</v>
      </c>
      <c r="N612" cm="1">
        <f t="array" ref="N612">IF(M612="+",SUM(VALUE(I612:L612)),PRODUCT(VALUE(I612:L612)))</f>
        <v>147126178416</v>
      </c>
      <c r="P612" s="2" t="str">
        <f t="shared" si="54"/>
        <v>x838</v>
      </c>
      <c r="Q612" s="2" t="str">
        <f t="shared" si="54"/>
        <v>x718</v>
      </c>
      <c r="R612" s="2" t="str">
        <f t="shared" si="54"/>
        <v>x852</v>
      </c>
      <c r="S612" s="2" t="str">
        <f t="shared" si="54"/>
        <v>x287</v>
      </c>
      <c r="T612" s="3" t="str" cm="1">
        <f t="array" ref="T612">IFERROR(_xlfn.CONCAT(_xlfn._xlws.FILTER(MID($P612:$S612,1,1),MID($P612:$S612,1,1)&lt;&gt;"x")), TEXT(0, "0"))</f>
        <v>0</v>
      </c>
      <c r="U612" s="3" t="str" cm="1">
        <f t="array" ref="U612">IFERROR(_xlfn.CONCAT(_xlfn._xlws.FILTER(MID($P612:$S612,2,1),MID($P612:$S612,2,1)&lt;&gt;"x")), TEXT(0, "0"))</f>
        <v>8782</v>
      </c>
      <c r="V612" s="3" t="str" cm="1">
        <f t="array" ref="V612">IFERROR(_xlfn.CONCAT(_xlfn._xlws.FILTER(MID($P612:$S612,3,1),MID($P612:$S612,3,1)&lt;&gt;"x")), TEXT(0, "0"))</f>
        <v>3158</v>
      </c>
      <c r="W612" s="3" t="str" cm="1">
        <f t="array" ref="W612">IFERROR(_xlfn.CONCAT(_xlfn._xlws.FILTER(MID($P612:$S612,4,1),MID($P612:$S612,4,1)&lt;&gt;"x")), TEXT(0, "0"))</f>
        <v>8827</v>
      </c>
      <c r="X612">
        <f t="shared" si="55"/>
        <v>0</v>
      </c>
      <c r="Y612">
        <f t="shared" si="56"/>
        <v>8782</v>
      </c>
      <c r="Z612">
        <f t="shared" si="57"/>
        <v>3158</v>
      </c>
      <c r="AA612">
        <f t="shared" si="58"/>
        <v>8827</v>
      </c>
      <c r="AB612" cm="1">
        <f t="array" ref="AB612">IF(M612="+",SUM(X612:AA612),PRODUCT(_xlfn._xlws.FILTER(X612:AA612,X612:AA612&lt;&gt;0)))</f>
        <v>244804098812</v>
      </c>
    </row>
    <row r="613" spans="2:28">
      <c r="B613" s="1">
        <v>2283</v>
      </c>
      <c r="C613" s="1">
        <v>612</v>
      </c>
      <c r="D613" s="1"/>
      <c r="E613" s="1"/>
      <c r="F613" s="1"/>
      <c r="G613" s="1"/>
      <c r="I613">
        <v>374</v>
      </c>
      <c r="J613">
        <v>5534</v>
      </c>
      <c r="K613">
        <v>3739</v>
      </c>
      <c r="L613">
        <v>5515</v>
      </c>
      <c r="M613" t="str">
        <v>+</v>
      </c>
      <c r="N613" cm="1">
        <f t="array" ref="N613">IF(M613="+",SUM(VALUE(I613:L613)),PRODUCT(VALUE(I613:L613)))</f>
        <v>15162</v>
      </c>
      <c r="P613" s="2" t="str">
        <f t="shared" si="54"/>
        <v>374x</v>
      </c>
      <c r="Q613" s="2" t="str">
        <f t="shared" si="54"/>
        <v>5534</v>
      </c>
      <c r="R613" s="2" t="str">
        <f t="shared" si="54"/>
        <v>3739</v>
      </c>
      <c r="S613" s="2" t="str">
        <f t="shared" si="54"/>
        <v>5515</v>
      </c>
      <c r="T613" s="3" t="str" cm="1">
        <f t="array" ref="T613">IFERROR(_xlfn.CONCAT(_xlfn._xlws.FILTER(MID($P613:$S613,1,1),MID($P613:$S613,1,1)&lt;&gt;"x")), TEXT(0, "0"))</f>
        <v>3535</v>
      </c>
      <c r="U613" s="3" t="str" cm="1">
        <f t="array" ref="U613">IFERROR(_xlfn.CONCAT(_xlfn._xlws.FILTER(MID($P613:$S613,2,1),MID($P613:$S613,2,1)&lt;&gt;"x")), TEXT(0, "0"))</f>
        <v>7575</v>
      </c>
      <c r="V613" s="3" t="str" cm="1">
        <f t="array" ref="V613">IFERROR(_xlfn.CONCAT(_xlfn._xlws.FILTER(MID($P613:$S613,3,1),MID($P613:$S613,3,1)&lt;&gt;"x")), TEXT(0, "0"))</f>
        <v>4331</v>
      </c>
      <c r="W613" s="3" t="str" cm="1">
        <f t="array" ref="W613">IFERROR(_xlfn.CONCAT(_xlfn._xlws.FILTER(MID($P613:$S613,4,1),MID($P613:$S613,4,1)&lt;&gt;"x")), TEXT(0, "0"))</f>
        <v>495</v>
      </c>
      <c r="X613">
        <f t="shared" si="55"/>
        <v>3535</v>
      </c>
      <c r="Y613">
        <f t="shared" si="56"/>
        <v>7575</v>
      </c>
      <c r="Z613">
        <f t="shared" si="57"/>
        <v>4331</v>
      </c>
      <c r="AA613">
        <f t="shared" si="58"/>
        <v>495</v>
      </c>
      <c r="AB613" cm="1">
        <f t="array" ref="AB613">IF(M613="+",SUM(X613:AA613),PRODUCT(_xlfn._xlws.FILTER(X613:AA613,X613:AA613&lt;&gt;0)))</f>
        <v>15936</v>
      </c>
    </row>
    <row r="614" spans="2:28">
      <c r="B614" s="1">
        <v>2288</v>
      </c>
      <c r="C614" s="1">
        <v>613</v>
      </c>
      <c r="D614" s="1"/>
      <c r="E614" s="1"/>
      <c r="F614" s="1"/>
      <c r="G614" s="1"/>
      <c r="I614">
        <v>68</v>
      </c>
      <c r="J614">
        <v>56</v>
      </c>
      <c r="K614">
        <v>17</v>
      </c>
      <c r="L614">
        <v>66</v>
      </c>
      <c r="M614" t="str">
        <v>*</v>
      </c>
      <c r="N614" cm="1">
        <f t="array" ref="N614">IF(M614="+",SUM(VALUE(I614:L614)),PRODUCT(VALUE(I614:L614)))</f>
        <v>4272576</v>
      </c>
      <c r="P614" s="2" t="str">
        <f t="shared" si="54"/>
        <v>xx68</v>
      </c>
      <c r="Q614" s="2" t="str">
        <f t="shared" si="54"/>
        <v>xx56</v>
      </c>
      <c r="R614" s="2" t="str">
        <f t="shared" si="54"/>
        <v>xx17</v>
      </c>
      <c r="S614" s="2" t="str">
        <f t="shared" si="54"/>
        <v>xx66</v>
      </c>
      <c r="T614" s="3" t="str" cm="1">
        <f t="array" ref="T614">IFERROR(_xlfn.CONCAT(_xlfn._xlws.FILTER(MID($P614:$S614,1,1),MID($P614:$S614,1,1)&lt;&gt;"x")), TEXT(0, "0"))</f>
        <v>0</v>
      </c>
      <c r="U614" s="3" t="str" cm="1">
        <f t="array" ref="U614">IFERROR(_xlfn.CONCAT(_xlfn._xlws.FILTER(MID($P614:$S614,2,1),MID($P614:$S614,2,1)&lt;&gt;"x")), TEXT(0, "0"))</f>
        <v>0</v>
      </c>
      <c r="V614" s="3" t="str" cm="1">
        <f t="array" ref="V614">IFERROR(_xlfn.CONCAT(_xlfn._xlws.FILTER(MID($P614:$S614,3,1),MID($P614:$S614,3,1)&lt;&gt;"x")), TEXT(0, "0"))</f>
        <v>6516</v>
      </c>
      <c r="W614" s="3" t="str" cm="1">
        <f t="array" ref="W614">IFERROR(_xlfn.CONCAT(_xlfn._xlws.FILTER(MID($P614:$S614,4,1),MID($P614:$S614,4,1)&lt;&gt;"x")), TEXT(0, "0"))</f>
        <v>8676</v>
      </c>
      <c r="X614">
        <f t="shared" si="55"/>
        <v>0</v>
      </c>
      <c r="Y614">
        <f t="shared" si="56"/>
        <v>0</v>
      </c>
      <c r="Z614">
        <f t="shared" si="57"/>
        <v>6516</v>
      </c>
      <c r="AA614">
        <f t="shared" si="58"/>
        <v>8676</v>
      </c>
      <c r="AB614" cm="1">
        <f t="array" ref="AB614">IF(M614="+",SUM(X614:AA614),PRODUCT(_xlfn._xlws.FILTER(X614:AA614,X614:AA614&lt;&gt;0)))</f>
        <v>56532816</v>
      </c>
    </row>
    <row r="615" spans="2:28">
      <c r="B615" s="1">
        <v>2291</v>
      </c>
      <c r="C615" s="1">
        <v>614</v>
      </c>
      <c r="D615" s="1"/>
      <c r="E615" s="1"/>
      <c r="F615" s="1"/>
      <c r="G615" s="1"/>
      <c r="I615">
        <v>86</v>
      </c>
      <c r="J615">
        <v>775</v>
      </c>
      <c r="K615">
        <v>593</v>
      </c>
      <c r="L615">
        <v>288</v>
      </c>
      <c r="M615" t="str">
        <v>+</v>
      </c>
      <c r="N615" cm="1">
        <f t="array" ref="N615">IF(M615="+",SUM(VALUE(I615:L615)),PRODUCT(VALUE(I615:L615)))</f>
        <v>1742</v>
      </c>
      <c r="P615" s="2" t="str">
        <f t="shared" si="54"/>
        <v>86xx</v>
      </c>
      <c r="Q615" s="2" t="str">
        <f t="shared" si="54"/>
        <v>775x</v>
      </c>
      <c r="R615" s="2" t="str">
        <f t="shared" si="54"/>
        <v>593x</v>
      </c>
      <c r="S615" s="2" t="str">
        <f t="shared" si="54"/>
        <v>288x</v>
      </c>
      <c r="T615" s="3" t="str" cm="1">
        <f t="array" ref="T615">IFERROR(_xlfn.CONCAT(_xlfn._xlws.FILTER(MID($P615:$S615,1,1),MID($P615:$S615,1,1)&lt;&gt;"x")), TEXT(0, "0"))</f>
        <v>8752</v>
      </c>
      <c r="U615" s="3" t="str" cm="1">
        <f t="array" ref="U615">IFERROR(_xlfn.CONCAT(_xlfn._xlws.FILTER(MID($P615:$S615,2,1),MID($P615:$S615,2,1)&lt;&gt;"x")), TEXT(0, "0"))</f>
        <v>6798</v>
      </c>
      <c r="V615" s="3" t="str" cm="1">
        <f t="array" ref="V615">IFERROR(_xlfn.CONCAT(_xlfn._xlws.FILTER(MID($P615:$S615,3,1),MID($P615:$S615,3,1)&lt;&gt;"x")), TEXT(0, "0"))</f>
        <v>538</v>
      </c>
      <c r="W615" s="3" t="str" cm="1">
        <f t="array" ref="W615">IFERROR(_xlfn.CONCAT(_xlfn._xlws.FILTER(MID($P615:$S615,4,1),MID($P615:$S615,4,1)&lt;&gt;"x")), TEXT(0, "0"))</f>
        <v>0</v>
      </c>
      <c r="X615">
        <f t="shared" si="55"/>
        <v>8752</v>
      </c>
      <c r="Y615">
        <f t="shared" si="56"/>
        <v>6798</v>
      </c>
      <c r="Z615">
        <f t="shared" si="57"/>
        <v>538</v>
      </c>
      <c r="AA615">
        <f t="shared" si="58"/>
        <v>0</v>
      </c>
      <c r="AB615" cm="1">
        <f t="array" ref="AB615">IF(M615="+",SUM(X615:AA615),PRODUCT(_xlfn._xlws.FILTER(X615:AA615,X615:AA615&lt;&gt;0)))</f>
        <v>16088</v>
      </c>
    </row>
    <row r="616" spans="2:28">
      <c r="B616" s="1">
        <v>2295</v>
      </c>
      <c r="C616" s="1">
        <v>615</v>
      </c>
      <c r="D616" s="1"/>
      <c r="E616" s="1"/>
      <c r="F616" s="1"/>
      <c r="G616" s="1"/>
      <c r="I616">
        <v>2</v>
      </c>
      <c r="J616">
        <v>93</v>
      </c>
      <c r="K616">
        <v>416</v>
      </c>
      <c r="L616">
        <v>723</v>
      </c>
      <c r="M616" t="str">
        <v>+</v>
      </c>
      <c r="N616" cm="1">
        <f t="array" ref="N616">IF(M616="+",SUM(VALUE(I616:L616)),PRODUCT(VALUE(I616:L616)))</f>
        <v>1234</v>
      </c>
      <c r="P616" s="2" t="str">
        <f t="shared" si="54"/>
        <v>2xxx</v>
      </c>
      <c r="Q616" s="2" t="str">
        <f t="shared" si="54"/>
        <v>93xx</v>
      </c>
      <c r="R616" s="2" t="str">
        <f t="shared" si="54"/>
        <v>416x</v>
      </c>
      <c r="S616" s="2" t="str">
        <f t="shared" si="54"/>
        <v>723x</v>
      </c>
      <c r="T616" s="3" t="str" cm="1">
        <f t="array" ref="T616">IFERROR(_xlfn.CONCAT(_xlfn._xlws.FILTER(MID($P616:$S616,1,1),MID($P616:$S616,1,1)&lt;&gt;"x")), TEXT(0, "0"))</f>
        <v>2947</v>
      </c>
      <c r="U616" s="3" t="str" cm="1">
        <f t="array" ref="U616">IFERROR(_xlfn.CONCAT(_xlfn._xlws.FILTER(MID($P616:$S616,2,1),MID($P616:$S616,2,1)&lt;&gt;"x")), TEXT(0, "0"))</f>
        <v>312</v>
      </c>
      <c r="V616" s="3" t="str" cm="1">
        <f t="array" ref="V616">IFERROR(_xlfn.CONCAT(_xlfn._xlws.FILTER(MID($P616:$S616,3,1),MID($P616:$S616,3,1)&lt;&gt;"x")), TEXT(0, "0"))</f>
        <v>63</v>
      </c>
      <c r="W616" s="3" t="str" cm="1">
        <f t="array" ref="W616">IFERROR(_xlfn.CONCAT(_xlfn._xlws.FILTER(MID($P616:$S616,4,1),MID($P616:$S616,4,1)&lt;&gt;"x")), TEXT(0, "0"))</f>
        <v>0</v>
      </c>
      <c r="X616">
        <f t="shared" si="55"/>
        <v>2947</v>
      </c>
      <c r="Y616">
        <f t="shared" si="56"/>
        <v>312</v>
      </c>
      <c r="Z616">
        <f t="shared" si="57"/>
        <v>63</v>
      </c>
      <c r="AA616">
        <f t="shared" si="58"/>
        <v>0</v>
      </c>
      <c r="AB616" cm="1">
        <f t="array" ref="AB616">IF(M616="+",SUM(X616:AA616),PRODUCT(_xlfn._xlws.FILTER(X616:AA616,X616:AA616&lt;&gt;0)))</f>
        <v>3322</v>
      </c>
    </row>
    <row r="617" spans="2:28">
      <c r="B617" s="1">
        <v>2299</v>
      </c>
      <c r="C617" s="1">
        <v>616</v>
      </c>
      <c r="D617" s="1"/>
      <c r="E617" s="1"/>
      <c r="F617" s="1"/>
      <c r="G617" s="1"/>
      <c r="I617">
        <v>64</v>
      </c>
      <c r="J617">
        <v>542</v>
      </c>
      <c r="K617">
        <v>613</v>
      </c>
      <c r="L617">
        <v>257</v>
      </c>
      <c r="M617" t="str">
        <v>*</v>
      </c>
      <c r="N617" cm="1">
        <f t="array" ref="N617">IF(M617="+",SUM(VALUE(I617:L617)),PRODUCT(VALUE(I617:L617)))</f>
        <v>5464782208</v>
      </c>
      <c r="P617" s="2" t="str">
        <f t="shared" si="54"/>
        <v>xx64</v>
      </c>
      <c r="Q617" s="2" t="str">
        <f t="shared" si="54"/>
        <v>x542</v>
      </c>
      <c r="R617" s="2" t="str">
        <f t="shared" si="54"/>
        <v>x613</v>
      </c>
      <c r="S617" s="2" t="str">
        <f t="shared" si="54"/>
        <v>x257</v>
      </c>
      <c r="T617" s="3" t="str" cm="1">
        <f t="array" ref="T617">IFERROR(_xlfn.CONCAT(_xlfn._xlws.FILTER(MID($P617:$S617,1,1),MID($P617:$S617,1,1)&lt;&gt;"x")), TEXT(0, "0"))</f>
        <v>0</v>
      </c>
      <c r="U617" s="3" t="str" cm="1">
        <f t="array" ref="U617">IFERROR(_xlfn.CONCAT(_xlfn._xlws.FILTER(MID($P617:$S617,2,1),MID($P617:$S617,2,1)&lt;&gt;"x")), TEXT(0, "0"))</f>
        <v>562</v>
      </c>
      <c r="V617" s="3" t="str" cm="1">
        <f t="array" ref="V617">IFERROR(_xlfn.CONCAT(_xlfn._xlws.FILTER(MID($P617:$S617,3,1),MID($P617:$S617,3,1)&lt;&gt;"x")), TEXT(0, "0"))</f>
        <v>6415</v>
      </c>
      <c r="W617" s="3" t="str" cm="1">
        <f t="array" ref="W617">IFERROR(_xlfn.CONCAT(_xlfn._xlws.FILTER(MID($P617:$S617,4,1),MID($P617:$S617,4,1)&lt;&gt;"x")), TEXT(0, "0"))</f>
        <v>4237</v>
      </c>
      <c r="X617">
        <f t="shared" si="55"/>
        <v>0</v>
      </c>
      <c r="Y617">
        <f t="shared" si="56"/>
        <v>562</v>
      </c>
      <c r="Z617">
        <f t="shared" si="57"/>
        <v>6415</v>
      </c>
      <c r="AA617">
        <f t="shared" si="58"/>
        <v>4237</v>
      </c>
      <c r="AB617" cm="1">
        <f t="array" ref="AB617">IF(M617="+",SUM(X617:AA617),PRODUCT(_xlfn._xlws.FILTER(X617:AA617,X617:AA617&lt;&gt;0)))</f>
        <v>15275359510</v>
      </c>
    </row>
    <row r="618" spans="2:28">
      <c r="B618" s="1">
        <v>2303</v>
      </c>
      <c r="C618" s="1">
        <v>617</v>
      </c>
      <c r="D618" s="1"/>
      <c r="E618" s="1"/>
      <c r="F618" s="1"/>
      <c r="G618" s="1"/>
      <c r="I618">
        <v>2</v>
      </c>
      <c r="J618">
        <v>38</v>
      </c>
      <c r="K618">
        <v>327</v>
      </c>
      <c r="L618">
        <v>534</v>
      </c>
      <c r="M618" t="str">
        <v>+</v>
      </c>
      <c r="N618" cm="1">
        <f t="array" ref="N618">IF(M618="+",SUM(VALUE(I618:L618)),PRODUCT(VALUE(I618:L618)))</f>
        <v>901</v>
      </c>
      <c r="P618" s="2" t="str">
        <f t="shared" si="54"/>
        <v>2xxx</v>
      </c>
      <c r="Q618" s="2" t="str">
        <f t="shared" si="54"/>
        <v>38xx</v>
      </c>
      <c r="R618" s="2" t="str">
        <f t="shared" si="54"/>
        <v>327x</v>
      </c>
      <c r="S618" s="2" t="str">
        <f t="shared" si="54"/>
        <v>534x</v>
      </c>
      <c r="T618" s="3" t="str" cm="1">
        <f t="array" ref="T618">IFERROR(_xlfn.CONCAT(_xlfn._xlws.FILTER(MID($P618:$S618,1,1),MID($P618:$S618,1,1)&lt;&gt;"x")), TEXT(0, "0"))</f>
        <v>2335</v>
      </c>
      <c r="U618" s="3" t="str" cm="1">
        <f t="array" ref="U618">IFERROR(_xlfn.CONCAT(_xlfn._xlws.FILTER(MID($P618:$S618,2,1),MID($P618:$S618,2,1)&lt;&gt;"x")), TEXT(0, "0"))</f>
        <v>823</v>
      </c>
      <c r="V618" s="3" t="str" cm="1">
        <f t="array" ref="V618">IFERROR(_xlfn.CONCAT(_xlfn._xlws.FILTER(MID($P618:$S618,3,1),MID($P618:$S618,3,1)&lt;&gt;"x")), TEXT(0, "0"))</f>
        <v>74</v>
      </c>
      <c r="W618" s="3" t="str" cm="1">
        <f t="array" ref="W618">IFERROR(_xlfn.CONCAT(_xlfn._xlws.FILTER(MID($P618:$S618,4,1),MID($P618:$S618,4,1)&lt;&gt;"x")), TEXT(0, "0"))</f>
        <v>0</v>
      </c>
      <c r="X618">
        <f t="shared" si="55"/>
        <v>2335</v>
      </c>
      <c r="Y618">
        <f t="shared" si="56"/>
        <v>823</v>
      </c>
      <c r="Z618">
        <f t="shared" si="57"/>
        <v>74</v>
      </c>
      <c r="AA618">
        <f t="shared" si="58"/>
        <v>0</v>
      </c>
      <c r="AB618" cm="1">
        <f t="array" ref="AB618">IF(M618="+",SUM(X618:AA618),PRODUCT(_xlfn._xlws.FILTER(X618:AA618,X618:AA618&lt;&gt;0)))</f>
        <v>3232</v>
      </c>
    </row>
    <row r="619" spans="2:28">
      <c r="B619" s="1">
        <v>2307</v>
      </c>
      <c r="C619" s="1">
        <v>618</v>
      </c>
      <c r="D619" s="1"/>
      <c r="E619" s="1"/>
      <c r="F619" s="1"/>
      <c r="G619" s="1"/>
      <c r="I619">
        <v>67</v>
      </c>
      <c r="J619">
        <v>91</v>
      </c>
      <c r="K619">
        <v>53</v>
      </c>
      <c r="L619">
        <v>81</v>
      </c>
      <c r="M619" t="str">
        <v>*</v>
      </c>
      <c r="N619" cm="1">
        <f t="array" ref="N619">IF(M619="+",SUM(VALUE(I619:L619)),PRODUCT(VALUE(I619:L619)))</f>
        <v>26174421</v>
      </c>
      <c r="P619" s="2" t="str">
        <f t="shared" si="54"/>
        <v>xx67</v>
      </c>
      <c r="Q619" s="2" t="str">
        <f t="shared" si="54"/>
        <v>xx91</v>
      </c>
      <c r="R619" s="2" t="str">
        <f t="shared" si="54"/>
        <v>xx53</v>
      </c>
      <c r="S619" s="2" t="str">
        <f t="shared" si="54"/>
        <v>xx81</v>
      </c>
      <c r="T619" s="3" t="str" cm="1">
        <f t="array" ref="T619">IFERROR(_xlfn.CONCAT(_xlfn._xlws.FILTER(MID($P619:$S619,1,1),MID($P619:$S619,1,1)&lt;&gt;"x")), TEXT(0, "0"))</f>
        <v>0</v>
      </c>
      <c r="U619" s="3" t="str" cm="1">
        <f t="array" ref="U619">IFERROR(_xlfn.CONCAT(_xlfn._xlws.FILTER(MID($P619:$S619,2,1),MID($P619:$S619,2,1)&lt;&gt;"x")), TEXT(0, "0"))</f>
        <v>0</v>
      </c>
      <c r="V619" s="3" t="str" cm="1">
        <f t="array" ref="V619">IFERROR(_xlfn.CONCAT(_xlfn._xlws.FILTER(MID($P619:$S619,3,1),MID($P619:$S619,3,1)&lt;&gt;"x")), TEXT(0, "0"))</f>
        <v>6958</v>
      </c>
      <c r="W619" s="3" t="str" cm="1">
        <f t="array" ref="W619">IFERROR(_xlfn.CONCAT(_xlfn._xlws.FILTER(MID($P619:$S619,4,1),MID($P619:$S619,4,1)&lt;&gt;"x")), TEXT(0, "0"))</f>
        <v>7131</v>
      </c>
      <c r="X619">
        <f t="shared" si="55"/>
        <v>0</v>
      </c>
      <c r="Y619">
        <f t="shared" si="56"/>
        <v>0</v>
      </c>
      <c r="Z619">
        <f t="shared" si="57"/>
        <v>6958</v>
      </c>
      <c r="AA619">
        <f t="shared" si="58"/>
        <v>7131</v>
      </c>
      <c r="AB619" cm="1">
        <f t="array" ref="AB619">IF(M619="+",SUM(X619:AA619),PRODUCT(_xlfn._xlws.FILTER(X619:AA619,X619:AA619&lt;&gt;0)))</f>
        <v>49617498</v>
      </c>
    </row>
    <row r="620" spans="2:28">
      <c r="B620" s="1">
        <v>2310</v>
      </c>
      <c r="C620" s="1">
        <v>619</v>
      </c>
      <c r="D620" s="1"/>
      <c r="E620" s="1"/>
      <c r="F620" s="1"/>
      <c r="G620" s="1"/>
      <c r="I620">
        <v>4765</v>
      </c>
      <c r="J620">
        <v>7238</v>
      </c>
      <c r="K620">
        <v>5417</v>
      </c>
      <c r="L620">
        <v>731</v>
      </c>
      <c r="M620" t="str">
        <v>+</v>
      </c>
      <c r="N620" cm="1">
        <f t="array" ref="N620">IF(M620="+",SUM(VALUE(I620:L620)),PRODUCT(VALUE(I620:L620)))</f>
        <v>18151</v>
      </c>
      <c r="P620" s="2" t="str">
        <f t="shared" si="54"/>
        <v>4765</v>
      </c>
      <c r="Q620" s="2" t="str">
        <f t="shared" si="54"/>
        <v>7238</v>
      </c>
      <c r="R620" s="2" t="str">
        <f t="shared" si="54"/>
        <v>5417</v>
      </c>
      <c r="S620" s="2" t="str">
        <f t="shared" si="54"/>
        <v>731x</v>
      </c>
      <c r="T620" s="3" t="str" cm="1">
        <f t="array" ref="T620">IFERROR(_xlfn.CONCAT(_xlfn._xlws.FILTER(MID($P620:$S620,1,1),MID($P620:$S620,1,1)&lt;&gt;"x")), TEXT(0, "0"))</f>
        <v>4757</v>
      </c>
      <c r="U620" s="3" t="str" cm="1">
        <f t="array" ref="U620">IFERROR(_xlfn.CONCAT(_xlfn._xlws.FILTER(MID($P620:$S620,2,1),MID($P620:$S620,2,1)&lt;&gt;"x")), TEXT(0, "0"))</f>
        <v>7243</v>
      </c>
      <c r="V620" s="3" t="str" cm="1">
        <f t="array" ref="V620">IFERROR(_xlfn.CONCAT(_xlfn._xlws.FILTER(MID($P620:$S620,3,1),MID($P620:$S620,3,1)&lt;&gt;"x")), TEXT(0, "0"))</f>
        <v>6311</v>
      </c>
      <c r="W620" s="3" t="str" cm="1">
        <f t="array" ref="W620">IFERROR(_xlfn.CONCAT(_xlfn._xlws.FILTER(MID($P620:$S620,4,1),MID($P620:$S620,4,1)&lt;&gt;"x")), TEXT(0, "0"))</f>
        <v>587</v>
      </c>
      <c r="X620">
        <f t="shared" si="55"/>
        <v>4757</v>
      </c>
      <c r="Y620">
        <f t="shared" si="56"/>
        <v>7243</v>
      </c>
      <c r="Z620">
        <f t="shared" si="57"/>
        <v>6311</v>
      </c>
      <c r="AA620">
        <f t="shared" si="58"/>
        <v>587</v>
      </c>
      <c r="AB620" cm="1">
        <f t="array" ref="AB620">IF(M620="+",SUM(X620:AA620),PRODUCT(_xlfn._xlws.FILTER(X620:AA620,X620:AA620&lt;&gt;0)))</f>
        <v>18898</v>
      </c>
    </row>
    <row r="621" spans="2:28">
      <c r="B621" s="1">
        <v>2315</v>
      </c>
      <c r="C621" s="1">
        <v>620</v>
      </c>
      <c r="D621" s="1"/>
      <c r="E621" s="1"/>
      <c r="F621" s="1"/>
      <c r="G621" s="1"/>
      <c r="I621">
        <v>29</v>
      </c>
      <c r="J621">
        <v>29</v>
      </c>
      <c r="K621">
        <v>63</v>
      </c>
      <c r="L621">
        <v>2</v>
      </c>
      <c r="M621" t="str">
        <v>+</v>
      </c>
      <c r="N621" cm="1">
        <f t="array" ref="N621">IF(M621="+",SUM(VALUE(I621:L621)),PRODUCT(VALUE(I621:L621)))</f>
        <v>123</v>
      </c>
      <c r="P621" s="2" t="str">
        <f t="shared" si="54"/>
        <v>29xx</v>
      </c>
      <c r="Q621" s="2" t="str">
        <f t="shared" si="54"/>
        <v>29xx</v>
      </c>
      <c r="R621" s="2" t="str">
        <f t="shared" si="54"/>
        <v>63xx</v>
      </c>
      <c r="S621" s="2" t="str">
        <f t="shared" si="54"/>
        <v>2xxx</v>
      </c>
      <c r="T621" s="3" t="str" cm="1">
        <f t="array" ref="T621">IFERROR(_xlfn.CONCAT(_xlfn._xlws.FILTER(MID($P621:$S621,1,1),MID($P621:$S621,1,1)&lt;&gt;"x")), TEXT(0, "0"))</f>
        <v>2262</v>
      </c>
      <c r="U621" s="3" t="str" cm="1">
        <f t="array" ref="U621">IFERROR(_xlfn.CONCAT(_xlfn._xlws.FILTER(MID($P621:$S621,2,1),MID($P621:$S621,2,1)&lt;&gt;"x")), TEXT(0, "0"))</f>
        <v>993</v>
      </c>
      <c r="V621" s="3" t="str" cm="1">
        <f t="array" ref="V621">IFERROR(_xlfn.CONCAT(_xlfn._xlws.FILTER(MID($P621:$S621,3,1),MID($P621:$S621,3,1)&lt;&gt;"x")), TEXT(0, "0"))</f>
        <v>0</v>
      </c>
      <c r="W621" s="3" t="str" cm="1">
        <f t="array" ref="W621">IFERROR(_xlfn.CONCAT(_xlfn._xlws.FILTER(MID($P621:$S621,4,1),MID($P621:$S621,4,1)&lt;&gt;"x")), TEXT(0, "0"))</f>
        <v>0</v>
      </c>
      <c r="X621">
        <f t="shared" si="55"/>
        <v>2262</v>
      </c>
      <c r="Y621">
        <f t="shared" si="56"/>
        <v>993</v>
      </c>
      <c r="Z621">
        <f t="shared" si="57"/>
        <v>0</v>
      </c>
      <c r="AA621">
        <f t="shared" si="58"/>
        <v>0</v>
      </c>
      <c r="AB621" cm="1">
        <f t="array" ref="AB621">IF(M621="+",SUM(X621:AA621),PRODUCT(_xlfn._xlws.FILTER(X621:AA621,X621:AA621&lt;&gt;0)))</f>
        <v>3255</v>
      </c>
    </row>
    <row r="622" spans="2:28">
      <c r="B622" s="1">
        <v>2318</v>
      </c>
      <c r="C622" s="1">
        <v>621</v>
      </c>
      <c r="D622" s="1"/>
      <c r="E622" s="1"/>
      <c r="F622" s="1"/>
      <c r="G622" s="1"/>
      <c r="I622">
        <v>6751</v>
      </c>
      <c r="J622">
        <v>2227</v>
      </c>
      <c r="K622">
        <v>9312</v>
      </c>
      <c r="L622">
        <v>261</v>
      </c>
      <c r="M622" t="str">
        <v>+</v>
      </c>
      <c r="N622" cm="1">
        <f t="array" ref="N622">IF(M622="+",SUM(VALUE(I622:L622)),PRODUCT(VALUE(I622:L622)))</f>
        <v>18551</v>
      </c>
      <c r="P622" s="2" t="str">
        <f t="shared" si="54"/>
        <v>6751</v>
      </c>
      <c r="Q622" s="2" t="str">
        <f t="shared" si="54"/>
        <v>2227</v>
      </c>
      <c r="R622" s="2" t="str">
        <f t="shared" si="54"/>
        <v>9312</v>
      </c>
      <c r="S622" s="2" t="str">
        <f t="shared" si="54"/>
        <v>261x</v>
      </c>
      <c r="T622" s="3" t="str" cm="1">
        <f t="array" ref="T622">IFERROR(_xlfn.CONCAT(_xlfn._xlws.FILTER(MID($P622:$S622,1,1),MID($P622:$S622,1,1)&lt;&gt;"x")), TEXT(0, "0"))</f>
        <v>6292</v>
      </c>
      <c r="U622" s="3" t="str" cm="1">
        <f t="array" ref="U622">IFERROR(_xlfn.CONCAT(_xlfn._xlws.FILTER(MID($P622:$S622,2,1),MID($P622:$S622,2,1)&lt;&gt;"x")), TEXT(0, "0"))</f>
        <v>7236</v>
      </c>
      <c r="V622" s="3" t="str" cm="1">
        <f t="array" ref="V622">IFERROR(_xlfn.CONCAT(_xlfn._xlws.FILTER(MID($P622:$S622,3,1),MID($P622:$S622,3,1)&lt;&gt;"x")), TEXT(0, "0"))</f>
        <v>5211</v>
      </c>
      <c r="W622" s="3" t="str" cm="1">
        <f t="array" ref="W622">IFERROR(_xlfn.CONCAT(_xlfn._xlws.FILTER(MID($P622:$S622,4,1),MID($P622:$S622,4,1)&lt;&gt;"x")), TEXT(0, "0"))</f>
        <v>172</v>
      </c>
      <c r="X622">
        <f t="shared" si="55"/>
        <v>6292</v>
      </c>
      <c r="Y622">
        <f t="shared" si="56"/>
        <v>7236</v>
      </c>
      <c r="Z622">
        <f t="shared" si="57"/>
        <v>5211</v>
      </c>
      <c r="AA622">
        <f t="shared" si="58"/>
        <v>172</v>
      </c>
      <c r="AB622" cm="1">
        <f t="array" ref="AB622">IF(M622="+",SUM(X622:AA622),PRODUCT(_xlfn._xlws.FILTER(X622:AA622,X622:AA622&lt;&gt;0)))</f>
        <v>18911</v>
      </c>
    </row>
    <row r="623" spans="2:28">
      <c r="B623" s="1">
        <v>2323</v>
      </c>
      <c r="C623" s="1">
        <v>622</v>
      </c>
      <c r="D623" s="1"/>
      <c r="E623" s="1"/>
      <c r="F623" s="1"/>
      <c r="G623" s="1"/>
      <c r="I623">
        <v>42</v>
      </c>
      <c r="J623">
        <v>41</v>
      </c>
      <c r="K623">
        <v>38</v>
      </c>
      <c r="L623">
        <v>73</v>
      </c>
      <c r="M623" t="str">
        <v>*</v>
      </c>
      <c r="N623" cm="1">
        <f t="array" ref="N623">IF(M623="+",SUM(VALUE(I623:L623)),PRODUCT(VALUE(I623:L623)))</f>
        <v>4776828</v>
      </c>
      <c r="P623" s="2" t="str">
        <f t="shared" si="54"/>
        <v>xx42</v>
      </c>
      <c r="Q623" s="2" t="str">
        <f t="shared" si="54"/>
        <v>xx41</v>
      </c>
      <c r="R623" s="2" t="str">
        <f t="shared" si="54"/>
        <v>xx38</v>
      </c>
      <c r="S623" s="2" t="str">
        <f t="shared" si="54"/>
        <v>xx73</v>
      </c>
      <c r="T623" s="3" t="str" cm="1">
        <f t="array" ref="T623">IFERROR(_xlfn.CONCAT(_xlfn._xlws.FILTER(MID($P623:$S623,1,1),MID($P623:$S623,1,1)&lt;&gt;"x")), TEXT(0, "0"))</f>
        <v>0</v>
      </c>
      <c r="U623" s="3" t="str" cm="1">
        <f t="array" ref="U623">IFERROR(_xlfn.CONCAT(_xlfn._xlws.FILTER(MID($P623:$S623,2,1),MID($P623:$S623,2,1)&lt;&gt;"x")), TEXT(0, "0"))</f>
        <v>0</v>
      </c>
      <c r="V623" s="3" t="str" cm="1">
        <f t="array" ref="V623">IFERROR(_xlfn.CONCAT(_xlfn._xlws.FILTER(MID($P623:$S623,3,1),MID($P623:$S623,3,1)&lt;&gt;"x")), TEXT(0, "0"))</f>
        <v>4437</v>
      </c>
      <c r="W623" s="3" t="str" cm="1">
        <f t="array" ref="W623">IFERROR(_xlfn.CONCAT(_xlfn._xlws.FILTER(MID($P623:$S623,4,1),MID($P623:$S623,4,1)&lt;&gt;"x")), TEXT(0, "0"))</f>
        <v>2183</v>
      </c>
      <c r="X623">
        <f t="shared" si="55"/>
        <v>0</v>
      </c>
      <c r="Y623">
        <f t="shared" si="56"/>
        <v>0</v>
      </c>
      <c r="Z623">
        <f t="shared" si="57"/>
        <v>4437</v>
      </c>
      <c r="AA623">
        <f t="shared" si="58"/>
        <v>2183</v>
      </c>
      <c r="AB623" cm="1">
        <f t="array" ref="AB623">IF(M623="+",SUM(X623:AA623),PRODUCT(_xlfn._xlws.FILTER(X623:AA623,X623:AA623&lt;&gt;0)))</f>
        <v>9685971</v>
      </c>
    </row>
    <row r="624" spans="2:28">
      <c r="B624" s="1">
        <v>2326</v>
      </c>
      <c r="C624" s="1">
        <v>623</v>
      </c>
      <c r="D624" s="1"/>
      <c r="E624" s="1"/>
      <c r="F624" s="1"/>
      <c r="G624" s="1"/>
      <c r="I624">
        <v>76</v>
      </c>
      <c r="J624">
        <v>32</v>
      </c>
      <c r="K624">
        <v>72</v>
      </c>
      <c r="L624">
        <v>52</v>
      </c>
      <c r="M624" t="str">
        <v>+</v>
      </c>
      <c r="N624" cm="1">
        <f t="array" ref="N624">IF(M624="+",SUM(VALUE(I624:L624)),PRODUCT(VALUE(I624:L624)))</f>
        <v>232</v>
      </c>
      <c r="P624" s="2" t="str">
        <f t="shared" si="54"/>
        <v>76xx</v>
      </c>
      <c r="Q624" s="2" t="str">
        <f t="shared" si="54"/>
        <v>32xx</v>
      </c>
      <c r="R624" s="2" t="str">
        <f t="shared" si="54"/>
        <v>72xx</v>
      </c>
      <c r="S624" s="2" t="str">
        <f t="shared" si="54"/>
        <v>52xx</v>
      </c>
      <c r="T624" s="3" t="str" cm="1">
        <f t="array" ref="T624">IFERROR(_xlfn.CONCAT(_xlfn._xlws.FILTER(MID($P624:$S624,1,1),MID($P624:$S624,1,1)&lt;&gt;"x")), TEXT(0, "0"))</f>
        <v>7375</v>
      </c>
      <c r="U624" s="3" t="str" cm="1">
        <f t="array" ref="U624">IFERROR(_xlfn.CONCAT(_xlfn._xlws.FILTER(MID($P624:$S624,2,1),MID($P624:$S624,2,1)&lt;&gt;"x")), TEXT(0, "0"))</f>
        <v>6222</v>
      </c>
      <c r="V624" s="3" t="str" cm="1">
        <f t="array" ref="V624">IFERROR(_xlfn.CONCAT(_xlfn._xlws.FILTER(MID($P624:$S624,3,1),MID($P624:$S624,3,1)&lt;&gt;"x")), TEXT(0, "0"))</f>
        <v>0</v>
      </c>
      <c r="W624" s="3" t="str" cm="1">
        <f t="array" ref="W624">IFERROR(_xlfn.CONCAT(_xlfn._xlws.FILTER(MID($P624:$S624,4,1),MID($P624:$S624,4,1)&lt;&gt;"x")), TEXT(0, "0"))</f>
        <v>0</v>
      </c>
      <c r="X624">
        <f t="shared" si="55"/>
        <v>7375</v>
      </c>
      <c r="Y624">
        <f t="shared" si="56"/>
        <v>6222</v>
      </c>
      <c r="Z624">
        <f t="shared" si="57"/>
        <v>0</v>
      </c>
      <c r="AA624">
        <f t="shared" si="58"/>
        <v>0</v>
      </c>
      <c r="AB624" cm="1">
        <f t="array" ref="AB624">IF(M624="+",SUM(X624:AA624),PRODUCT(_xlfn._xlws.FILTER(X624:AA624,X624:AA624&lt;&gt;0)))</f>
        <v>13597</v>
      </c>
    </row>
    <row r="625" spans="2:28">
      <c r="B625" s="1">
        <v>2329</v>
      </c>
      <c r="C625" s="1">
        <v>624</v>
      </c>
      <c r="D625" s="1"/>
      <c r="E625" s="1"/>
      <c r="F625" s="1"/>
      <c r="G625" s="1"/>
      <c r="I625">
        <v>87</v>
      </c>
      <c r="J625">
        <v>16</v>
      </c>
      <c r="K625">
        <v>5</v>
      </c>
      <c r="L625">
        <v>9</v>
      </c>
      <c r="M625" t="str">
        <v>*</v>
      </c>
      <c r="N625" cm="1">
        <f t="array" ref="N625">IF(M625="+",SUM(VALUE(I625:L625)),PRODUCT(VALUE(I625:L625)))</f>
        <v>62640</v>
      </c>
      <c r="P625" s="2" t="str">
        <f t="shared" si="54"/>
        <v>xx87</v>
      </c>
      <c r="Q625" s="2" t="str">
        <f t="shared" si="54"/>
        <v>xx16</v>
      </c>
      <c r="R625" s="2" t="str">
        <f t="shared" si="54"/>
        <v>xxx5</v>
      </c>
      <c r="S625" s="2" t="str">
        <f t="shared" si="54"/>
        <v>xxx9</v>
      </c>
      <c r="T625" s="3" t="str" cm="1">
        <f t="array" ref="T625">IFERROR(_xlfn.CONCAT(_xlfn._xlws.FILTER(MID($P625:$S625,1,1),MID($P625:$S625,1,1)&lt;&gt;"x")), TEXT(0, "0"))</f>
        <v>0</v>
      </c>
      <c r="U625" s="3" t="str" cm="1">
        <f t="array" ref="U625">IFERROR(_xlfn.CONCAT(_xlfn._xlws.FILTER(MID($P625:$S625,2,1),MID($P625:$S625,2,1)&lt;&gt;"x")), TEXT(0, "0"))</f>
        <v>0</v>
      </c>
      <c r="V625" s="3" t="str" cm="1">
        <f t="array" ref="V625">IFERROR(_xlfn.CONCAT(_xlfn._xlws.FILTER(MID($P625:$S625,3,1),MID($P625:$S625,3,1)&lt;&gt;"x")), TEXT(0, "0"))</f>
        <v>81</v>
      </c>
      <c r="W625" s="3" t="str" cm="1">
        <f t="array" ref="W625">IFERROR(_xlfn.CONCAT(_xlfn._xlws.FILTER(MID($P625:$S625,4,1),MID($P625:$S625,4,1)&lt;&gt;"x")), TEXT(0, "0"))</f>
        <v>7659</v>
      </c>
      <c r="X625">
        <f t="shared" si="55"/>
        <v>0</v>
      </c>
      <c r="Y625">
        <f t="shared" si="56"/>
        <v>0</v>
      </c>
      <c r="Z625">
        <f t="shared" si="57"/>
        <v>81</v>
      </c>
      <c r="AA625">
        <f t="shared" si="58"/>
        <v>7659</v>
      </c>
      <c r="AB625" cm="1">
        <f t="array" ref="AB625">IF(M625="+",SUM(X625:AA625),PRODUCT(_xlfn._xlws.FILTER(X625:AA625,X625:AA625&lt;&gt;0)))</f>
        <v>620379</v>
      </c>
    </row>
    <row r="626" spans="2:28">
      <c r="B626" s="1">
        <v>2332</v>
      </c>
      <c r="C626" s="1">
        <v>625</v>
      </c>
      <c r="D626" s="1"/>
      <c r="E626" s="1"/>
      <c r="F626" s="1"/>
      <c r="G626" s="1"/>
      <c r="I626">
        <v>97</v>
      </c>
      <c r="J626">
        <v>52</v>
      </c>
      <c r="K626">
        <v>63</v>
      </c>
      <c r="L626">
        <v>792</v>
      </c>
      <c r="M626" t="str">
        <v>*</v>
      </c>
      <c r="N626" cm="1">
        <f t="array" ref="N626">IF(M626="+",SUM(VALUE(I626:L626)),PRODUCT(VALUE(I626:L626)))</f>
        <v>251675424</v>
      </c>
      <c r="P626" s="2" t="str">
        <f t="shared" si="54"/>
        <v>xx97</v>
      </c>
      <c r="Q626" s="2" t="str">
        <f t="shared" si="54"/>
        <v>xx52</v>
      </c>
      <c r="R626" s="2" t="str">
        <f t="shared" si="54"/>
        <v>xx63</v>
      </c>
      <c r="S626" s="2" t="str">
        <f t="shared" si="54"/>
        <v>x792</v>
      </c>
      <c r="T626" s="3" t="str" cm="1">
        <f t="array" ref="T626">IFERROR(_xlfn.CONCAT(_xlfn._xlws.FILTER(MID($P626:$S626,1,1),MID($P626:$S626,1,1)&lt;&gt;"x")), TEXT(0, "0"))</f>
        <v>0</v>
      </c>
      <c r="U626" s="3" t="str" cm="1">
        <f t="array" ref="U626">IFERROR(_xlfn.CONCAT(_xlfn._xlws.FILTER(MID($P626:$S626,2,1),MID($P626:$S626,2,1)&lt;&gt;"x")), TEXT(0, "0"))</f>
        <v>7</v>
      </c>
      <c r="V626" s="3" t="str" cm="1">
        <f t="array" ref="V626">IFERROR(_xlfn.CONCAT(_xlfn._xlws.FILTER(MID($P626:$S626,3,1),MID($P626:$S626,3,1)&lt;&gt;"x")), TEXT(0, "0"))</f>
        <v>9569</v>
      </c>
      <c r="W626" s="3" t="str" cm="1">
        <f t="array" ref="W626">IFERROR(_xlfn.CONCAT(_xlfn._xlws.FILTER(MID($P626:$S626,4,1),MID($P626:$S626,4,1)&lt;&gt;"x")), TEXT(0, "0"))</f>
        <v>7232</v>
      </c>
      <c r="X626">
        <f t="shared" si="55"/>
        <v>0</v>
      </c>
      <c r="Y626">
        <f t="shared" si="56"/>
        <v>7</v>
      </c>
      <c r="Z626">
        <f t="shared" si="57"/>
        <v>9569</v>
      </c>
      <c r="AA626">
        <f t="shared" si="58"/>
        <v>7232</v>
      </c>
      <c r="AB626" cm="1">
        <f t="array" ref="AB626">IF(M626="+",SUM(X626:AA626),PRODUCT(_xlfn._xlws.FILTER(X626:AA626,X626:AA626&lt;&gt;0)))</f>
        <v>484421056</v>
      </c>
    </row>
    <row r="627" spans="2:28">
      <c r="B627" s="1">
        <v>2336</v>
      </c>
      <c r="C627" s="1">
        <v>626</v>
      </c>
      <c r="D627" s="1"/>
      <c r="E627" s="1"/>
      <c r="F627" s="1"/>
      <c r="G627" s="1"/>
      <c r="I627">
        <v>8</v>
      </c>
      <c r="J627">
        <v>89</v>
      </c>
      <c r="K627">
        <v>11</v>
      </c>
      <c r="L627">
        <v>47</v>
      </c>
      <c r="M627" t="str">
        <v>+</v>
      </c>
      <c r="N627" cm="1">
        <f t="array" ref="N627">IF(M627="+",SUM(VALUE(I627:L627)),PRODUCT(VALUE(I627:L627)))</f>
        <v>155</v>
      </c>
      <c r="P627" s="2" t="str">
        <f t="shared" si="54"/>
        <v>8xxx</v>
      </c>
      <c r="Q627" s="2" t="str">
        <f t="shared" si="54"/>
        <v>89xx</v>
      </c>
      <c r="R627" s="2" t="str">
        <f t="shared" si="54"/>
        <v>11xx</v>
      </c>
      <c r="S627" s="2" t="str">
        <f t="shared" si="54"/>
        <v>47xx</v>
      </c>
      <c r="T627" s="3" t="str" cm="1">
        <f t="array" ref="T627">IFERROR(_xlfn.CONCAT(_xlfn._xlws.FILTER(MID($P627:$S627,1,1),MID($P627:$S627,1,1)&lt;&gt;"x")), TEXT(0, "0"))</f>
        <v>8814</v>
      </c>
      <c r="U627" s="3" t="str" cm="1">
        <f t="array" ref="U627">IFERROR(_xlfn.CONCAT(_xlfn._xlws.FILTER(MID($P627:$S627,2,1),MID($P627:$S627,2,1)&lt;&gt;"x")), TEXT(0, "0"))</f>
        <v>917</v>
      </c>
      <c r="V627" s="3" t="str" cm="1">
        <f t="array" ref="V627">IFERROR(_xlfn.CONCAT(_xlfn._xlws.FILTER(MID($P627:$S627,3,1),MID($P627:$S627,3,1)&lt;&gt;"x")), TEXT(0, "0"))</f>
        <v>0</v>
      </c>
      <c r="W627" s="3" t="str" cm="1">
        <f t="array" ref="W627">IFERROR(_xlfn.CONCAT(_xlfn._xlws.FILTER(MID($P627:$S627,4,1),MID($P627:$S627,4,1)&lt;&gt;"x")), TEXT(0, "0"))</f>
        <v>0</v>
      </c>
      <c r="X627">
        <f t="shared" si="55"/>
        <v>8814</v>
      </c>
      <c r="Y627">
        <f t="shared" si="56"/>
        <v>917</v>
      </c>
      <c r="Z627">
        <f t="shared" si="57"/>
        <v>0</v>
      </c>
      <c r="AA627">
        <f t="shared" si="58"/>
        <v>0</v>
      </c>
      <c r="AB627" cm="1">
        <f t="array" ref="AB627">IF(M627="+",SUM(X627:AA627),PRODUCT(_xlfn._xlws.FILTER(X627:AA627,X627:AA627&lt;&gt;0)))</f>
        <v>9731</v>
      </c>
    </row>
    <row r="628" spans="2:28">
      <c r="B628" s="1">
        <v>2339</v>
      </c>
      <c r="C628" s="1">
        <v>627</v>
      </c>
      <c r="D628" s="1"/>
      <c r="E628" s="1"/>
      <c r="F628" s="1"/>
      <c r="G628" s="1"/>
      <c r="I628">
        <v>529</v>
      </c>
      <c r="J628">
        <v>82</v>
      </c>
      <c r="K628">
        <v>7</v>
      </c>
      <c r="L628">
        <v>5</v>
      </c>
      <c r="M628" t="str">
        <v>*</v>
      </c>
      <c r="N628" cm="1">
        <f t="array" ref="N628">IF(M628="+",SUM(VALUE(I628:L628)),PRODUCT(VALUE(I628:L628)))</f>
        <v>1518230</v>
      </c>
      <c r="P628" s="2" t="str">
        <f t="shared" si="54"/>
        <v>x529</v>
      </c>
      <c r="Q628" s="2" t="str">
        <f t="shared" si="54"/>
        <v>xx82</v>
      </c>
      <c r="R628" s="2" t="str">
        <f t="shared" si="54"/>
        <v>xxx7</v>
      </c>
      <c r="S628" s="2" t="str">
        <f t="shared" si="54"/>
        <v>xxx5</v>
      </c>
      <c r="T628" s="3" t="str" cm="1">
        <f t="array" ref="T628">IFERROR(_xlfn.CONCAT(_xlfn._xlws.FILTER(MID($P628:$S628,1,1),MID($P628:$S628,1,1)&lt;&gt;"x")), TEXT(0, "0"))</f>
        <v>0</v>
      </c>
      <c r="U628" s="3" t="str" cm="1">
        <f t="array" ref="U628">IFERROR(_xlfn.CONCAT(_xlfn._xlws.FILTER(MID($P628:$S628,2,1),MID($P628:$S628,2,1)&lt;&gt;"x")), TEXT(0, "0"))</f>
        <v>5</v>
      </c>
      <c r="V628" s="3" t="str" cm="1">
        <f t="array" ref="V628">IFERROR(_xlfn.CONCAT(_xlfn._xlws.FILTER(MID($P628:$S628,3,1),MID($P628:$S628,3,1)&lt;&gt;"x")), TEXT(0, "0"))</f>
        <v>28</v>
      </c>
      <c r="W628" s="3" t="str" cm="1">
        <f t="array" ref="W628">IFERROR(_xlfn.CONCAT(_xlfn._xlws.FILTER(MID($P628:$S628,4,1),MID($P628:$S628,4,1)&lt;&gt;"x")), TEXT(0, "0"))</f>
        <v>9275</v>
      </c>
      <c r="X628">
        <f t="shared" si="55"/>
        <v>0</v>
      </c>
      <c r="Y628">
        <f t="shared" si="56"/>
        <v>5</v>
      </c>
      <c r="Z628">
        <f t="shared" si="57"/>
        <v>28</v>
      </c>
      <c r="AA628">
        <f t="shared" si="58"/>
        <v>9275</v>
      </c>
      <c r="AB628" cm="1">
        <f t="array" ref="AB628">IF(M628="+",SUM(X628:AA628),PRODUCT(_xlfn._xlws.FILTER(X628:AA628,X628:AA628&lt;&gt;0)))</f>
        <v>1298500</v>
      </c>
    </row>
    <row r="629" spans="2:28">
      <c r="B629" s="1">
        <v>2343</v>
      </c>
      <c r="C629" s="1">
        <v>628</v>
      </c>
      <c r="D629" s="1"/>
      <c r="E629" s="1"/>
      <c r="F629" s="1"/>
      <c r="G629" s="1"/>
      <c r="I629">
        <v>21</v>
      </c>
      <c r="J629">
        <v>12</v>
      </c>
      <c r="K629">
        <v>35</v>
      </c>
      <c r="L629">
        <v>15</v>
      </c>
      <c r="M629" t="str">
        <v>*</v>
      </c>
      <c r="N629" cm="1">
        <f t="array" ref="N629">IF(M629="+",SUM(VALUE(I629:L629)),PRODUCT(VALUE(I629:L629)))</f>
        <v>132300</v>
      </c>
      <c r="P629" s="2" t="str">
        <f t="shared" si="54"/>
        <v>xx21</v>
      </c>
      <c r="Q629" s="2" t="str">
        <f t="shared" si="54"/>
        <v>xx12</v>
      </c>
      <c r="R629" s="2" t="str">
        <f t="shared" si="54"/>
        <v>xx35</v>
      </c>
      <c r="S629" s="2" t="str">
        <f t="shared" si="54"/>
        <v>xx15</v>
      </c>
      <c r="T629" s="3" t="str" cm="1">
        <f t="array" ref="T629">IFERROR(_xlfn.CONCAT(_xlfn._xlws.FILTER(MID($P629:$S629,1,1),MID($P629:$S629,1,1)&lt;&gt;"x")), TEXT(0, "0"))</f>
        <v>0</v>
      </c>
      <c r="U629" s="3" t="str" cm="1">
        <f t="array" ref="U629">IFERROR(_xlfn.CONCAT(_xlfn._xlws.FILTER(MID($P629:$S629,2,1),MID($P629:$S629,2,1)&lt;&gt;"x")), TEXT(0, "0"))</f>
        <v>0</v>
      </c>
      <c r="V629" s="3" t="str" cm="1">
        <f t="array" ref="V629">IFERROR(_xlfn.CONCAT(_xlfn._xlws.FILTER(MID($P629:$S629,3,1),MID($P629:$S629,3,1)&lt;&gt;"x")), TEXT(0, "0"))</f>
        <v>2131</v>
      </c>
      <c r="W629" s="3" t="str" cm="1">
        <f t="array" ref="W629">IFERROR(_xlfn.CONCAT(_xlfn._xlws.FILTER(MID($P629:$S629,4,1),MID($P629:$S629,4,1)&lt;&gt;"x")), TEXT(0, "0"))</f>
        <v>1255</v>
      </c>
      <c r="X629">
        <f t="shared" si="55"/>
        <v>0</v>
      </c>
      <c r="Y629">
        <f t="shared" si="56"/>
        <v>0</v>
      </c>
      <c r="Z629">
        <f t="shared" si="57"/>
        <v>2131</v>
      </c>
      <c r="AA629">
        <f t="shared" si="58"/>
        <v>1255</v>
      </c>
      <c r="AB629" cm="1">
        <f t="array" ref="AB629">IF(M629="+",SUM(X629:AA629),PRODUCT(_xlfn._xlws.FILTER(X629:AA629,X629:AA629&lt;&gt;0)))</f>
        <v>2674405</v>
      </c>
    </row>
    <row r="630" spans="2:28">
      <c r="B630" s="1">
        <v>2346</v>
      </c>
      <c r="C630" s="1">
        <v>629</v>
      </c>
      <c r="D630" s="1"/>
      <c r="E630" s="1"/>
      <c r="F630" s="1"/>
      <c r="G630" s="1"/>
      <c r="I630">
        <v>344</v>
      </c>
      <c r="J630">
        <v>334</v>
      </c>
      <c r="K630">
        <v>533</v>
      </c>
      <c r="L630">
        <v>3896</v>
      </c>
      <c r="M630" t="str">
        <v>+</v>
      </c>
      <c r="N630" cm="1">
        <f t="array" ref="N630">IF(M630="+",SUM(VALUE(I630:L630)),PRODUCT(VALUE(I630:L630)))</f>
        <v>5107</v>
      </c>
      <c r="P630" s="2" t="str">
        <f t="shared" si="54"/>
        <v>344x</v>
      </c>
      <c r="Q630" s="2" t="str">
        <f t="shared" si="54"/>
        <v>334x</v>
      </c>
      <c r="R630" s="2" t="str">
        <f t="shared" si="54"/>
        <v>533x</v>
      </c>
      <c r="S630" s="2" t="str">
        <f t="shared" si="54"/>
        <v>3896</v>
      </c>
      <c r="T630" s="3" t="str" cm="1">
        <f t="array" ref="T630">IFERROR(_xlfn.CONCAT(_xlfn._xlws.FILTER(MID($P630:$S630,1,1),MID($P630:$S630,1,1)&lt;&gt;"x")), TEXT(0, "0"))</f>
        <v>3353</v>
      </c>
      <c r="U630" s="3" t="str" cm="1">
        <f t="array" ref="U630">IFERROR(_xlfn.CONCAT(_xlfn._xlws.FILTER(MID($P630:$S630,2,1),MID($P630:$S630,2,1)&lt;&gt;"x")), TEXT(0, "0"))</f>
        <v>4338</v>
      </c>
      <c r="V630" s="3" t="str" cm="1">
        <f t="array" ref="V630">IFERROR(_xlfn.CONCAT(_xlfn._xlws.FILTER(MID($P630:$S630,3,1),MID($P630:$S630,3,1)&lt;&gt;"x")), TEXT(0, "0"))</f>
        <v>4439</v>
      </c>
      <c r="W630" s="3" t="str" cm="1">
        <f t="array" ref="W630">IFERROR(_xlfn.CONCAT(_xlfn._xlws.FILTER(MID($P630:$S630,4,1),MID($P630:$S630,4,1)&lt;&gt;"x")), TEXT(0, "0"))</f>
        <v>6</v>
      </c>
      <c r="X630">
        <f t="shared" si="55"/>
        <v>3353</v>
      </c>
      <c r="Y630">
        <f t="shared" si="56"/>
        <v>4338</v>
      </c>
      <c r="Z630">
        <f t="shared" si="57"/>
        <v>4439</v>
      </c>
      <c r="AA630">
        <f t="shared" si="58"/>
        <v>6</v>
      </c>
      <c r="AB630" cm="1">
        <f t="array" ref="AB630">IF(M630="+",SUM(X630:AA630),PRODUCT(_xlfn._xlws.FILTER(X630:AA630,X630:AA630&lt;&gt;0)))</f>
        <v>12136</v>
      </c>
    </row>
    <row r="631" spans="2:28">
      <c r="B631" s="1">
        <v>2351</v>
      </c>
      <c r="C631" s="1">
        <v>630</v>
      </c>
      <c r="D631" s="1"/>
      <c r="E631" s="1"/>
      <c r="F631" s="1"/>
      <c r="G631" s="1"/>
      <c r="I631">
        <v>5835</v>
      </c>
      <c r="J631">
        <v>8214</v>
      </c>
      <c r="K631">
        <v>3342</v>
      </c>
      <c r="L631">
        <v>921</v>
      </c>
      <c r="M631" t="str">
        <v>+</v>
      </c>
      <c r="N631" cm="1">
        <f t="array" ref="N631">IF(M631="+",SUM(VALUE(I631:L631)),PRODUCT(VALUE(I631:L631)))</f>
        <v>18312</v>
      </c>
      <c r="P631" s="2" t="str">
        <f t="shared" si="54"/>
        <v>5835</v>
      </c>
      <c r="Q631" s="2" t="str">
        <f t="shared" si="54"/>
        <v>8214</v>
      </c>
      <c r="R631" s="2" t="str">
        <f t="shared" si="54"/>
        <v>3342</v>
      </c>
      <c r="S631" s="2" t="str">
        <f t="shared" si="54"/>
        <v>921x</v>
      </c>
      <c r="T631" s="3" t="str" cm="1">
        <f t="array" ref="T631">IFERROR(_xlfn.CONCAT(_xlfn._xlws.FILTER(MID($P631:$S631,1,1),MID($P631:$S631,1,1)&lt;&gt;"x")), TEXT(0, "0"))</f>
        <v>5839</v>
      </c>
      <c r="U631" s="3" t="str" cm="1">
        <f t="array" ref="U631">IFERROR(_xlfn.CONCAT(_xlfn._xlws.FILTER(MID($P631:$S631,2,1),MID($P631:$S631,2,1)&lt;&gt;"x")), TEXT(0, "0"))</f>
        <v>8232</v>
      </c>
      <c r="V631" s="3" t="str" cm="1">
        <f t="array" ref="V631">IFERROR(_xlfn.CONCAT(_xlfn._xlws.FILTER(MID($P631:$S631,3,1),MID($P631:$S631,3,1)&lt;&gt;"x")), TEXT(0, "0"))</f>
        <v>3141</v>
      </c>
      <c r="W631" s="3" t="str" cm="1">
        <f t="array" ref="W631">IFERROR(_xlfn.CONCAT(_xlfn._xlws.FILTER(MID($P631:$S631,4,1),MID($P631:$S631,4,1)&lt;&gt;"x")), TEXT(0, "0"))</f>
        <v>542</v>
      </c>
      <c r="X631">
        <f t="shared" si="55"/>
        <v>5839</v>
      </c>
      <c r="Y631">
        <f t="shared" si="56"/>
        <v>8232</v>
      </c>
      <c r="Z631">
        <f t="shared" si="57"/>
        <v>3141</v>
      </c>
      <c r="AA631">
        <f t="shared" si="58"/>
        <v>542</v>
      </c>
      <c r="AB631" cm="1">
        <f t="array" ref="AB631">IF(M631="+",SUM(X631:AA631),PRODUCT(_xlfn._xlws.FILTER(X631:AA631,X631:AA631&lt;&gt;0)))</f>
        <v>17754</v>
      </c>
    </row>
    <row r="632" spans="2:28">
      <c r="B632" s="1">
        <v>2356</v>
      </c>
      <c r="C632" s="1">
        <v>631</v>
      </c>
      <c r="D632" s="1"/>
      <c r="E632" s="1"/>
      <c r="F632" s="1"/>
      <c r="G632" s="1"/>
      <c r="I632">
        <v>5</v>
      </c>
      <c r="J632">
        <v>394</v>
      </c>
      <c r="K632">
        <v>1296</v>
      </c>
      <c r="L632">
        <v>4145</v>
      </c>
      <c r="M632" t="str">
        <v>+</v>
      </c>
      <c r="N632" cm="1">
        <f t="array" ref="N632">IF(M632="+",SUM(VALUE(I632:L632)),PRODUCT(VALUE(I632:L632)))</f>
        <v>5840</v>
      </c>
      <c r="P632" s="2" t="str">
        <f t="shared" si="54"/>
        <v>5xxx</v>
      </c>
      <c r="Q632" s="2" t="str">
        <f t="shared" si="54"/>
        <v>394x</v>
      </c>
      <c r="R632" s="2" t="str">
        <f t="shared" si="54"/>
        <v>1296</v>
      </c>
      <c r="S632" s="2" t="str">
        <f t="shared" si="54"/>
        <v>4145</v>
      </c>
      <c r="T632" s="3" t="str" cm="1">
        <f t="array" ref="T632">IFERROR(_xlfn.CONCAT(_xlfn._xlws.FILTER(MID($P632:$S632,1,1),MID($P632:$S632,1,1)&lt;&gt;"x")), TEXT(0, "0"))</f>
        <v>5314</v>
      </c>
      <c r="U632" s="3" t="str" cm="1">
        <f t="array" ref="U632">IFERROR(_xlfn.CONCAT(_xlfn._xlws.FILTER(MID($P632:$S632,2,1),MID($P632:$S632,2,1)&lt;&gt;"x")), TEXT(0, "0"))</f>
        <v>921</v>
      </c>
      <c r="V632" s="3" t="str" cm="1">
        <f t="array" ref="V632">IFERROR(_xlfn.CONCAT(_xlfn._xlws.FILTER(MID($P632:$S632,3,1),MID($P632:$S632,3,1)&lt;&gt;"x")), TEXT(0, "0"))</f>
        <v>494</v>
      </c>
      <c r="W632" s="3" t="str" cm="1">
        <f t="array" ref="W632">IFERROR(_xlfn.CONCAT(_xlfn._xlws.FILTER(MID($P632:$S632,4,1),MID($P632:$S632,4,1)&lt;&gt;"x")), TEXT(0, "0"))</f>
        <v>65</v>
      </c>
      <c r="X632">
        <f t="shared" si="55"/>
        <v>5314</v>
      </c>
      <c r="Y632">
        <f t="shared" si="56"/>
        <v>921</v>
      </c>
      <c r="Z632">
        <f t="shared" si="57"/>
        <v>494</v>
      </c>
      <c r="AA632">
        <f t="shared" si="58"/>
        <v>65</v>
      </c>
      <c r="AB632" cm="1">
        <f t="array" ref="AB632">IF(M632="+",SUM(X632:AA632),PRODUCT(_xlfn._xlws.FILTER(X632:AA632,X632:AA632&lt;&gt;0)))</f>
        <v>6794</v>
      </c>
    </row>
    <row r="633" spans="2:28">
      <c r="B633" s="1">
        <v>2361</v>
      </c>
      <c r="C633" s="1">
        <v>632</v>
      </c>
      <c r="D633" s="1"/>
      <c r="E633" s="1"/>
      <c r="F633" s="1"/>
      <c r="G633" s="1"/>
      <c r="I633">
        <v>235</v>
      </c>
      <c r="J633">
        <v>796</v>
      </c>
      <c r="K633">
        <v>1421</v>
      </c>
      <c r="L633">
        <v>1962</v>
      </c>
      <c r="M633" t="str">
        <v>+</v>
      </c>
      <c r="N633" cm="1">
        <f t="array" ref="N633">IF(M633="+",SUM(VALUE(I633:L633)),PRODUCT(VALUE(I633:L633)))</f>
        <v>4414</v>
      </c>
      <c r="P633" s="2" t="str">
        <f t="shared" si="54"/>
        <v>235x</v>
      </c>
      <c r="Q633" s="2" t="str">
        <f t="shared" si="54"/>
        <v>796x</v>
      </c>
      <c r="R633" s="2" t="str">
        <f t="shared" si="54"/>
        <v>1421</v>
      </c>
      <c r="S633" s="2" t="str">
        <f t="shared" si="54"/>
        <v>1962</v>
      </c>
      <c r="T633" s="3" t="str" cm="1">
        <f t="array" ref="T633">IFERROR(_xlfn.CONCAT(_xlfn._xlws.FILTER(MID($P633:$S633,1,1),MID($P633:$S633,1,1)&lt;&gt;"x")), TEXT(0, "0"))</f>
        <v>2711</v>
      </c>
      <c r="U633" s="3" t="str" cm="1">
        <f t="array" ref="U633">IFERROR(_xlfn.CONCAT(_xlfn._xlws.FILTER(MID($P633:$S633,2,1),MID($P633:$S633,2,1)&lt;&gt;"x")), TEXT(0, "0"))</f>
        <v>3949</v>
      </c>
      <c r="V633" s="3" t="str" cm="1">
        <f t="array" ref="V633">IFERROR(_xlfn.CONCAT(_xlfn._xlws.FILTER(MID($P633:$S633,3,1),MID($P633:$S633,3,1)&lt;&gt;"x")), TEXT(0, "0"))</f>
        <v>5626</v>
      </c>
      <c r="W633" s="3" t="str" cm="1">
        <f t="array" ref="W633">IFERROR(_xlfn.CONCAT(_xlfn._xlws.FILTER(MID($P633:$S633,4,1),MID($P633:$S633,4,1)&lt;&gt;"x")), TEXT(0, "0"))</f>
        <v>12</v>
      </c>
      <c r="X633">
        <f t="shared" si="55"/>
        <v>2711</v>
      </c>
      <c r="Y633">
        <f t="shared" si="56"/>
        <v>3949</v>
      </c>
      <c r="Z633">
        <f t="shared" si="57"/>
        <v>5626</v>
      </c>
      <c r="AA633">
        <f t="shared" si="58"/>
        <v>12</v>
      </c>
      <c r="AB633" cm="1">
        <f t="array" ref="AB633">IF(M633="+",SUM(X633:AA633),PRODUCT(_xlfn._xlws.FILTER(X633:AA633,X633:AA633&lt;&gt;0)))</f>
        <v>12298</v>
      </c>
    </row>
    <row r="634" spans="2:28">
      <c r="B634" s="1">
        <v>2366</v>
      </c>
      <c r="C634" s="1">
        <v>633</v>
      </c>
      <c r="D634" s="1"/>
      <c r="E634" s="1"/>
      <c r="F634" s="1"/>
      <c r="G634" s="1"/>
      <c r="I634">
        <v>9</v>
      </c>
      <c r="J634">
        <v>97</v>
      </c>
      <c r="K634">
        <v>39</v>
      </c>
      <c r="L634">
        <v>37</v>
      </c>
      <c r="M634" t="str">
        <v>*</v>
      </c>
      <c r="N634" cm="1">
        <f t="array" ref="N634">IF(M634="+",SUM(VALUE(I634:L634)),PRODUCT(VALUE(I634:L634)))</f>
        <v>1259739</v>
      </c>
      <c r="P634" s="2" t="str">
        <f t="shared" si="54"/>
        <v>xxx9</v>
      </c>
      <c r="Q634" s="2" t="str">
        <f t="shared" si="54"/>
        <v>xx97</v>
      </c>
      <c r="R634" s="2" t="str">
        <f t="shared" si="54"/>
        <v>xx39</v>
      </c>
      <c r="S634" s="2" t="str">
        <f t="shared" si="54"/>
        <v>xx37</v>
      </c>
      <c r="T634" s="3" t="str" cm="1">
        <f t="array" ref="T634">IFERROR(_xlfn.CONCAT(_xlfn._xlws.FILTER(MID($P634:$S634,1,1),MID($P634:$S634,1,1)&lt;&gt;"x")), TEXT(0, "0"))</f>
        <v>0</v>
      </c>
      <c r="U634" s="3" t="str" cm="1">
        <f t="array" ref="U634">IFERROR(_xlfn.CONCAT(_xlfn._xlws.FILTER(MID($P634:$S634,2,1),MID($P634:$S634,2,1)&lt;&gt;"x")), TEXT(0, "0"))</f>
        <v>0</v>
      </c>
      <c r="V634" s="3" t="str" cm="1">
        <f t="array" ref="V634">IFERROR(_xlfn.CONCAT(_xlfn._xlws.FILTER(MID($P634:$S634,3,1),MID($P634:$S634,3,1)&lt;&gt;"x")), TEXT(0, "0"))</f>
        <v>933</v>
      </c>
      <c r="W634" s="3" t="str" cm="1">
        <f t="array" ref="W634">IFERROR(_xlfn.CONCAT(_xlfn._xlws.FILTER(MID($P634:$S634,4,1),MID($P634:$S634,4,1)&lt;&gt;"x")), TEXT(0, "0"))</f>
        <v>9797</v>
      </c>
      <c r="X634">
        <f t="shared" si="55"/>
        <v>0</v>
      </c>
      <c r="Y634">
        <f t="shared" si="56"/>
        <v>0</v>
      </c>
      <c r="Z634">
        <f t="shared" si="57"/>
        <v>933</v>
      </c>
      <c r="AA634">
        <f t="shared" si="58"/>
        <v>9797</v>
      </c>
      <c r="AB634" cm="1">
        <f t="array" ref="AB634">IF(M634="+",SUM(X634:AA634),PRODUCT(_xlfn._xlws.FILTER(X634:AA634,X634:AA634&lt;&gt;0)))</f>
        <v>9140601</v>
      </c>
    </row>
    <row r="635" spans="2:28">
      <c r="B635" s="1">
        <v>2369</v>
      </c>
      <c r="C635" s="1">
        <v>634</v>
      </c>
      <c r="D635" s="1"/>
      <c r="E635" s="1"/>
      <c r="F635" s="1"/>
      <c r="G635" s="1"/>
      <c r="I635">
        <v>3</v>
      </c>
      <c r="J635">
        <v>845</v>
      </c>
      <c r="K635">
        <v>487</v>
      </c>
      <c r="L635">
        <v>673</v>
      </c>
      <c r="M635" t="str">
        <v>*</v>
      </c>
      <c r="N635" cm="1">
        <f t="array" ref="N635">IF(M635="+",SUM(VALUE(I635:L635)),PRODUCT(VALUE(I635:L635)))</f>
        <v>830848785</v>
      </c>
      <c r="P635" s="2" t="str">
        <f t="shared" si="54"/>
        <v>xxx3</v>
      </c>
      <c r="Q635" s="2" t="str">
        <f t="shared" si="54"/>
        <v>x845</v>
      </c>
      <c r="R635" s="2" t="str">
        <f t="shared" si="54"/>
        <v>x487</v>
      </c>
      <c r="S635" s="2" t="str">
        <f t="shared" si="54"/>
        <v>x673</v>
      </c>
      <c r="T635" s="3" t="str" cm="1">
        <f t="array" ref="T635">IFERROR(_xlfn.CONCAT(_xlfn._xlws.FILTER(MID($P635:$S635,1,1),MID($P635:$S635,1,1)&lt;&gt;"x")), TEXT(0, "0"))</f>
        <v>0</v>
      </c>
      <c r="U635" s="3" t="str" cm="1">
        <f t="array" ref="U635">IFERROR(_xlfn.CONCAT(_xlfn._xlws.FILTER(MID($P635:$S635,2,1),MID($P635:$S635,2,1)&lt;&gt;"x")), TEXT(0, "0"))</f>
        <v>846</v>
      </c>
      <c r="V635" s="3" t="str" cm="1">
        <f t="array" ref="V635">IFERROR(_xlfn.CONCAT(_xlfn._xlws.FILTER(MID($P635:$S635,3,1),MID($P635:$S635,3,1)&lt;&gt;"x")), TEXT(0, "0"))</f>
        <v>487</v>
      </c>
      <c r="W635" s="3" t="str" cm="1">
        <f t="array" ref="W635">IFERROR(_xlfn.CONCAT(_xlfn._xlws.FILTER(MID($P635:$S635,4,1),MID($P635:$S635,4,1)&lt;&gt;"x")), TEXT(0, "0"))</f>
        <v>3573</v>
      </c>
      <c r="X635">
        <f t="shared" si="55"/>
        <v>0</v>
      </c>
      <c r="Y635">
        <f t="shared" si="56"/>
        <v>846</v>
      </c>
      <c r="Z635">
        <f t="shared" si="57"/>
        <v>487</v>
      </c>
      <c r="AA635">
        <f t="shared" si="58"/>
        <v>3573</v>
      </c>
      <c r="AB635" cm="1">
        <f t="array" ref="AB635">IF(M635="+",SUM(X635:AA635),PRODUCT(_xlfn._xlws.FILTER(X635:AA635,X635:AA635&lt;&gt;0)))</f>
        <v>1472083146</v>
      </c>
    </row>
    <row r="636" spans="2:28">
      <c r="B636" s="1">
        <v>2373</v>
      </c>
      <c r="C636" s="1">
        <v>635</v>
      </c>
      <c r="D636" s="1"/>
      <c r="E636" s="1"/>
      <c r="F636" s="1"/>
      <c r="G636" s="1"/>
      <c r="I636">
        <v>775</v>
      </c>
      <c r="J636">
        <v>486</v>
      </c>
      <c r="K636">
        <v>375</v>
      </c>
      <c r="L636">
        <v>62</v>
      </c>
      <c r="M636" t="str">
        <v>*</v>
      </c>
      <c r="N636" cm="1">
        <f t="array" ref="N636">IF(M636="+",SUM(VALUE(I636:L636)),PRODUCT(VALUE(I636:L636)))</f>
        <v>8757112500</v>
      </c>
      <c r="P636" s="2" t="str">
        <f t="shared" si="54"/>
        <v>x775</v>
      </c>
      <c r="Q636" s="2" t="str">
        <f t="shared" si="54"/>
        <v>x486</v>
      </c>
      <c r="R636" s="2" t="str">
        <f t="shared" si="54"/>
        <v>x375</v>
      </c>
      <c r="S636" s="2" t="str">
        <f t="shared" si="54"/>
        <v>xx62</v>
      </c>
      <c r="T636" s="3" t="str" cm="1">
        <f t="array" ref="T636">IFERROR(_xlfn.CONCAT(_xlfn._xlws.FILTER(MID($P636:$S636,1,1),MID($P636:$S636,1,1)&lt;&gt;"x")), TEXT(0, "0"))</f>
        <v>0</v>
      </c>
      <c r="U636" s="3" t="str" cm="1">
        <f t="array" ref="U636">IFERROR(_xlfn.CONCAT(_xlfn._xlws.FILTER(MID($P636:$S636,2,1),MID($P636:$S636,2,1)&lt;&gt;"x")), TEXT(0, "0"))</f>
        <v>743</v>
      </c>
      <c r="V636" s="3" t="str" cm="1">
        <f t="array" ref="V636">IFERROR(_xlfn.CONCAT(_xlfn._xlws.FILTER(MID($P636:$S636,3,1),MID($P636:$S636,3,1)&lt;&gt;"x")), TEXT(0, "0"))</f>
        <v>7876</v>
      </c>
      <c r="W636" s="3" t="str" cm="1">
        <f t="array" ref="W636">IFERROR(_xlfn.CONCAT(_xlfn._xlws.FILTER(MID($P636:$S636,4,1),MID($P636:$S636,4,1)&lt;&gt;"x")), TEXT(0, "0"))</f>
        <v>5652</v>
      </c>
      <c r="X636">
        <f t="shared" si="55"/>
        <v>0</v>
      </c>
      <c r="Y636">
        <f t="shared" si="56"/>
        <v>743</v>
      </c>
      <c r="Z636">
        <f t="shared" si="57"/>
        <v>7876</v>
      </c>
      <c r="AA636">
        <f t="shared" si="58"/>
        <v>5652</v>
      </c>
      <c r="AB636" cm="1">
        <f t="array" ref="AB636">IF(M636="+",SUM(X636:AA636),PRODUCT(_xlfn._xlws.FILTER(X636:AA636,X636:AA636&lt;&gt;0)))</f>
        <v>33074757936</v>
      </c>
    </row>
    <row r="637" spans="2:28">
      <c r="B637" s="1">
        <v>2377</v>
      </c>
      <c r="C637" s="1">
        <v>636</v>
      </c>
      <c r="D637" s="1"/>
      <c r="E637" s="1"/>
      <c r="F637" s="1"/>
      <c r="G637" s="1"/>
      <c r="I637">
        <v>14</v>
      </c>
      <c r="J637">
        <v>75</v>
      </c>
      <c r="K637">
        <v>58</v>
      </c>
      <c r="L637">
        <v>41</v>
      </c>
      <c r="M637" t="str">
        <v>*</v>
      </c>
      <c r="N637" cm="1">
        <f t="array" ref="N637">IF(M637="+",SUM(VALUE(I637:L637)),PRODUCT(VALUE(I637:L637)))</f>
        <v>2496900</v>
      </c>
      <c r="P637" s="2" t="str">
        <f t="shared" si="54"/>
        <v>xx14</v>
      </c>
      <c r="Q637" s="2" t="str">
        <f t="shared" si="54"/>
        <v>xx75</v>
      </c>
      <c r="R637" s="2" t="str">
        <f t="shared" si="54"/>
        <v>xx58</v>
      </c>
      <c r="S637" s="2" t="str">
        <f t="shared" si="54"/>
        <v>xx41</v>
      </c>
      <c r="T637" s="3" t="str" cm="1">
        <f t="array" ref="T637">IFERROR(_xlfn.CONCAT(_xlfn._xlws.FILTER(MID($P637:$S637,1,1),MID($P637:$S637,1,1)&lt;&gt;"x")), TEXT(0, "0"))</f>
        <v>0</v>
      </c>
      <c r="U637" s="3" t="str" cm="1">
        <f t="array" ref="U637">IFERROR(_xlfn.CONCAT(_xlfn._xlws.FILTER(MID($P637:$S637,2,1),MID($P637:$S637,2,1)&lt;&gt;"x")), TEXT(0, "0"))</f>
        <v>0</v>
      </c>
      <c r="V637" s="3" t="str" cm="1">
        <f t="array" ref="V637">IFERROR(_xlfn.CONCAT(_xlfn._xlws.FILTER(MID($P637:$S637,3,1),MID($P637:$S637,3,1)&lt;&gt;"x")), TEXT(0, "0"))</f>
        <v>1754</v>
      </c>
      <c r="W637" s="3" t="str" cm="1">
        <f t="array" ref="W637">IFERROR(_xlfn.CONCAT(_xlfn._xlws.FILTER(MID($P637:$S637,4,1),MID($P637:$S637,4,1)&lt;&gt;"x")), TEXT(0, "0"))</f>
        <v>4581</v>
      </c>
      <c r="X637">
        <f t="shared" si="55"/>
        <v>0</v>
      </c>
      <c r="Y637">
        <f t="shared" si="56"/>
        <v>0</v>
      </c>
      <c r="Z637">
        <f t="shared" si="57"/>
        <v>1754</v>
      </c>
      <c r="AA637">
        <f t="shared" si="58"/>
        <v>4581</v>
      </c>
      <c r="AB637" cm="1">
        <f t="array" ref="AB637">IF(M637="+",SUM(X637:AA637),PRODUCT(_xlfn._xlws.FILTER(X637:AA637,X637:AA637&lt;&gt;0)))</f>
        <v>8035074</v>
      </c>
    </row>
    <row r="638" spans="2:28">
      <c r="B638" s="1">
        <v>2380</v>
      </c>
      <c r="C638" s="1">
        <v>637</v>
      </c>
      <c r="D638" s="1"/>
      <c r="E638" s="1"/>
      <c r="F638" s="1"/>
      <c r="G638" s="1"/>
      <c r="I638">
        <v>17</v>
      </c>
      <c r="J638">
        <v>42</v>
      </c>
      <c r="K638">
        <v>86</v>
      </c>
      <c r="L638">
        <v>18</v>
      </c>
      <c r="M638" t="str">
        <v>+</v>
      </c>
      <c r="N638" cm="1">
        <f t="array" ref="N638">IF(M638="+",SUM(VALUE(I638:L638)),PRODUCT(VALUE(I638:L638)))</f>
        <v>163</v>
      </c>
      <c r="P638" s="2" t="str">
        <f t="shared" si="54"/>
        <v>17xx</v>
      </c>
      <c r="Q638" s="2" t="str">
        <f t="shared" si="54"/>
        <v>42xx</v>
      </c>
      <c r="R638" s="2" t="str">
        <f t="shared" si="54"/>
        <v>86xx</v>
      </c>
      <c r="S638" s="2" t="str">
        <f t="shared" si="54"/>
        <v>18xx</v>
      </c>
      <c r="T638" s="3" t="str" cm="1">
        <f t="array" ref="T638">IFERROR(_xlfn.CONCAT(_xlfn._xlws.FILTER(MID($P638:$S638,1,1),MID($P638:$S638,1,1)&lt;&gt;"x")), TEXT(0, "0"))</f>
        <v>1481</v>
      </c>
      <c r="U638" s="3" t="str" cm="1">
        <f t="array" ref="U638">IFERROR(_xlfn.CONCAT(_xlfn._xlws.FILTER(MID($P638:$S638,2,1),MID($P638:$S638,2,1)&lt;&gt;"x")), TEXT(0, "0"))</f>
        <v>7268</v>
      </c>
      <c r="V638" s="3" t="str" cm="1">
        <f t="array" ref="V638">IFERROR(_xlfn.CONCAT(_xlfn._xlws.FILTER(MID($P638:$S638,3,1),MID($P638:$S638,3,1)&lt;&gt;"x")), TEXT(0, "0"))</f>
        <v>0</v>
      </c>
      <c r="W638" s="3" t="str" cm="1">
        <f t="array" ref="W638">IFERROR(_xlfn.CONCAT(_xlfn._xlws.FILTER(MID($P638:$S638,4,1),MID($P638:$S638,4,1)&lt;&gt;"x")), TEXT(0, "0"))</f>
        <v>0</v>
      </c>
      <c r="X638">
        <f t="shared" si="55"/>
        <v>1481</v>
      </c>
      <c r="Y638">
        <f t="shared" si="56"/>
        <v>7268</v>
      </c>
      <c r="Z638">
        <f t="shared" si="57"/>
        <v>0</v>
      </c>
      <c r="AA638">
        <f t="shared" si="58"/>
        <v>0</v>
      </c>
      <c r="AB638" cm="1">
        <f t="array" ref="AB638">IF(M638="+",SUM(X638:AA638),PRODUCT(_xlfn._xlws.FILTER(X638:AA638,X638:AA638&lt;&gt;0)))</f>
        <v>8749</v>
      </c>
    </row>
    <row r="639" spans="2:28">
      <c r="B639" s="1">
        <v>2383</v>
      </c>
      <c r="C639" s="1">
        <v>638</v>
      </c>
      <c r="D639" s="1"/>
      <c r="E639" s="1"/>
      <c r="F639" s="1"/>
      <c r="G639" s="1"/>
      <c r="I639">
        <v>14</v>
      </c>
      <c r="J639">
        <v>178</v>
      </c>
      <c r="K639">
        <v>746</v>
      </c>
      <c r="L639">
        <v>434</v>
      </c>
      <c r="M639" t="str">
        <v>*</v>
      </c>
      <c r="N639" cm="1">
        <f t="array" ref="N639">IF(M639="+",SUM(VALUE(I639:L639)),PRODUCT(VALUE(I639:L639)))</f>
        <v>806819888</v>
      </c>
      <c r="P639" s="2" t="str">
        <f t="shared" si="54"/>
        <v>xx14</v>
      </c>
      <c r="Q639" s="2" t="str">
        <f t="shared" si="54"/>
        <v>x178</v>
      </c>
      <c r="R639" s="2" t="str">
        <f t="shared" si="54"/>
        <v>x746</v>
      </c>
      <c r="S639" s="2" t="str">
        <f t="shared" si="54"/>
        <v>x434</v>
      </c>
      <c r="T639" s="3" t="str" cm="1">
        <f t="array" ref="T639">IFERROR(_xlfn.CONCAT(_xlfn._xlws.FILTER(MID($P639:$S639,1,1),MID($P639:$S639,1,1)&lt;&gt;"x")), TEXT(0, "0"))</f>
        <v>0</v>
      </c>
      <c r="U639" s="3" t="str" cm="1">
        <f t="array" ref="U639">IFERROR(_xlfn.CONCAT(_xlfn._xlws.FILTER(MID($P639:$S639,2,1),MID($P639:$S639,2,1)&lt;&gt;"x")), TEXT(0, "0"))</f>
        <v>174</v>
      </c>
      <c r="V639" s="3" t="str" cm="1">
        <f t="array" ref="V639">IFERROR(_xlfn.CONCAT(_xlfn._xlws.FILTER(MID($P639:$S639,3,1),MID($P639:$S639,3,1)&lt;&gt;"x")), TEXT(0, "0"))</f>
        <v>1743</v>
      </c>
      <c r="W639" s="3" t="str" cm="1">
        <f t="array" ref="W639">IFERROR(_xlfn.CONCAT(_xlfn._xlws.FILTER(MID($P639:$S639,4,1),MID($P639:$S639,4,1)&lt;&gt;"x")), TEXT(0, "0"))</f>
        <v>4864</v>
      </c>
      <c r="X639">
        <f t="shared" si="55"/>
        <v>0</v>
      </c>
      <c r="Y639">
        <f t="shared" si="56"/>
        <v>174</v>
      </c>
      <c r="Z639">
        <f t="shared" si="57"/>
        <v>1743</v>
      </c>
      <c r="AA639">
        <f t="shared" si="58"/>
        <v>4864</v>
      </c>
      <c r="AB639" cm="1">
        <f t="array" ref="AB639">IF(M639="+",SUM(X639:AA639),PRODUCT(_xlfn._xlws.FILTER(X639:AA639,X639:AA639&lt;&gt;0)))</f>
        <v>1475163648</v>
      </c>
    </row>
    <row r="640" spans="2:28">
      <c r="B640" s="1">
        <v>2387</v>
      </c>
      <c r="C640" s="1">
        <v>639</v>
      </c>
      <c r="D640" s="1"/>
      <c r="E640" s="1"/>
      <c r="F640" s="1"/>
      <c r="G640" s="1"/>
      <c r="I640">
        <v>9</v>
      </c>
      <c r="J640">
        <v>9</v>
      </c>
      <c r="K640">
        <v>8</v>
      </c>
      <c r="L640">
        <v>49</v>
      </c>
      <c r="M640" t="str">
        <v>*</v>
      </c>
      <c r="N640" cm="1">
        <f t="array" ref="N640">IF(M640="+",SUM(VALUE(I640:L640)),PRODUCT(VALUE(I640:L640)))</f>
        <v>31752</v>
      </c>
      <c r="P640" s="2" t="str">
        <f t="shared" si="54"/>
        <v>xxx9</v>
      </c>
      <c r="Q640" s="2" t="str">
        <f t="shared" si="54"/>
        <v>xxx9</v>
      </c>
      <c r="R640" s="2" t="str">
        <f t="shared" si="54"/>
        <v>xxx8</v>
      </c>
      <c r="S640" s="2" t="str">
        <f t="shared" si="54"/>
        <v>xx49</v>
      </c>
      <c r="T640" s="3" t="str" cm="1">
        <f t="array" ref="T640">IFERROR(_xlfn.CONCAT(_xlfn._xlws.FILTER(MID($P640:$S640,1,1),MID($P640:$S640,1,1)&lt;&gt;"x")), TEXT(0, "0"))</f>
        <v>0</v>
      </c>
      <c r="U640" s="3" t="str" cm="1">
        <f t="array" ref="U640">IFERROR(_xlfn.CONCAT(_xlfn._xlws.FILTER(MID($P640:$S640,2,1),MID($P640:$S640,2,1)&lt;&gt;"x")), TEXT(0, "0"))</f>
        <v>0</v>
      </c>
      <c r="V640" s="3" t="str" cm="1">
        <f t="array" ref="V640">IFERROR(_xlfn.CONCAT(_xlfn._xlws.FILTER(MID($P640:$S640,3,1),MID($P640:$S640,3,1)&lt;&gt;"x")), TEXT(0, "0"))</f>
        <v>4</v>
      </c>
      <c r="W640" s="3" t="str" cm="1">
        <f t="array" ref="W640">IFERROR(_xlfn.CONCAT(_xlfn._xlws.FILTER(MID($P640:$S640,4,1),MID($P640:$S640,4,1)&lt;&gt;"x")), TEXT(0, "0"))</f>
        <v>9989</v>
      </c>
      <c r="X640">
        <f t="shared" si="55"/>
        <v>0</v>
      </c>
      <c r="Y640">
        <f t="shared" si="56"/>
        <v>0</v>
      </c>
      <c r="Z640">
        <f t="shared" si="57"/>
        <v>4</v>
      </c>
      <c r="AA640">
        <f t="shared" si="58"/>
        <v>9989</v>
      </c>
      <c r="AB640" cm="1">
        <f t="array" ref="AB640">IF(M640="+",SUM(X640:AA640),PRODUCT(_xlfn._xlws.FILTER(X640:AA640,X640:AA640&lt;&gt;0)))</f>
        <v>39956</v>
      </c>
    </row>
    <row r="641" spans="2:28">
      <c r="B641" s="1">
        <v>2390</v>
      </c>
      <c r="C641" s="1">
        <v>640</v>
      </c>
      <c r="D641" s="1"/>
      <c r="E641" s="1"/>
      <c r="F641" s="1"/>
      <c r="G641" s="1"/>
      <c r="I641">
        <v>14</v>
      </c>
      <c r="J641">
        <v>74</v>
      </c>
      <c r="K641">
        <v>82</v>
      </c>
      <c r="L641">
        <v>26</v>
      </c>
      <c r="M641" t="str">
        <v>+</v>
      </c>
      <c r="N641" cm="1">
        <f t="array" ref="N641">IF(M641="+",SUM(VALUE(I641:L641)),PRODUCT(VALUE(I641:L641)))</f>
        <v>196</v>
      </c>
      <c r="P641" s="2" t="str">
        <f t="shared" si="54"/>
        <v>14xx</v>
      </c>
      <c r="Q641" s="2" t="str">
        <f t="shared" si="54"/>
        <v>74xx</v>
      </c>
      <c r="R641" s="2" t="str">
        <f t="shared" si="54"/>
        <v>82xx</v>
      </c>
      <c r="S641" s="2" t="str">
        <f t="shared" si="54"/>
        <v>26xx</v>
      </c>
      <c r="T641" s="3" t="str" cm="1">
        <f t="array" ref="T641">IFERROR(_xlfn.CONCAT(_xlfn._xlws.FILTER(MID($P641:$S641,1,1),MID($P641:$S641,1,1)&lt;&gt;"x")), TEXT(0, "0"))</f>
        <v>1782</v>
      </c>
      <c r="U641" s="3" t="str" cm="1">
        <f t="array" ref="U641">IFERROR(_xlfn.CONCAT(_xlfn._xlws.FILTER(MID($P641:$S641,2,1),MID($P641:$S641,2,1)&lt;&gt;"x")), TEXT(0, "0"))</f>
        <v>4426</v>
      </c>
      <c r="V641" s="3" t="str" cm="1">
        <f t="array" ref="V641">IFERROR(_xlfn.CONCAT(_xlfn._xlws.FILTER(MID($P641:$S641,3,1),MID($P641:$S641,3,1)&lt;&gt;"x")), TEXT(0, "0"))</f>
        <v>0</v>
      </c>
      <c r="W641" s="3" t="str" cm="1">
        <f t="array" ref="W641">IFERROR(_xlfn.CONCAT(_xlfn._xlws.FILTER(MID($P641:$S641,4,1),MID($P641:$S641,4,1)&lt;&gt;"x")), TEXT(0, "0"))</f>
        <v>0</v>
      </c>
      <c r="X641">
        <f t="shared" si="55"/>
        <v>1782</v>
      </c>
      <c r="Y641">
        <f t="shared" si="56"/>
        <v>4426</v>
      </c>
      <c r="Z641">
        <f t="shared" si="57"/>
        <v>0</v>
      </c>
      <c r="AA641">
        <f t="shared" si="58"/>
        <v>0</v>
      </c>
      <c r="AB641" cm="1">
        <f t="array" ref="AB641">IF(M641="+",SUM(X641:AA641),PRODUCT(_xlfn._xlws.FILTER(X641:AA641,X641:AA641&lt;&gt;0)))</f>
        <v>6208</v>
      </c>
    </row>
    <row r="642" spans="2:28">
      <c r="B642" s="1">
        <v>2393</v>
      </c>
      <c r="C642" s="1">
        <v>641</v>
      </c>
      <c r="D642" s="1"/>
      <c r="E642" s="1"/>
      <c r="F642" s="1"/>
      <c r="G642" s="1"/>
      <c r="I642">
        <v>17</v>
      </c>
      <c r="J642">
        <v>748</v>
      </c>
      <c r="K642">
        <v>776</v>
      </c>
      <c r="L642">
        <v>6532</v>
      </c>
      <c r="M642" t="str">
        <v>+</v>
      </c>
      <c r="N642" cm="1">
        <f t="array" ref="N642">IF(M642="+",SUM(VALUE(I642:L642)),PRODUCT(VALUE(I642:L642)))</f>
        <v>8073</v>
      </c>
      <c r="P642" s="2" t="str">
        <f t="shared" si="54"/>
        <v>17xx</v>
      </c>
      <c r="Q642" s="2" t="str">
        <f t="shared" si="54"/>
        <v>748x</v>
      </c>
      <c r="R642" s="2" t="str">
        <f t="shared" si="54"/>
        <v>776x</v>
      </c>
      <c r="S642" s="2" t="str">
        <f t="shared" ref="S642:S705" si="59">IF($M642="+",L642 &amp; REPT("x", 4 - LEN(L642)),REPT("x", 4 - LEN(L642)) &amp; L642)</f>
        <v>6532</v>
      </c>
      <c r="T642" s="3" t="str" cm="1">
        <f t="array" ref="T642">IFERROR(_xlfn.CONCAT(_xlfn._xlws.FILTER(MID($P642:$S642,1,1),MID($P642:$S642,1,1)&lt;&gt;"x")), TEXT(0, "0"))</f>
        <v>1776</v>
      </c>
      <c r="U642" s="3" t="str" cm="1">
        <f t="array" ref="U642">IFERROR(_xlfn.CONCAT(_xlfn._xlws.FILTER(MID($P642:$S642,2,1),MID($P642:$S642,2,1)&lt;&gt;"x")), TEXT(0, "0"))</f>
        <v>7475</v>
      </c>
      <c r="V642" s="3" t="str" cm="1">
        <f t="array" ref="V642">IFERROR(_xlfn.CONCAT(_xlfn._xlws.FILTER(MID($P642:$S642,3,1),MID($P642:$S642,3,1)&lt;&gt;"x")), TEXT(0, "0"))</f>
        <v>863</v>
      </c>
      <c r="W642" s="3" t="str" cm="1">
        <f t="array" ref="W642">IFERROR(_xlfn.CONCAT(_xlfn._xlws.FILTER(MID($P642:$S642,4,1),MID($P642:$S642,4,1)&lt;&gt;"x")), TEXT(0, "0"))</f>
        <v>2</v>
      </c>
      <c r="X642">
        <f t="shared" si="55"/>
        <v>1776</v>
      </c>
      <c r="Y642">
        <f t="shared" si="56"/>
        <v>7475</v>
      </c>
      <c r="Z642">
        <f t="shared" si="57"/>
        <v>863</v>
      </c>
      <c r="AA642">
        <f t="shared" si="58"/>
        <v>2</v>
      </c>
      <c r="AB642" cm="1">
        <f t="array" ref="AB642">IF(M642="+",SUM(X642:AA642),PRODUCT(_xlfn._xlws.FILTER(X642:AA642,X642:AA642&lt;&gt;0)))</f>
        <v>10116</v>
      </c>
    </row>
    <row r="643" spans="2:28">
      <c r="B643" s="1">
        <v>2398</v>
      </c>
      <c r="C643" s="1">
        <v>642</v>
      </c>
      <c r="D643" s="1"/>
      <c r="E643" s="1"/>
      <c r="F643" s="1"/>
      <c r="G643" s="1"/>
      <c r="I643">
        <v>13</v>
      </c>
      <c r="J643">
        <v>69</v>
      </c>
      <c r="K643">
        <v>88</v>
      </c>
      <c r="L643">
        <v>14</v>
      </c>
      <c r="M643" t="str">
        <v>+</v>
      </c>
      <c r="N643" cm="1">
        <f t="array" ref="N643">IF(M643="+",SUM(VALUE(I643:L643)),PRODUCT(VALUE(I643:L643)))</f>
        <v>184</v>
      </c>
      <c r="P643" s="2" t="str">
        <f t="shared" ref="P643:S706" si="60">IF($M643="+",I643 &amp; REPT("x", 4 - LEN(I643)),REPT("x", 4 - LEN(I643)) &amp; I643)</f>
        <v>13xx</v>
      </c>
      <c r="Q643" s="2" t="str">
        <f t="shared" si="60"/>
        <v>69xx</v>
      </c>
      <c r="R643" s="2" t="str">
        <f t="shared" si="60"/>
        <v>88xx</v>
      </c>
      <c r="S643" s="2" t="str">
        <f t="shared" si="59"/>
        <v>14xx</v>
      </c>
      <c r="T643" s="3" t="str" cm="1">
        <f t="array" ref="T643">IFERROR(_xlfn.CONCAT(_xlfn._xlws.FILTER(MID($P643:$S643,1,1),MID($P643:$S643,1,1)&lt;&gt;"x")), TEXT(0, "0"))</f>
        <v>1681</v>
      </c>
      <c r="U643" s="3" t="str" cm="1">
        <f t="array" ref="U643">IFERROR(_xlfn.CONCAT(_xlfn._xlws.FILTER(MID($P643:$S643,2,1),MID($P643:$S643,2,1)&lt;&gt;"x")), TEXT(0, "0"))</f>
        <v>3984</v>
      </c>
      <c r="V643" s="3" t="str" cm="1">
        <f t="array" ref="V643">IFERROR(_xlfn.CONCAT(_xlfn._xlws.FILTER(MID($P643:$S643,3,1),MID($P643:$S643,3,1)&lt;&gt;"x")), TEXT(0, "0"))</f>
        <v>0</v>
      </c>
      <c r="W643" s="3" t="str" cm="1">
        <f t="array" ref="W643">IFERROR(_xlfn.CONCAT(_xlfn._xlws.FILTER(MID($P643:$S643,4,1),MID($P643:$S643,4,1)&lt;&gt;"x")), TEXT(0, "0"))</f>
        <v>0</v>
      </c>
      <c r="X643">
        <f t="shared" ref="X643:X706" si="61">IF(LEN(T643)&gt;0,VALUE(T643),0)</f>
        <v>1681</v>
      </c>
      <c r="Y643">
        <f t="shared" ref="Y643:Y706" si="62">IF(LEN(U643)&gt;0,VALUE(U643),0)</f>
        <v>3984</v>
      </c>
      <c r="Z643">
        <f t="shared" ref="Z643:Z706" si="63">IF(LEN(V643)&gt;0,VALUE(V643),0)</f>
        <v>0</v>
      </c>
      <c r="AA643">
        <f t="shared" ref="AA643:AA706" si="64">IF(LEN(W643)&gt;0,VALUE(W643),0)</f>
        <v>0</v>
      </c>
      <c r="AB643" cm="1">
        <f t="array" ref="AB643">IF(M643="+",SUM(X643:AA643),PRODUCT(_xlfn._xlws.FILTER(X643:AA643,X643:AA643&lt;&gt;0)))</f>
        <v>5665</v>
      </c>
    </row>
    <row r="644" spans="2:28">
      <c r="B644" s="1">
        <v>2401</v>
      </c>
      <c r="C644" s="1">
        <v>643</v>
      </c>
      <c r="D644" s="1"/>
      <c r="E644" s="1"/>
      <c r="F644" s="1"/>
      <c r="G644" s="1"/>
      <c r="I644">
        <v>3883</v>
      </c>
      <c r="J644">
        <v>9422</v>
      </c>
      <c r="K644">
        <v>513</v>
      </c>
      <c r="L644">
        <v>811</v>
      </c>
      <c r="M644" t="str">
        <v>+</v>
      </c>
      <c r="N644" cm="1">
        <f t="array" ref="N644">IF(M644="+",SUM(VALUE(I644:L644)),PRODUCT(VALUE(I644:L644)))</f>
        <v>14629</v>
      </c>
      <c r="P644" s="2" t="str">
        <f t="shared" si="60"/>
        <v>3883</v>
      </c>
      <c r="Q644" s="2" t="str">
        <f t="shared" si="60"/>
        <v>9422</v>
      </c>
      <c r="R644" s="2" t="str">
        <f t="shared" si="60"/>
        <v>513x</v>
      </c>
      <c r="S644" s="2" t="str">
        <f t="shared" si="59"/>
        <v>811x</v>
      </c>
      <c r="T644" s="3" t="str" cm="1">
        <f t="array" ref="T644">IFERROR(_xlfn.CONCAT(_xlfn._xlws.FILTER(MID($P644:$S644,1,1),MID($P644:$S644,1,1)&lt;&gt;"x")), TEXT(0, "0"))</f>
        <v>3958</v>
      </c>
      <c r="U644" s="3" t="str" cm="1">
        <f t="array" ref="U644">IFERROR(_xlfn.CONCAT(_xlfn._xlws.FILTER(MID($P644:$S644,2,1),MID($P644:$S644,2,1)&lt;&gt;"x")), TEXT(0, "0"))</f>
        <v>8411</v>
      </c>
      <c r="V644" s="3" t="str" cm="1">
        <f t="array" ref="V644">IFERROR(_xlfn.CONCAT(_xlfn._xlws.FILTER(MID($P644:$S644,3,1),MID($P644:$S644,3,1)&lt;&gt;"x")), TEXT(0, "0"))</f>
        <v>8231</v>
      </c>
      <c r="W644" s="3" t="str" cm="1">
        <f t="array" ref="W644">IFERROR(_xlfn.CONCAT(_xlfn._xlws.FILTER(MID($P644:$S644,4,1),MID($P644:$S644,4,1)&lt;&gt;"x")), TEXT(0, "0"))</f>
        <v>32</v>
      </c>
      <c r="X644">
        <f t="shared" si="61"/>
        <v>3958</v>
      </c>
      <c r="Y644">
        <f t="shared" si="62"/>
        <v>8411</v>
      </c>
      <c r="Z644">
        <f t="shared" si="63"/>
        <v>8231</v>
      </c>
      <c r="AA644">
        <f t="shared" si="64"/>
        <v>32</v>
      </c>
      <c r="AB644" cm="1">
        <f t="array" ref="AB644">IF(M644="+",SUM(X644:AA644),PRODUCT(_xlfn._xlws.FILTER(X644:AA644,X644:AA644&lt;&gt;0)))</f>
        <v>20632</v>
      </c>
    </row>
    <row r="645" spans="2:28">
      <c r="B645" s="1">
        <v>2406</v>
      </c>
      <c r="C645" s="1">
        <v>644</v>
      </c>
      <c r="D645" s="1"/>
      <c r="E645" s="1"/>
      <c r="F645" s="1"/>
      <c r="G645" s="1"/>
      <c r="I645">
        <v>97</v>
      </c>
      <c r="J645">
        <v>88</v>
      </c>
      <c r="K645">
        <v>48</v>
      </c>
      <c r="L645">
        <v>29</v>
      </c>
      <c r="M645" t="str">
        <v>*</v>
      </c>
      <c r="N645" cm="1">
        <f t="array" ref="N645">IF(M645="+",SUM(VALUE(I645:L645)),PRODUCT(VALUE(I645:L645)))</f>
        <v>11882112</v>
      </c>
      <c r="P645" s="2" t="str">
        <f t="shared" si="60"/>
        <v>xx97</v>
      </c>
      <c r="Q645" s="2" t="str">
        <f t="shared" si="60"/>
        <v>xx88</v>
      </c>
      <c r="R645" s="2" t="str">
        <f t="shared" si="60"/>
        <v>xx48</v>
      </c>
      <c r="S645" s="2" t="str">
        <f t="shared" si="59"/>
        <v>xx29</v>
      </c>
      <c r="T645" s="3" t="str" cm="1">
        <f t="array" ref="T645">IFERROR(_xlfn.CONCAT(_xlfn._xlws.FILTER(MID($P645:$S645,1,1),MID($P645:$S645,1,1)&lt;&gt;"x")), TEXT(0, "0"))</f>
        <v>0</v>
      </c>
      <c r="U645" s="3" t="str" cm="1">
        <f t="array" ref="U645">IFERROR(_xlfn.CONCAT(_xlfn._xlws.FILTER(MID($P645:$S645,2,1),MID($P645:$S645,2,1)&lt;&gt;"x")), TEXT(0, "0"))</f>
        <v>0</v>
      </c>
      <c r="V645" s="3" t="str" cm="1">
        <f t="array" ref="V645">IFERROR(_xlfn.CONCAT(_xlfn._xlws.FILTER(MID($P645:$S645,3,1),MID($P645:$S645,3,1)&lt;&gt;"x")), TEXT(0, "0"))</f>
        <v>9842</v>
      </c>
      <c r="W645" s="3" t="str" cm="1">
        <f t="array" ref="W645">IFERROR(_xlfn.CONCAT(_xlfn._xlws.FILTER(MID($P645:$S645,4,1),MID($P645:$S645,4,1)&lt;&gt;"x")), TEXT(0, "0"))</f>
        <v>7889</v>
      </c>
      <c r="X645">
        <f t="shared" si="61"/>
        <v>0</v>
      </c>
      <c r="Y645">
        <f t="shared" si="62"/>
        <v>0</v>
      </c>
      <c r="Z645">
        <f t="shared" si="63"/>
        <v>9842</v>
      </c>
      <c r="AA645">
        <f t="shared" si="64"/>
        <v>7889</v>
      </c>
      <c r="AB645" cm="1">
        <f t="array" ref="AB645">IF(M645="+",SUM(X645:AA645),PRODUCT(_xlfn._xlws.FILTER(X645:AA645,X645:AA645&lt;&gt;0)))</f>
        <v>77643538</v>
      </c>
    </row>
    <row r="646" spans="2:28">
      <c r="B646" s="1">
        <v>2409</v>
      </c>
      <c r="C646" s="1">
        <v>645</v>
      </c>
      <c r="D646" s="1"/>
      <c r="E646" s="1"/>
      <c r="F646" s="1"/>
      <c r="G646" s="1"/>
      <c r="I646">
        <v>5</v>
      </c>
      <c r="J646">
        <v>65</v>
      </c>
      <c r="K646">
        <v>11</v>
      </c>
      <c r="L646">
        <v>66</v>
      </c>
      <c r="M646" t="str">
        <v>+</v>
      </c>
      <c r="N646" cm="1">
        <f t="array" ref="N646">IF(M646="+",SUM(VALUE(I646:L646)),PRODUCT(VALUE(I646:L646)))</f>
        <v>147</v>
      </c>
      <c r="P646" s="2" t="str">
        <f t="shared" si="60"/>
        <v>5xxx</v>
      </c>
      <c r="Q646" s="2" t="str">
        <f t="shared" si="60"/>
        <v>65xx</v>
      </c>
      <c r="R646" s="2" t="str">
        <f t="shared" si="60"/>
        <v>11xx</v>
      </c>
      <c r="S646" s="2" t="str">
        <f t="shared" si="59"/>
        <v>66xx</v>
      </c>
      <c r="T646" s="3" t="str" cm="1">
        <f t="array" ref="T646">IFERROR(_xlfn.CONCAT(_xlfn._xlws.FILTER(MID($P646:$S646,1,1),MID($P646:$S646,1,1)&lt;&gt;"x")), TEXT(0, "0"))</f>
        <v>5616</v>
      </c>
      <c r="U646" s="3" t="str" cm="1">
        <f t="array" ref="U646">IFERROR(_xlfn.CONCAT(_xlfn._xlws.FILTER(MID($P646:$S646,2,1),MID($P646:$S646,2,1)&lt;&gt;"x")), TEXT(0, "0"))</f>
        <v>516</v>
      </c>
      <c r="V646" s="3" t="str" cm="1">
        <f t="array" ref="V646">IFERROR(_xlfn.CONCAT(_xlfn._xlws.FILTER(MID($P646:$S646,3,1),MID($P646:$S646,3,1)&lt;&gt;"x")), TEXT(0, "0"))</f>
        <v>0</v>
      </c>
      <c r="W646" s="3" t="str" cm="1">
        <f t="array" ref="W646">IFERROR(_xlfn.CONCAT(_xlfn._xlws.FILTER(MID($P646:$S646,4,1),MID($P646:$S646,4,1)&lt;&gt;"x")), TEXT(0, "0"))</f>
        <v>0</v>
      </c>
      <c r="X646">
        <f t="shared" si="61"/>
        <v>5616</v>
      </c>
      <c r="Y646">
        <f t="shared" si="62"/>
        <v>516</v>
      </c>
      <c r="Z646">
        <f t="shared" si="63"/>
        <v>0</v>
      </c>
      <c r="AA646">
        <f t="shared" si="64"/>
        <v>0</v>
      </c>
      <c r="AB646" cm="1">
        <f t="array" ref="AB646">IF(M646="+",SUM(X646:AA646),PRODUCT(_xlfn._xlws.FILTER(X646:AA646,X646:AA646&lt;&gt;0)))</f>
        <v>6132</v>
      </c>
    </row>
    <row r="647" spans="2:28">
      <c r="B647" s="1">
        <v>2412</v>
      </c>
      <c r="C647" s="1">
        <v>646</v>
      </c>
      <c r="D647" s="1"/>
      <c r="E647" s="1"/>
      <c r="F647" s="1"/>
      <c r="G647" s="1"/>
      <c r="I647">
        <v>93</v>
      </c>
      <c r="J647">
        <v>96</v>
      </c>
      <c r="K647">
        <v>1</v>
      </c>
      <c r="L647">
        <v>6</v>
      </c>
      <c r="M647" t="str">
        <v>+</v>
      </c>
      <c r="N647" cm="1">
        <f t="array" ref="N647">IF(M647="+",SUM(VALUE(I647:L647)),PRODUCT(VALUE(I647:L647)))</f>
        <v>196</v>
      </c>
      <c r="P647" s="2" t="str">
        <f t="shared" si="60"/>
        <v>93xx</v>
      </c>
      <c r="Q647" s="2" t="str">
        <f t="shared" si="60"/>
        <v>96xx</v>
      </c>
      <c r="R647" s="2" t="str">
        <f t="shared" si="60"/>
        <v>1xxx</v>
      </c>
      <c r="S647" s="2" t="str">
        <f t="shared" si="59"/>
        <v>6xxx</v>
      </c>
      <c r="T647" s="3" t="str" cm="1">
        <f t="array" ref="T647">IFERROR(_xlfn.CONCAT(_xlfn._xlws.FILTER(MID($P647:$S647,1,1),MID($P647:$S647,1,1)&lt;&gt;"x")), TEXT(0, "0"))</f>
        <v>9916</v>
      </c>
      <c r="U647" s="3" t="str" cm="1">
        <f t="array" ref="U647">IFERROR(_xlfn.CONCAT(_xlfn._xlws.FILTER(MID($P647:$S647,2,1),MID($P647:$S647,2,1)&lt;&gt;"x")), TEXT(0, "0"))</f>
        <v>36</v>
      </c>
      <c r="V647" s="3" t="str" cm="1">
        <f t="array" ref="V647">IFERROR(_xlfn.CONCAT(_xlfn._xlws.FILTER(MID($P647:$S647,3,1),MID($P647:$S647,3,1)&lt;&gt;"x")), TEXT(0, "0"))</f>
        <v>0</v>
      </c>
      <c r="W647" s="3" t="str" cm="1">
        <f t="array" ref="W647">IFERROR(_xlfn.CONCAT(_xlfn._xlws.FILTER(MID($P647:$S647,4,1),MID($P647:$S647,4,1)&lt;&gt;"x")), TEXT(0, "0"))</f>
        <v>0</v>
      </c>
      <c r="X647">
        <f t="shared" si="61"/>
        <v>9916</v>
      </c>
      <c r="Y647">
        <f t="shared" si="62"/>
        <v>36</v>
      </c>
      <c r="Z647">
        <f t="shared" si="63"/>
        <v>0</v>
      </c>
      <c r="AA647">
        <f t="shared" si="64"/>
        <v>0</v>
      </c>
      <c r="AB647" cm="1">
        <f t="array" ref="AB647">IF(M647="+",SUM(X647:AA647),PRODUCT(_xlfn._xlws.FILTER(X647:AA647,X647:AA647&lt;&gt;0)))</f>
        <v>9952</v>
      </c>
    </row>
    <row r="648" spans="2:28">
      <c r="B648" s="1">
        <v>2415</v>
      </c>
      <c r="C648" s="1">
        <v>647</v>
      </c>
      <c r="D648" s="1"/>
      <c r="E648" s="1"/>
      <c r="F648" s="1"/>
      <c r="G648" s="1"/>
      <c r="I648">
        <v>5848</v>
      </c>
      <c r="J648">
        <v>6625</v>
      </c>
      <c r="K648">
        <v>1258</v>
      </c>
      <c r="L648">
        <v>714</v>
      </c>
      <c r="M648" t="str">
        <v>+</v>
      </c>
      <c r="N648" cm="1">
        <f t="array" ref="N648">IF(M648="+",SUM(VALUE(I648:L648)),PRODUCT(VALUE(I648:L648)))</f>
        <v>14445</v>
      </c>
      <c r="P648" s="2" t="str">
        <f t="shared" si="60"/>
        <v>5848</v>
      </c>
      <c r="Q648" s="2" t="str">
        <f t="shared" si="60"/>
        <v>6625</v>
      </c>
      <c r="R648" s="2" t="str">
        <f t="shared" si="60"/>
        <v>1258</v>
      </c>
      <c r="S648" s="2" t="str">
        <f t="shared" si="59"/>
        <v>714x</v>
      </c>
      <c r="T648" s="3" t="str" cm="1">
        <f t="array" ref="T648">IFERROR(_xlfn.CONCAT(_xlfn._xlws.FILTER(MID($P648:$S648,1,1),MID($P648:$S648,1,1)&lt;&gt;"x")), TEXT(0, "0"))</f>
        <v>5617</v>
      </c>
      <c r="U648" s="3" t="str" cm="1">
        <f t="array" ref="U648">IFERROR(_xlfn.CONCAT(_xlfn._xlws.FILTER(MID($P648:$S648,2,1),MID($P648:$S648,2,1)&lt;&gt;"x")), TEXT(0, "0"))</f>
        <v>8621</v>
      </c>
      <c r="V648" s="3" t="str" cm="1">
        <f t="array" ref="V648">IFERROR(_xlfn.CONCAT(_xlfn._xlws.FILTER(MID($P648:$S648,3,1),MID($P648:$S648,3,1)&lt;&gt;"x")), TEXT(0, "0"))</f>
        <v>4254</v>
      </c>
      <c r="W648" s="3" t="str" cm="1">
        <f t="array" ref="W648">IFERROR(_xlfn.CONCAT(_xlfn._xlws.FILTER(MID($P648:$S648,4,1),MID($P648:$S648,4,1)&lt;&gt;"x")), TEXT(0, "0"))</f>
        <v>858</v>
      </c>
      <c r="X648">
        <f t="shared" si="61"/>
        <v>5617</v>
      </c>
      <c r="Y648">
        <f t="shared" si="62"/>
        <v>8621</v>
      </c>
      <c r="Z648">
        <f t="shared" si="63"/>
        <v>4254</v>
      </c>
      <c r="AA648">
        <f t="shared" si="64"/>
        <v>858</v>
      </c>
      <c r="AB648" cm="1">
        <f t="array" ref="AB648">IF(M648="+",SUM(X648:AA648),PRODUCT(_xlfn._xlws.FILTER(X648:AA648,X648:AA648&lt;&gt;0)))</f>
        <v>19350</v>
      </c>
    </row>
    <row r="649" spans="2:28">
      <c r="B649" s="1">
        <v>2420</v>
      </c>
      <c r="C649" s="1">
        <v>648</v>
      </c>
      <c r="D649" s="1"/>
      <c r="E649" s="1"/>
      <c r="F649" s="1"/>
      <c r="G649" s="1"/>
      <c r="I649">
        <v>57</v>
      </c>
      <c r="J649">
        <v>97</v>
      </c>
      <c r="K649">
        <v>13</v>
      </c>
      <c r="L649">
        <v>5</v>
      </c>
      <c r="M649" t="str">
        <v>*</v>
      </c>
      <c r="N649" cm="1">
        <f t="array" ref="N649">IF(M649="+",SUM(VALUE(I649:L649)),PRODUCT(VALUE(I649:L649)))</f>
        <v>359385</v>
      </c>
      <c r="P649" s="2" t="str">
        <f t="shared" si="60"/>
        <v>xx57</v>
      </c>
      <c r="Q649" s="2" t="str">
        <f t="shared" si="60"/>
        <v>xx97</v>
      </c>
      <c r="R649" s="2" t="str">
        <f t="shared" si="60"/>
        <v>xx13</v>
      </c>
      <c r="S649" s="2" t="str">
        <f t="shared" si="59"/>
        <v>xxx5</v>
      </c>
      <c r="T649" s="3" t="str" cm="1">
        <f t="array" ref="T649">IFERROR(_xlfn.CONCAT(_xlfn._xlws.FILTER(MID($P649:$S649,1,1),MID($P649:$S649,1,1)&lt;&gt;"x")), TEXT(0, "0"))</f>
        <v>0</v>
      </c>
      <c r="U649" s="3" t="str" cm="1">
        <f t="array" ref="U649">IFERROR(_xlfn.CONCAT(_xlfn._xlws.FILTER(MID($P649:$S649,2,1),MID($P649:$S649,2,1)&lt;&gt;"x")), TEXT(0, "0"))</f>
        <v>0</v>
      </c>
      <c r="V649" s="3" t="str" cm="1">
        <f t="array" ref="V649">IFERROR(_xlfn.CONCAT(_xlfn._xlws.FILTER(MID($P649:$S649,3,1),MID($P649:$S649,3,1)&lt;&gt;"x")), TEXT(0, "0"))</f>
        <v>591</v>
      </c>
      <c r="W649" s="3" t="str" cm="1">
        <f t="array" ref="W649">IFERROR(_xlfn.CONCAT(_xlfn._xlws.FILTER(MID($P649:$S649,4,1),MID($P649:$S649,4,1)&lt;&gt;"x")), TEXT(0, "0"))</f>
        <v>7735</v>
      </c>
      <c r="X649">
        <f t="shared" si="61"/>
        <v>0</v>
      </c>
      <c r="Y649">
        <f t="shared" si="62"/>
        <v>0</v>
      </c>
      <c r="Z649">
        <f t="shared" si="63"/>
        <v>591</v>
      </c>
      <c r="AA649">
        <f t="shared" si="64"/>
        <v>7735</v>
      </c>
      <c r="AB649" cm="1">
        <f t="array" ref="AB649">IF(M649="+",SUM(X649:AA649),PRODUCT(_xlfn._xlws.FILTER(X649:AA649,X649:AA649&lt;&gt;0)))</f>
        <v>4571385</v>
      </c>
    </row>
    <row r="650" spans="2:28">
      <c r="B650" s="1">
        <v>2423</v>
      </c>
      <c r="C650" s="1">
        <v>649</v>
      </c>
      <c r="D650" s="1"/>
      <c r="E650" s="1"/>
      <c r="F650" s="1"/>
      <c r="G650" s="1"/>
      <c r="I650">
        <v>686</v>
      </c>
      <c r="J650">
        <v>911</v>
      </c>
      <c r="K650">
        <v>212</v>
      </c>
      <c r="L650">
        <v>487</v>
      </c>
      <c r="M650" t="str">
        <v>*</v>
      </c>
      <c r="N650" cm="1">
        <f t="array" ref="N650">IF(M650="+",SUM(VALUE(I650:L650)),PRODUCT(VALUE(I650:L650)))</f>
        <v>64521924824</v>
      </c>
      <c r="P650" s="2" t="str">
        <f t="shared" si="60"/>
        <v>x686</v>
      </c>
      <c r="Q650" s="2" t="str">
        <f t="shared" si="60"/>
        <v>x911</v>
      </c>
      <c r="R650" s="2" t="str">
        <f t="shared" si="60"/>
        <v>x212</v>
      </c>
      <c r="S650" s="2" t="str">
        <f t="shared" si="59"/>
        <v>x487</v>
      </c>
      <c r="T650" s="3" t="str" cm="1">
        <f t="array" ref="T650">IFERROR(_xlfn.CONCAT(_xlfn._xlws.FILTER(MID($P650:$S650,1,1),MID($P650:$S650,1,1)&lt;&gt;"x")), TEXT(0, "0"))</f>
        <v>0</v>
      </c>
      <c r="U650" s="3" t="str" cm="1">
        <f t="array" ref="U650">IFERROR(_xlfn.CONCAT(_xlfn._xlws.FILTER(MID($P650:$S650,2,1),MID($P650:$S650,2,1)&lt;&gt;"x")), TEXT(0, "0"))</f>
        <v>6924</v>
      </c>
      <c r="V650" s="3" t="str" cm="1">
        <f t="array" ref="V650">IFERROR(_xlfn.CONCAT(_xlfn._xlws.FILTER(MID($P650:$S650,3,1),MID($P650:$S650,3,1)&lt;&gt;"x")), TEXT(0, "0"))</f>
        <v>8118</v>
      </c>
      <c r="W650" s="3" t="str" cm="1">
        <f t="array" ref="W650">IFERROR(_xlfn.CONCAT(_xlfn._xlws.FILTER(MID($P650:$S650,4,1),MID($P650:$S650,4,1)&lt;&gt;"x")), TEXT(0, "0"))</f>
        <v>6127</v>
      </c>
      <c r="X650">
        <f t="shared" si="61"/>
        <v>0</v>
      </c>
      <c r="Y650">
        <f t="shared" si="62"/>
        <v>6924</v>
      </c>
      <c r="Z650">
        <f t="shared" si="63"/>
        <v>8118</v>
      </c>
      <c r="AA650">
        <f t="shared" si="64"/>
        <v>6127</v>
      </c>
      <c r="AB650" cm="1">
        <f t="array" ref="AB650">IF(M650="+",SUM(X650:AA650),PRODUCT(_xlfn._xlws.FILTER(X650:AA650,X650:AA650&lt;&gt;0)))</f>
        <v>344392739064</v>
      </c>
    </row>
    <row r="651" spans="2:28">
      <c r="B651" s="1">
        <v>2427</v>
      </c>
      <c r="C651" s="1">
        <v>650</v>
      </c>
      <c r="D651" s="1"/>
      <c r="E651" s="1"/>
      <c r="F651" s="1"/>
      <c r="G651" s="1"/>
      <c r="I651">
        <v>577</v>
      </c>
      <c r="J651">
        <v>794</v>
      </c>
      <c r="K651">
        <v>161</v>
      </c>
      <c r="L651">
        <v>585</v>
      </c>
      <c r="M651" t="str">
        <v>+</v>
      </c>
      <c r="N651" cm="1">
        <f t="array" ref="N651">IF(M651="+",SUM(VALUE(I651:L651)),PRODUCT(VALUE(I651:L651)))</f>
        <v>2117</v>
      </c>
      <c r="P651" s="2" t="str">
        <f t="shared" si="60"/>
        <v>577x</v>
      </c>
      <c r="Q651" s="2" t="str">
        <f t="shared" si="60"/>
        <v>794x</v>
      </c>
      <c r="R651" s="2" t="str">
        <f t="shared" si="60"/>
        <v>161x</v>
      </c>
      <c r="S651" s="2" t="str">
        <f t="shared" si="59"/>
        <v>585x</v>
      </c>
      <c r="T651" s="3" t="str" cm="1">
        <f t="array" ref="T651">IFERROR(_xlfn.CONCAT(_xlfn._xlws.FILTER(MID($P651:$S651,1,1),MID($P651:$S651,1,1)&lt;&gt;"x")), TEXT(0, "0"))</f>
        <v>5715</v>
      </c>
      <c r="U651" s="3" t="str" cm="1">
        <f t="array" ref="U651">IFERROR(_xlfn.CONCAT(_xlfn._xlws.FILTER(MID($P651:$S651,2,1),MID($P651:$S651,2,1)&lt;&gt;"x")), TEXT(0, "0"))</f>
        <v>7968</v>
      </c>
      <c r="V651" s="3" t="str" cm="1">
        <f t="array" ref="V651">IFERROR(_xlfn.CONCAT(_xlfn._xlws.FILTER(MID($P651:$S651,3,1),MID($P651:$S651,3,1)&lt;&gt;"x")), TEXT(0, "0"))</f>
        <v>7415</v>
      </c>
      <c r="W651" s="3" t="str" cm="1">
        <f t="array" ref="W651">IFERROR(_xlfn.CONCAT(_xlfn._xlws.FILTER(MID($P651:$S651,4,1),MID($P651:$S651,4,1)&lt;&gt;"x")), TEXT(0, "0"))</f>
        <v>0</v>
      </c>
      <c r="X651">
        <f t="shared" si="61"/>
        <v>5715</v>
      </c>
      <c r="Y651">
        <f t="shared" si="62"/>
        <v>7968</v>
      </c>
      <c r="Z651">
        <f t="shared" si="63"/>
        <v>7415</v>
      </c>
      <c r="AA651">
        <f t="shared" si="64"/>
        <v>0</v>
      </c>
      <c r="AB651" cm="1">
        <f t="array" ref="AB651">IF(M651="+",SUM(X651:AA651),PRODUCT(_xlfn._xlws.FILTER(X651:AA651,X651:AA651&lt;&gt;0)))</f>
        <v>21098</v>
      </c>
    </row>
    <row r="652" spans="2:28">
      <c r="B652" s="1">
        <v>2431</v>
      </c>
      <c r="C652" s="1">
        <v>651</v>
      </c>
      <c r="D652" s="1"/>
      <c r="E652" s="1"/>
      <c r="F652" s="1"/>
      <c r="G652" s="1"/>
      <c r="I652">
        <v>229</v>
      </c>
      <c r="J652">
        <v>759</v>
      </c>
      <c r="K652">
        <v>772</v>
      </c>
      <c r="L652">
        <v>8</v>
      </c>
      <c r="M652" t="str">
        <v>+</v>
      </c>
      <c r="N652" cm="1">
        <f t="array" ref="N652">IF(M652="+",SUM(VALUE(I652:L652)),PRODUCT(VALUE(I652:L652)))</f>
        <v>1768</v>
      </c>
      <c r="P652" s="2" t="str">
        <f t="shared" si="60"/>
        <v>229x</v>
      </c>
      <c r="Q652" s="2" t="str">
        <f t="shared" si="60"/>
        <v>759x</v>
      </c>
      <c r="R652" s="2" t="str">
        <f t="shared" si="60"/>
        <v>772x</v>
      </c>
      <c r="S652" s="2" t="str">
        <f t="shared" si="59"/>
        <v>8xxx</v>
      </c>
      <c r="T652" s="3" t="str" cm="1">
        <f t="array" ref="T652">IFERROR(_xlfn.CONCAT(_xlfn._xlws.FILTER(MID($P652:$S652,1,1),MID($P652:$S652,1,1)&lt;&gt;"x")), TEXT(0, "0"))</f>
        <v>2778</v>
      </c>
      <c r="U652" s="3" t="str" cm="1">
        <f t="array" ref="U652">IFERROR(_xlfn.CONCAT(_xlfn._xlws.FILTER(MID($P652:$S652,2,1),MID($P652:$S652,2,1)&lt;&gt;"x")), TEXT(0, "0"))</f>
        <v>257</v>
      </c>
      <c r="V652" s="3" t="str" cm="1">
        <f t="array" ref="V652">IFERROR(_xlfn.CONCAT(_xlfn._xlws.FILTER(MID($P652:$S652,3,1),MID($P652:$S652,3,1)&lt;&gt;"x")), TEXT(0, "0"))</f>
        <v>992</v>
      </c>
      <c r="W652" s="3" t="str" cm="1">
        <f t="array" ref="W652">IFERROR(_xlfn.CONCAT(_xlfn._xlws.FILTER(MID($P652:$S652,4,1),MID($P652:$S652,4,1)&lt;&gt;"x")), TEXT(0, "0"))</f>
        <v>0</v>
      </c>
      <c r="X652">
        <f t="shared" si="61"/>
        <v>2778</v>
      </c>
      <c r="Y652">
        <f t="shared" si="62"/>
        <v>257</v>
      </c>
      <c r="Z652">
        <f t="shared" si="63"/>
        <v>992</v>
      </c>
      <c r="AA652">
        <f t="shared" si="64"/>
        <v>0</v>
      </c>
      <c r="AB652" cm="1">
        <f t="array" ref="AB652">IF(M652="+",SUM(X652:AA652),PRODUCT(_xlfn._xlws.FILTER(X652:AA652,X652:AA652&lt;&gt;0)))</f>
        <v>4027</v>
      </c>
    </row>
    <row r="653" spans="2:28">
      <c r="B653" s="1">
        <v>2435</v>
      </c>
      <c r="C653" s="1">
        <v>652</v>
      </c>
      <c r="D653" s="1"/>
      <c r="E653" s="1"/>
      <c r="F653" s="1"/>
      <c r="G653" s="1"/>
      <c r="I653">
        <v>5368</v>
      </c>
      <c r="J653">
        <v>2192</v>
      </c>
      <c r="K653">
        <v>73</v>
      </c>
      <c r="L653">
        <v>74</v>
      </c>
      <c r="M653" t="str">
        <v>+</v>
      </c>
      <c r="N653" cm="1">
        <f t="array" ref="N653">IF(M653="+",SUM(VALUE(I653:L653)),PRODUCT(VALUE(I653:L653)))</f>
        <v>7707</v>
      </c>
      <c r="P653" s="2" t="str">
        <f t="shared" si="60"/>
        <v>5368</v>
      </c>
      <c r="Q653" s="2" t="str">
        <f t="shared" si="60"/>
        <v>2192</v>
      </c>
      <c r="R653" s="2" t="str">
        <f t="shared" si="60"/>
        <v>73xx</v>
      </c>
      <c r="S653" s="2" t="str">
        <f t="shared" si="59"/>
        <v>74xx</v>
      </c>
      <c r="T653" s="3" t="str" cm="1">
        <f t="array" ref="T653">IFERROR(_xlfn.CONCAT(_xlfn._xlws.FILTER(MID($P653:$S653,1,1),MID($P653:$S653,1,1)&lt;&gt;"x")), TEXT(0, "0"))</f>
        <v>5277</v>
      </c>
      <c r="U653" s="3" t="str" cm="1">
        <f t="array" ref="U653">IFERROR(_xlfn.CONCAT(_xlfn._xlws.FILTER(MID($P653:$S653,2,1),MID($P653:$S653,2,1)&lt;&gt;"x")), TEXT(0, "0"))</f>
        <v>3134</v>
      </c>
      <c r="V653" s="3" t="str" cm="1">
        <f t="array" ref="V653">IFERROR(_xlfn.CONCAT(_xlfn._xlws.FILTER(MID($P653:$S653,3,1),MID($P653:$S653,3,1)&lt;&gt;"x")), TEXT(0, "0"))</f>
        <v>69</v>
      </c>
      <c r="W653" s="3" t="str" cm="1">
        <f t="array" ref="W653">IFERROR(_xlfn.CONCAT(_xlfn._xlws.FILTER(MID($P653:$S653,4,1),MID($P653:$S653,4,1)&lt;&gt;"x")), TEXT(0, "0"))</f>
        <v>82</v>
      </c>
      <c r="X653">
        <f t="shared" si="61"/>
        <v>5277</v>
      </c>
      <c r="Y653">
        <f t="shared" si="62"/>
        <v>3134</v>
      </c>
      <c r="Z653">
        <f t="shared" si="63"/>
        <v>69</v>
      </c>
      <c r="AA653">
        <f t="shared" si="64"/>
        <v>82</v>
      </c>
      <c r="AB653" cm="1">
        <f t="array" ref="AB653">IF(M653="+",SUM(X653:AA653),PRODUCT(_xlfn._xlws.FILTER(X653:AA653,X653:AA653&lt;&gt;0)))</f>
        <v>8562</v>
      </c>
    </row>
    <row r="654" spans="2:28">
      <c r="B654" s="1">
        <v>2440</v>
      </c>
      <c r="C654" s="1">
        <v>653</v>
      </c>
      <c r="D654" s="1"/>
      <c r="E654" s="1"/>
      <c r="F654" s="1"/>
      <c r="G654" s="1"/>
      <c r="I654">
        <v>97</v>
      </c>
      <c r="J654">
        <v>139</v>
      </c>
      <c r="K654">
        <v>351</v>
      </c>
      <c r="L654">
        <v>646</v>
      </c>
      <c r="M654" t="str">
        <v>*</v>
      </c>
      <c r="N654" cm="1">
        <f t="array" ref="N654">IF(M654="+",SUM(VALUE(I654:L654)),PRODUCT(VALUE(I654:L654)))</f>
        <v>3057216318</v>
      </c>
      <c r="P654" s="2" t="str">
        <f t="shared" si="60"/>
        <v>xx97</v>
      </c>
      <c r="Q654" s="2" t="str">
        <f t="shared" si="60"/>
        <v>x139</v>
      </c>
      <c r="R654" s="2" t="str">
        <f t="shared" si="60"/>
        <v>x351</v>
      </c>
      <c r="S654" s="2" t="str">
        <f t="shared" si="59"/>
        <v>x646</v>
      </c>
      <c r="T654" s="3" t="str" cm="1">
        <f t="array" ref="T654">IFERROR(_xlfn.CONCAT(_xlfn._xlws.FILTER(MID($P654:$S654,1,1),MID($P654:$S654,1,1)&lt;&gt;"x")), TEXT(0, "0"))</f>
        <v>0</v>
      </c>
      <c r="U654" s="3" t="str" cm="1">
        <f t="array" ref="U654">IFERROR(_xlfn.CONCAT(_xlfn._xlws.FILTER(MID($P654:$S654,2,1),MID($P654:$S654,2,1)&lt;&gt;"x")), TEXT(0, "0"))</f>
        <v>136</v>
      </c>
      <c r="V654" s="3" t="str" cm="1">
        <f t="array" ref="V654">IFERROR(_xlfn.CONCAT(_xlfn._xlws.FILTER(MID($P654:$S654,3,1),MID($P654:$S654,3,1)&lt;&gt;"x")), TEXT(0, "0"))</f>
        <v>9354</v>
      </c>
      <c r="W654" s="3" t="str" cm="1">
        <f t="array" ref="W654">IFERROR(_xlfn.CONCAT(_xlfn._xlws.FILTER(MID($P654:$S654,4,1),MID($P654:$S654,4,1)&lt;&gt;"x")), TEXT(0, "0"))</f>
        <v>7916</v>
      </c>
      <c r="X654">
        <f t="shared" si="61"/>
        <v>0</v>
      </c>
      <c r="Y654">
        <f t="shared" si="62"/>
        <v>136</v>
      </c>
      <c r="Z654">
        <f t="shared" si="63"/>
        <v>9354</v>
      </c>
      <c r="AA654">
        <f t="shared" si="64"/>
        <v>7916</v>
      </c>
      <c r="AB654" cm="1">
        <f t="array" ref="AB654">IF(M654="+",SUM(X654:AA654),PRODUCT(_xlfn._xlws.FILTER(X654:AA654,X654:AA654&lt;&gt;0)))</f>
        <v>10070291904</v>
      </c>
    </row>
    <row r="655" spans="2:28">
      <c r="B655" s="1">
        <v>2444</v>
      </c>
      <c r="C655" s="1">
        <v>654</v>
      </c>
      <c r="D655" s="1"/>
      <c r="E655" s="1"/>
      <c r="F655" s="1"/>
      <c r="G655" s="1"/>
      <c r="I655">
        <v>2247</v>
      </c>
      <c r="J655">
        <v>1533</v>
      </c>
      <c r="K655">
        <v>971</v>
      </c>
      <c r="L655">
        <v>84</v>
      </c>
      <c r="M655" t="str">
        <v>+</v>
      </c>
      <c r="N655" cm="1">
        <f t="array" ref="N655">IF(M655="+",SUM(VALUE(I655:L655)),PRODUCT(VALUE(I655:L655)))</f>
        <v>4835</v>
      </c>
      <c r="P655" s="2" t="str">
        <f t="shared" si="60"/>
        <v>2247</v>
      </c>
      <c r="Q655" s="2" t="str">
        <f t="shared" si="60"/>
        <v>1533</v>
      </c>
      <c r="R655" s="2" t="str">
        <f t="shared" si="60"/>
        <v>971x</v>
      </c>
      <c r="S655" s="2" t="str">
        <f t="shared" si="59"/>
        <v>84xx</v>
      </c>
      <c r="T655" s="3" t="str" cm="1">
        <f t="array" ref="T655">IFERROR(_xlfn.CONCAT(_xlfn._xlws.FILTER(MID($P655:$S655,1,1),MID($P655:$S655,1,1)&lt;&gt;"x")), TEXT(0, "0"))</f>
        <v>2198</v>
      </c>
      <c r="U655" s="3" t="str" cm="1">
        <f t="array" ref="U655">IFERROR(_xlfn.CONCAT(_xlfn._xlws.FILTER(MID($P655:$S655,2,1),MID($P655:$S655,2,1)&lt;&gt;"x")), TEXT(0, "0"))</f>
        <v>2574</v>
      </c>
      <c r="V655" s="3" t="str" cm="1">
        <f t="array" ref="V655">IFERROR(_xlfn.CONCAT(_xlfn._xlws.FILTER(MID($P655:$S655,3,1),MID($P655:$S655,3,1)&lt;&gt;"x")), TEXT(0, "0"))</f>
        <v>431</v>
      </c>
      <c r="W655" s="3" t="str" cm="1">
        <f t="array" ref="W655">IFERROR(_xlfn.CONCAT(_xlfn._xlws.FILTER(MID($P655:$S655,4,1),MID($P655:$S655,4,1)&lt;&gt;"x")), TEXT(0, "0"))</f>
        <v>73</v>
      </c>
      <c r="X655">
        <f t="shared" si="61"/>
        <v>2198</v>
      </c>
      <c r="Y655">
        <f t="shared" si="62"/>
        <v>2574</v>
      </c>
      <c r="Z655">
        <f t="shared" si="63"/>
        <v>431</v>
      </c>
      <c r="AA655">
        <f t="shared" si="64"/>
        <v>73</v>
      </c>
      <c r="AB655" cm="1">
        <f t="array" ref="AB655">IF(M655="+",SUM(X655:AA655),PRODUCT(_xlfn._xlws.FILTER(X655:AA655,X655:AA655&lt;&gt;0)))</f>
        <v>5276</v>
      </c>
    </row>
    <row r="656" spans="2:28">
      <c r="B656" s="1">
        <v>2449</v>
      </c>
      <c r="C656" s="1">
        <v>655</v>
      </c>
      <c r="D656" s="1"/>
      <c r="E656" s="1"/>
      <c r="F656" s="1"/>
      <c r="G656" s="1"/>
      <c r="I656">
        <v>234</v>
      </c>
      <c r="J656">
        <v>894</v>
      </c>
      <c r="K656">
        <v>113</v>
      </c>
      <c r="L656">
        <v>556</v>
      </c>
      <c r="M656" t="str">
        <v>*</v>
      </c>
      <c r="N656" cm="1">
        <f t="array" ref="N656">IF(M656="+",SUM(VALUE(I656:L656)),PRODUCT(VALUE(I656:L656)))</f>
        <v>13143366288</v>
      </c>
      <c r="P656" s="2" t="str">
        <f t="shared" si="60"/>
        <v>x234</v>
      </c>
      <c r="Q656" s="2" t="str">
        <f t="shared" si="60"/>
        <v>x894</v>
      </c>
      <c r="R656" s="2" t="str">
        <f t="shared" si="60"/>
        <v>x113</v>
      </c>
      <c r="S656" s="2" t="str">
        <f t="shared" si="59"/>
        <v>x556</v>
      </c>
      <c r="T656" s="3" t="str" cm="1">
        <f t="array" ref="T656">IFERROR(_xlfn.CONCAT(_xlfn._xlws.FILTER(MID($P656:$S656,1,1),MID($P656:$S656,1,1)&lt;&gt;"x")), TEXT(0, "0"))</f>
        <v>0</v>
      </c>
      <c r="U656" s="3" t="str" cm="1">
        <f t="array" ref="U656">IFERROR(_xlfn.CONCAT(_xlfn._xlws.FILTER(MID($P656:$S656,2,1),MID($P656:$S656,2,1)&lt;&gt;"x")), TEXT(0, "0"))</f>
        <v>2815</v>
      </c>
      <c r="V656" s="3" t="str" cm="1">
        <f t="array" ref="V656">IFERROR(_xlfn.CONCAT(_xlfn._xlws.FILTER(MID($P656:$S656,3,1),MID($P656:$S656,3,1)&lt;&gt;"x")), TEXT(0, "0"))</f>
        <v>3915</v>
      </c>
      <c r="W656" s="3" t="str" cm="1">
        <f t="array" ref="W656">IFERROR(_xlfn.CONCAT(_xlfn._xlws.FILTER(MID($P656:$S656,4,1),MID($P656:$S656,4,1)&lt;&gt;"x")), TEXT(0, "0"))</f>
        <v>4436</v>
      </c>
      <c r="X656">
        <f t="shared" si="61"/>
        <v>0</v>
      </c>
      <c r="Y656">
        <f t="shared" si="62"/>
        <v>2815</v>
      </c>
      <c r="Z656">
        <f t="shared" si="63"/>
        <v>3915</v>
      </c>
      <c r="AA656">
        <f t="shared" si="64"/>
        <v>4436</v>
      </c>
      <c r="AB656" cm="1">
        <f t="array" ref="AB656">IF(M656="+",SUM(X656:AA656),PRODUCT(_xlfn._xlws.FILTER(X656:AA656,X656:AA656&lt;&gt;0)))</f>
        <v>48887936100</v>
      </c>
    </row>
    <row r="657" spans="2:28">
      <c r="B657" s="1">
        <v>2453</v>
      </c>
      <c r="C657" s="1">
        <v>656</v>
      </c>
      <c r="D657" s="1"/>
      <c r="E657" s="1"/>
      <c r="F657" s="1"/>
      <c r="G657" s="1"/>
      <c r="I657">
        <v>217</v>
      </c>
      <c r="J657">
        <v>228</v>
      </c>
      <c r="K657">
        <v>628</v>
      </c>
      <c r="L657">
        <v>21</v>
      </c>
      <c r="M657" t="str">
        <v>*</v>
      </c>
      <c r="N657" cm="1">
        <f t="array" ref="N657">IF(M657="+",SUM(VALUE(I657:L657)),PRODUCT(VALUE(I657:L657)))</f>
        <v>652489488</v>
      </c>
      <c r="P657" s="2" t="str">
        <f t="shared" si="60"/>
        <v>x217</v>
      </c>
      <c r="Q657" s="2" t="str">
        <f t="shared" si="60"/>
        <v>x228</v>
      </c>
      <c r="R657" s="2" t="str">
        <f t="shared" si="60"/>
        <v>x628</v>
      </c>
      <c r="S657" s="2" t="str">
        <f t="shared" si="59"/>
        <v>xx21</v>
      </c>
      <c r="T657" s="3" t="str" cm="1">
        <f t="array" ref="T657">IFERROR(_xlfn.CONCAT(_xlfn._xlws.FILTER(MID($P657:$S657,1,1),MID($P657:$S657,1,1)&lt;&gt;"x")), TEXT(0, "0"))</f>
        <v>0</v>
      </c>
      <c r="U657" s="3" t="str" cm="1">
        <f t="array" ref="U657">IFERROR(_xlfn.CONCAT(_xlfn._xlws.FILTER(MID($P657:$S657,2,1),MID($P657:$S657,2,1)&lt;&gt;"x")), TEXT(0, "0"))</f>
        <v>226</v>
      </c>
      <c r="V657" s="3" t="str" cm="1">
        <f t="array" ref="V657">IFERROR(_xlfn.CONCAT(_xlfn._xlws.FILTER(MID($P657:$S657,3,1),MID($P657:$S657,3,1)&lt;&gt;"x")), TEXT(0, "0"))</f>
        <v>1222</v>
      </c>
      <c r="W657" s="3" t="str" cm="1">
        <f t="array" ref="W657">IFERROR(_xlfn.CONCAT(_xlfn._xlws.FILTER(MID($P657:$S657,4,1),MID($P657:$S657,4,1)&lt;&gt;"x")), TEXT(0, "0"))</f>
        <v>7881</v>
      </c>
      <c r="X657">
        <f t="shared" si="61"/>
        <v>0</v>
      </c>
      <c r="Y657">
        <f t="shared" si="62"/>
        <v>226</v>
      </c>
      <c r="Z657">
        <f t="shared" si="63"/>
        <v>1222</v>
      </c>
      <c r="AA657">
        <f t="shared" si="64"/>
        <v>7881</v>
      </c>
      <c r="AB657" cm="1">
        <f t="array" ref="AB657">IF(M657="+",SUM(X657:AA657),PRODUCT(_xlfn._xlws.FILTER(X657:AA657,X657:AA657&lt;&gt;0)))</f>
        <v>2176511532</v>
      </c>
    </row>
    <row r="658" spans="2:28">
      <c r="B658" s="1">
        <v>2457</v>
      </c>
      <c r="C658" s="1">
        <v>657</v>
      </c>
      <c r="D658" s="1"/>
      <c r="E658" s="1"/>
      <c r="F658" s="1"/>
      <c r="G658" s="1"/>
      <c r="I658">
        <v>969</v>
      </c>
      <c r="J658">
        <v>276</v>
      </c>
      <c r="K658">
        <v>947</v>
      </c>
      <c r="L658">
        <v>2</v>
      </c>
      <c r="M658" t="str">
        <v>+</v>
      </c>
      <c r="N658" cm="1">
        <f t="array" ref="N658">IF(M658="+",SUM(VALUE(I658:L658)),PRODUCT(VALUE(I658:L658)))</f>
        <v>2194</v>
      </c>
      <c r="P658" s="2" t="str">
        <f t="shared" si="60"/>
        <v>969x</v>
      </c>
      <c r="Q658" s="2" t="str">
        <f t="shared" si="60"/>
        <v>276x</v>
      </c>
      <c r="R658" s="2" t="str">
        <f t="shared" si="60"/>
        <v>947x</v>
      </c>
      <c r="S658" s="2" t="str">
        <f t="shared" si="59"/>
        <v>2xxx</v>
      </c>
      <c r="T658" s="3" t="str" cm="1">
        <f t="array" ref="T658">IFERROR(_xlfn.CONCAT(_xlfn._xlws.FILTER(MID($P658:$S658,1,1),MID($P658:$S658,1,1)&lt;&gt;"x")), TEXT(0, "0"))</f>
        <v>9292</v>
      </c>
      <c r="U658" s="3" t="str" cm="1">
        <f t="array" ref="U658">IFERROR(_xlfn.CONCAT(_xlfn._xlws.FILTER(MID($P658:$S658,2,1),MID($P658:$S658,2,1)&lt;&gt;"x")), TEXT(0, "0"))</f>
        <v>674</v>
      </c>
      <c r="V658" s="3" t="str" cm="1">
        <f t="array" ref="V658">IFERROR(_xlfn.CONCAT(_xlfn._xlws.FILTER(MID($P658:$S658,3,1),MID($P658:$S658,3,1)&lt;&gt;"x")), TEXT(0, "0"))</f>
        <v>967</v>
      </c>
      <c r="W658" s="3" t="str" cm="1">
        <f t="array" ref="W658">IFERROR(_xlfn.CONCAT(_xlfn._xlws.FILTER(MID($P658:$S658,4,1),MID($P658:$S658,4,1)&lt;&gt;"x")), TEXT(0, "0"))</f>
        <v>0</v>
      </c>
      <c r="X658">
        <f t="shared" si="61"/>
        <v>9292</v>
      </c>
      <c r="Y658">
        <f t="shared" si="62"/>
        <v>674</v>
      </c>
      <c r="Z658">
        <f t="shared" si="63"/>
        <v>967</v>
      </c>
      <c r="AA658">
        <f t="shared" si="64"/>
        <v>0</v>
      </c>
      <c r="AB658" cm="1">
        <f t="array" ref="AB658">IF(M658="+",SUM(X658:AA658),PRODUCT(_xlfn._xlws.FILTER(X658:AA658,X658:AA658&lt;&gt;0)))</f>
        <v>10933</v>
      </c>
    </row>
    <row r="659" spans="2:28">
      <c r="B659" s="1">
        <v>2461</v>
      </c>
      <c r="C659" s="1">
        <v>658</v>
      </c>
      <c r="D659" s="1"/>
      <c r="E659" s="1"/>
      <c r="F659" s="1"/>
      <c r="G659" s="1"/>
      <c r="I659">
        <v>394</v>
      </c>
      <c r="J659">
        <v>476</v>
      </c>
      <c r="K659">
        <v>847</v>
      </c>
      <c r="L659">
        <v>489</v>
      </c>
      <c r="M659" t="str">
        <v>*</v>
      </c>
      <c r="N659" cm="1">
        <f t="array" ref="N659">IF(M659="+",SUM(VALUE(I659:L659)),PRODUCT(VALUE(I659:L659)))</f>
        <v>77677536552</v>
      </c>
      <c r="P659" s="2" t="str">
        <f t="shared" si="60"/>
        <v>x394</v>
      </c>
      <c r="Q659" s="2" t="str">
        <f t="shared" si="60"/>
        <v>x476</v>
      </c>
      <c r="R659" s="2" t="str">
        <f t="shared" si="60"/>
        <v>x847</v>
      </c>
      <c r="S659" s="2" t="str">
        <f t="shared" si="59"/>
        <v>x489</v>
      </c>
      <c r="T659" s="3" t="str" cm="1">
        <f t="array" ref="T659">IFERROR(_xlfn.CONCAT(_xlfn._xlws.FILTER(MID($P659:$S659,1,1),MID($P659:$S659,1,1)&lt;&gt;"x")), TEXT(0, "0"))</f>
        <v>0</v>
      </c>
      <c r="U659" s="3" t="str" cm="1">
        <f t="array" ref="U659">IFERROR(_xlfn.CONCAT(_xlfn._xlws.FILTER(MID($P659:$S659,2,1),MID($P659:$S659,2,1)&lt;&gt;"x")), TEXT(0, "0"))</f>
        <v>3484</v>
      </c>
      <c r="V659" s="3" t="str" cm="1">
        <f t="array" ref="V659">IFERROR(_xlfn.CONCAT(_xlfn._xlws.FILTER(MID($P659:$S659,3,1),MID($P659:$S659,3,1)&lt;&gt;"x")), TEXT(0, "0"))</f>
        <v>9748</v>
      </c>
      <c r="W659" s="3" t="str" cm="1">
        <f t="array" ref="W659">IFERROR(_xlfn.CONCAT(_xlfn._xlws.FILTER(MID($P659:$S659,4,1),MID($P659:$S659,4,1)&lt;&gt;"x")), TEXT(0, "0"))</f>
        <v>4679</v>
      </c>
      <c r="X659">
        <f t="shared" si="61"/>
        <v>0</v>
      </c>
      <c r="Y659">
        <f t="shared" si="62"/>
        <v>3484</v>
      </c>
      <c r="Z659">
        <f t="shared" si="63"/>
        <v>9748</v>
      </c>
      <c r="AA659">
        <f t="shared" si="64"/>
        <v>4679</v>
      </c>
      <c r="AB659" cm="1">
        <f t="array" ref="AB659">IF(M659="+",SUM(X659:AA659),PRODUCT(_xlfn._xlws.FILTER(X659:AA659,X659:AA659&lt;&gt;0)))</f>
        <v>158908347728</v>
      </c>
    </row>
    <row r="660" spans="2:28">
      <c r="B660" s="1">
        <v>2465</v>
      </c>
      <c r="C660" s="1">
        <v>659</v>
      </c>
      <c r="D660" s="1"/>
      <c r="E660" s="1"/>
      <c r="F660" s="1"/>
      <c r="G660" s="1"/>
      <c r="I660">
        <v>622</v>
      </c>
      <c r="J660">
        <v>983</v>
      </c>
      <c r="K660">
        <v>322</v>
      </c>
      <c r="L660">
        <v>18</v>
      </c>
      <c r="M660" t="str">
        <v>+</v>
      </c>
      <c r="N660" cm="1">
        <f t="array" ref="N660">IF(M660="+",SUM(VALUE(I660:L660)),PRODUCT(VALUE(I660:L660)))</f>
        <v>1945</v>
      </c>
      <c r="P660" s="2" t="str">
        <f t="shared" si="60"/>
        <v>622x</v>
      </c>
      <c r="Q660" s="2" t="str">
        <f t="shared" si="60"/>
        <v>983x</v>
      </c>
      <c r="R660" s="2" t="str">
        <f t="shared" si="60"/>
        <v>322x</v>
      </c>
      <c r="S660" s="2" t="str">
        <f t="shared" si="59"/>
        <v>18xx</v>
      </c>
      <c r="T660" s="3" t="str" cm="1">
        <f t="array" ref="T660">IFERROR(_xlfn.CONCAT(_xlfn._xlws.FILTER(MID($P660:$S660,1,1),MID($P660:$S660,1,1)&lt;&gt;"x")), TEXT(0, "0"))</f>
        <v>6931</v>
      </c>
      <c r="U660" s="3" t="str" cm="1">
        <f t="array" ref="U660">IFERROR(_xlfn.CONCAT(_xlfn._xlws.FILTER(MID($P660:$S660,2,1),MID($P660:$S660,2,1)&lt;&gt;"x")), TEXT(0, "0"))</f>
        <v>2828</v>
      </c>
      <c r="V660" s="3" t="str" cm="1">
        <f t="array" ref="V660">IFERROR(_xlfn.CONCAT(_xlfn._xlws.FILTER(MID($P660:$S660,3,1),MID($P660:$S660,3,1)&lt;&gt;"x")), TEXT(0, "0"))</f>
        <v>232</v>
      </c>
      <c r="W660" s="3" t="str" cm="1">
        <f t="array" ref="W660">IFERROR(_xlfn.CONCAT(_xlfn._xlws.FILTER(MID($P660:$S660,4,1),MID($P660:$S660,4,1)&lt;&gt;"x")), TEXT(0, "0"))</f>
        <v>0</v>
      </c>
      <c r="X660">
        <f t="shared" si="61"/>
        <v>6931</v>
      </c>
      <c r="Y660">
        <f t="shared" si="62"/>
        <v>2828</v>
      </c>
      <c r="Z660">
        <f t="shared" si="63"/>
        <v>232</v>
      </c>
      <c r="AA660">
        <f t="shared" si="64"/>
        <v>0</v>
      </c>
      <c r="AB660" cm="1">
        <f t="array" ref="AB660">IF(M660="+",SUM(X660:AA660),PRODUCT(_xlfn._xlws.FILTER(X660:AA660,X660:AA660&lt;&gt;0)))</f>
        <v>9991</v>
      </c>
    </row>
    <row r="661" spans="2:28">
      <c r="B661" s="1">
        <v>2469</v>
      </c>
      <c r="C661" s="1">
        <v>660</v>
      </c>
      <c r="D661" s="1"/>
      <c r="E661" s="1"/>
      <c r="F661" s="1"/>
      <c r="G661" s="1"/>
      <c r="I661">
        <v>2</v>
      </c>
      <c r="J661">
        <v>79</v>
      </c>
      <c r="K661">
        <v>42</v>
      </c>
      <c r="L661">
        <v>58</v>
      </c>
      <c r="M661" t="str">
        <v>*</v>
      </c>
      <c r="N661" cm="1">
        <f t="array" ref="N661">IF(M661="+",SUM(VALUE(I661:L661)),PRODUCT(VALUE(I661:L661)))</f>
        <v>384888</v>
      </c>
      <c r="P661" s="2" t="str">
        <f t="shared" si="60"/>
        <v>xxx2</v>
      </c>
      <c r="Q661" s="2" t="str">
        <f t="shared" si="60"/>
        <v>xx79</v>
      </c>
      <c r="R661" s="2" t="str">
        <f t="shared" si="60"/>
        <v>xx42</v>
      </c>
      <c r="S661" s="2" t="str">
        <f t="shared" si="59"/>
        <v>xx58</v>
      </c>
      <c r="T661" s="3" t="str" cm="1">
        <f t="array" ref="T661">IFERROR(_xlfn.CONCAT(_xlfn._xlws.FILTER(MID($P661:$S661,1,1),MID($P661:$S661,1,1)&lt;&gt;"x")), TEXT(0, "0"))</f>
        <v>0</v>
      </c>
      <c r="U661" s="3" t="str" cm="1">
        <f t="array" ref="U661">IFERROR(_xlfn.CONCAT(_xlfn._xlws.FILTER(MID($P661:$S661,2,1),MID($P661:$S661,2,1)&lt;&gt;"x")), TEXT(0, "0"))</f>
        <v>0</v>
      </c>
      <c r="V661" s="3" t="str" cm="1">
        <f t="array" ref="V661">IFERROR(_xlfn.CONCAT(_xlfn._xlws.FILTER(MID($P661:$S661,3,1),MID($P661:$S661,3,1)&lt;&gt;"x")), TEXT(0, "0"))</f>
        <v>745</v>
      </c>
      <c r="W661" s="3" t="str" cm="1">
        <f t="array" ref="W661">IFERROR(_xlfn.CONCAT(_xlfn._xlws.FILTER(MID($P661:$S661,4,1),MID($P661:$S661,4,1)&lt;&gt;"x")), TEXT(0, "0"))</f>
        <v>2928</v>
      </c>
      <c r="X661">
        <f t="shared" si="61"/>
        <v>0</v>
      </c>
      <c r="Y661">
        <f t="shared" si="62"/>
        <v>0</v>
      </c>
      <c r="Z661">
        <f t="shared" si="63"/>
        <v>745</v>
      </c>
      <c r="AA661">
        <f t="shared" si="64"/>
        <v>2928</v>
      </c>
      <c r="AB661" cm="1">
        <f t="array" ref="AB661">IF(M661="+",SUM(X661:AA661),PRODUCT(_xlfn._xlws.FILTER(X661:AA661,X661:AA661&lt;&gt;0)))</f>
        <v>2181360</v>
      </c>
    </row>
    <row r="662" spans="2:28">
      <c r="B662" s="1">
        <v>2472</v>
      </c>
      <c r="C662" s="1">
        <v>661</v>
      </c>
      <c r="D662" s="1"/>
      <c r="E662" s="1"/>
      <c r="F662" s="1"/>
      <c r="G662" s="1"/>
      <c r="I662">
        <v>21</v>
      </c>
      <c r="J662">
        <v>13</v>
      </c>
      <c r="K662">
        <v>2</v>
      </c>
      <c r="L662">
        <v>8</v>
      </c>
      <c r="M662" t="str">
        <v>+</v>
      </c>
      <c r="N662" cm="1">
        <f t="array" ref="N662">IF(M662="+",SUM(VALUE(I662:L662)),PRODUCT(VALUE(I662:L662)))</f>
        <v>44</v>
      </c>
      <c r="P662" s="2" t="str">
        <f t="shared" si="60"/>
        <v>21xx</v>
      </c>
      <c r="Q662" s="2" t="str">
        <f t="shared" si="60"/>
        <v>13xx</v>
      </c>
      <c r="R662" s="2" t="str">
        <f t="shared" si="60"/>
        <v>2xxx</v>
      </c>
      <c r="S662" s="2" t="str">
        <f t="shared" si="59"/>
        <v>8xxx</v>
      </c>
      <c r="T662" s="3" t="str" cm="1">
        <f t="array" ref="T662">IFERROR(_xlfn.CONCAT(_xlfn._xlws.FILTER(MID($P662:$S662,1,1),MID($P662:$S662,1,1)&lt;&gt;"x")), TEXT(0, "0"))</f>
        <v>2128</v>
      </c>
      <c r="U662" s="3" t="str" cm="1">
        <f t="array" ref="U662">IFERROR(_xlfn.CONCAT(_xlfn._xlws.FILTER(MID($P662:$S662,2,1),MID($P662:$S662,2,1)&lt;&gt;"x")), TEXT(0, "0"))</f>
        <v>13</v>
      </c>
      <c r="V662" s="3" t="str" cm="1">
        <f t="array" ref="V662">IFERROR(_xlfn.CONCAT(_xlfn._xlws.FILTER(MID($P662:$S662,3,1),MID($P662:$S662,3,1)&lt;&gt;"x")), TEXT(0, "0"))</f>
        <v>0</v>
      </c>
      <c r="W662" s="3" t="str" cm="1">
        <f t="array" ref="W662">IFERROR(_xlfn.CONCAT(_xlfn._xlws.FILTER(MID($P662:$S662,4,1),MID($P662:$S662,4,1)&lt;&gt;"x")), TEXT(0, "0"))</f>
        <v>0</v>
      </c>
      <c r="X662">
        <f t="shared" si="61"/>
        <v>2128</v>
      </c>
      <c r="Y662">
        <f t="shared" si="62"/>
        <v>13</v>
      </c>
      <c r="Z662">
        <f t="shared" si="63"/>
        <v>0</v>
      </c>
      <c r="AA662">
        <f t="shared" si="64"/>
        <v>0</v>
      </c>
      <c r="AB662" cm="1">
        <f t="array" ref="AB662">IF(M662="+",SUM(X662:AA662),PRODUCT(_xlfn._xlws.FILTER(X662:AA662,X662:AA662&lt;&gt;0)))</f>
        <v>2141</v>
      </c>
    </row>
    <row r="663" spans="2:28">
      <c r="B663" s="1">
        <v>2475</v>
      </c>
      <c r="C663" s="1">
        <v>662</v>
      </c>
      <c r="D663" s="1"/>
      <c r="E663" s="1"/>
      <c r="F663" s="1"/>
      <c r="G663" s="1"/>
      <c r="I663">
        <v>19</v>
      </c>
      <c r="J663">
        <v>746</v>
      </c>
      <c r="K663">
        <v>6256</v>
      </c>
      <c r="L663">
        <v>4497</v>
      </c>
      <c r="M663" t="str">
        <v>+</v>
      </c>
      <c r="N663" cm="1">
        <f t="array" ref="N663">IF(M663="+",SUM(VALUE(I663:L663)),PRODUCT(VALUE(I663:L663)))</f>
        <v>11518</v>
      </c>
      <c r="P663" s="2" t="str">
        <f t="shared" si="60"/>
        <v>19xx</v>
      </c>
      <c r="Q663" s="2" t="str">
        <f t="shared" si="60"/>
        <v>746x</v>
      </c>
      <c r="R663" s="2" t="str">
        <f t="shared" si="60"/>
        <v>6256</v>
      </c>
      <c r="S663" s="2" t="str">
        <f t="shared" si="59"/>
        <v>4497</v>
      </c>
      <c r="T663" s="3" t="str" cm="1">
        <f t="array" ref="T663">IFERROR(_xlfn.CONCAT(_xlfn._xlws.FILTER(MID($P663:$S663,1,1),MID($P663:$S663,1,1)&lt;&gt;"x")), TEXT(0, "0"))</f>
        <v>1764</v>
      </c>
      <c r="U663" s="3" t="str" cm="1">
        <f t="array" ref="U663">IFERROR(_xlfn.CONCAT(_xlfn._xlws.FILTER(MID($P663:$S663,2,1),MID($P663:$S663,2,1)&lt;&gt;"x")), TEXT(0, "0"))</f>
        <v>9424</v>
      </c>
      <c r="V663" s="3" t="str" cm="1">
        <f t="array" ref="V663">IFERROR(_xlfn.CONCAT(_xlfn._xlws.FILTER(MID($P663:$S663,3,1),MID($P663:$S663,3,1)&lt;&gt;"x")), TEXT(0, "0"))</f>
        <v>659</v>
      </c>
      <c r="W663" s="3" t="str" cm="1">
        <f t="array" ref="W663">IFERROR(_xlfn.CONCAT(_xlfn._xlws.FILTER(MID($P663:$S663,4,1),MID($P663:$S663,4,1)&lt;&gt;"x")), TEXT(0, "0"))</f>
        <v>67</v>
      </c>
      <c r="X663">
        <f t="shared" si="61"/>
        <v>1764</v>
      </c>
      <c r="Y663">
        <f t="shared" si="62"/>
        <v>9424</v>
      </c>
      <c r="Z663">
        <f t="shared" si="63"/>
        <v>659</v>
      </c>
      <c r="AA663">
        <f t="shared" si="64"/>
        <v>67</v>
      </c>
      <c r="AB663" cm="1">
        <f t="array" ref="AB663">IF(M663="+",SUM(X663:AA663),PRODUCT(_xlfn._xlws.FILTER(X663:AA663,X663:AA663&lt;&gt;0)))</f>
        <v>11914</v>
      </c>
    </row>
    <row r="664" spans="2:28">
      <c r="B664" s="1">
        <v>2480</v>
      </c>
      <c r="C664" s="1">
        <v>663</v>
      </c>
      <c r="D664" s="1"/>
      <c r="E664" s="1"/>
      <c r="F664" s="1"/>
      <c r="G664" s="1"/>
      <c r="I664">
        <v>732</v>
      </c>
      <c r="J664">
        <v>377</v>
      </c>
      <c r="K664">
        <v>191</v>
      </c>
      <c r="L664">
        <v>3</v>
      </c>
      <c r="M664" t="str">
        <v>+</v>
      </c>
      <c r="N664" cm="1">
        <f t="array" ref="N664">IF(M664="+",SUM(VALUE(I664:L664)),PRODUCT(VALUE(I664:L664)))</f>
        <v>1303</v>
      </c>
      <c r="P664" s="2" t="str">
        <f t="shared" si="60"/>
        <v>732x</v>
      </c>
      <c r="Q664" s="2" t="str">
        <f t="shared" si="60"/>
        <v>377x</v>
      </c>
      <c r="R664" s="2" t="str">
        <f t="shared" si="60"/>
        <v>191x</v>
      </c>
      <c r="S664" s="2" t="str">
        <f t="shared" si="59"/>
        <v>3xxx</v>
      </c>
      <c r="T664" s="3" t="str" cm="1">
        <f t="array" ref="T664">IFERROR(_xlfn.CONCAT(_xlfn._xlws.FILTER(MID($P664:$S664,1,1),MID($P664:$S664,1,1)&lt;&gt;"x")), TEXT(0, "0"))</f>
        <v>7313</v>
      </c>
      <c r="U664" s="3" t="str" cm="1">
        <f t="array" ref="U664">IFERROR(_xlfn.CONCAT(_xlfn._xlws.FILTER(MID($P664:$S664,2,1),MID($P664:$S664,2,1)&lt;&gt;"x")), TEXT(0, "0"))</f>
        <v>379</v>
      </c>
      <c r="V664" s="3" t="str" cm="1">
        <f t="array" ref="V664">IFERROR(_xlfn.CONCAT(_xlfn._xlws.FILTER(MID($P664:$S664,3,1),MID($P664:$S664,3,1)&lt;&gt;"x")), TEXT(0, "0"))</f>
        <v>271</v>
      </c>
      <c r="W664" s="3" t="str" cm="1">
        <f t="array" ref="W664">IFERROR(_xlfn.CONCAT(_xlfn._xlws.FILTER(MID($P664:$S664,4,1),MID($P664:$S664,4,1)&lt;&gt;"x")), TEXT(0, "0"))</f>
        <v>0</v>
      </c>
      <c r="X664">
        <f t="shared" si="61"/>
        <v>7313</v>
      </c>
      <c r="Y664">
        <f t="shared" si="62"/>
        <v>379</v>
      </c>
      <c r="Z664">
        <f t="shared" si="63"/>
        <v>271</v>
      </c>
      <c r="AA664">
        <f t="shared" si="64"/>
        <v>0</v>
      </c>
      <c r="AB664" cm="1">
        <f t="array" ref="AB664">IF(M664="+",SUM(X664:AA664),PRODUCT(_xlfn._xlws.FILTER(X664:AA664,X664:AA664&lt;&gt;0)))</f>
        <v>7963</v>
      </c>
    </row>
    <row r="665" spans="2:28">
      <c r="B665" s="1">
        <v>2484</v>
      </c>
      <c r="C665" s="1">
        <v>664</v>
      </c>
      <c r="D665" s="1"/>
      <c r="E665" s="1"/>
      <c r="F665" s="1"/>
      <c r="G665" s="1"/>
      <c r="I665">
        <v>48</v>
      </c>
      <c r="J665">
        <v>78</v>
      </c>
      <c r="K665">
        <v>19</v>
      </c>
      <c r="L665">
        <v>73</v>
      </c>
      <c r="M665" t="str">
        <v>*</v>
      </c>
      <c r="N665" cm="1">
        <f t="array" ref="N665">IF(M665="+",SUM(VALUE(I665:L665)),PRODUCT(VALUE(I665:L665)))</f>
        <v>5192928</v>
      </c>
      <c r="P665" s="2" t="str">
        <f t="shared" si="60"/>
        <v>xx48</v>
      </c>
      <c r="Q665" s="2" t="str">
        <f t="shared" si="60"/>
        <v>xx78</v>
      </c>
      <c r="R665" s="2" t="str">
        <f t="shared" si="60"/>
        <v>xx19</v>
      </c>
      <c r="S665" s="2" t="str">
        <f t="shared" si="59"/>
        <v>xx73</v>
      </c>
      <c r="T665" s="3" t="str" cm="1">
        <f t="array" ref="T665">IFERROR(_xlfn.CONCAT(_xlfn._xlws.FILTER(MID($P665:$S665,1,1),MID($P665:$S665,1,1)&lt;&gt;"x")), TEXT(0, "0"))</f>
        <v>0</v>
      </c>
      <c r="U665" s="3" t="str" cm="1">
        <f t="array" ref="U665">IFERROR(_xlfn.CONCAT(_xlfn._xlws.FILTER(MID($P665:$S665,2,1),MID($P665:$S665,2,1)&lt;&gt;"x")), TEXT(0, "0"))</f>
        <v>0</v>
      </c>
      <c r="V665" s="3" t="str" cm="1">
        <f t="array" ref="V665">IFERROR(_xlfn.CONCAT(_xlfn._xlws.FILTER(MID($P665:$S665,3,1),MID($P665:$S665,3,1)&lt;&gt;"x")), TEXT(0, "0"))</f>
        <v>4717</v>
      </c>
      <c r="W665" s="3" t="str" cm="1">
        <f t="array" ref="W665">IFERROR(_xlfn.CONCAT(_xlfn._xlws.FILTER(MID($P665:$S665,4,1),MID($P665:$S665,4,1)&lt;&gt;"x")), TEXT(0, "0"))</f>
        <v>8893</v>
      </c>
      <c r="X665">
        <f t="shared" si="61"/>
        <v>0</v>
      </c>
      <c r="Y665">
        <f t="shared" si="62"/>
        <v>0</v>
      </c>
      <c r="Z665">
        <f t="shared" si="63"/>
        <v>4717</v>
      </c>
      <c r="AA665">
        <f t="shared" si="64"/>
        <v>8893</v>
      </c>
      <c r="AB665" cm="1">
        <f t="array" ref="AB665">IF(M665="+",SUM(X665:AA665),PRODUCT(_xlfn._xlws.FILTER(X665:AA665,X665:AA665&lt;&gt;0)))</f>
        <v>41948281</v>
      </c>
    </row>
    <row r="666" spans="2:28">
      <c r="B666" s="1">
        <v>2487</v>
      </c>
      <c r="C666" s="1">
        <v>665</v>
      </c>
      <c r="D666" s="1"/>
      <c r="E666" s="1"/>
      <c r="F666" s="1"/>
      <c r="G666" s="1"/>
      <c r="I666">
        <v>26</v>
      </c>
      <c r="J666">
        <v>24</v>
      </c>
      <c r="K666">
        <v>8</v>
      </c>
      <c r="L666">
        <v>4</v>
      </c>
      <c r="M666" t="str">
        <v>*</v>
      </c>
      <c r="N666" cm="1">
        <f t="array" ref="N666">IF(M666="+",SUM(VALUE(I666:L666)),PRODUCT(VALUE(I666:L666)))</f>
        <v>19968</v>
      </c>
      <c r="P666" s="2" t="str">
        <f t="shared" si="60"/>
        <v>xx26</v>
      </c>
      <c r="Q666" s="2" t="str">
        <f t="shared" si="60"/>
        <v>xx24</v>
      </c>
      <c r="R666" s="2" t="str">
        <f t="shared" si="60"/>
        <v>xxx8</v>
      </c>
      <c r="S666" s="2" t="str">
        <f t="shared" si="59"/>
        <v>xxx4</v>
      </c>
      <c r="T666" s="3" t="str" cm="1">
        <f t="array" ref="T666">IFERROR(_xlfn.CONCAT(_xlfn._xlws.FILTER(MID($P666:$S666,1,1),MID($P666:$S666,1,1)&lt;&gt;"x")), TEXT(0, "0"))</f>
        <v>0</v>
      </c>
      <c r="U666" s="3" t="str" cm="1">
        <f t="array" ref="U666">IFERROR(_xlfn.CONCAT(_xlfn._xlws.FILTER(MID($P666:$S666,2,1),MID($P666:$S666,2,1)&lt;&gt;"x")), TEXT(0, "0"))</f>
        <v>0</v>
      </c>
      <c r="V666" s="3" t="str" cm="1">
        <f t="array" ref="V666">IFERROR(_xlfn.CONCAT(_xlfn._xlws.FILTER(MID($P666:$S666,3,1),MID($P666:$S666,3,1)&lt;&gt;"x")), TEXT(0, "0"))</f>
        <v>22</v>
      </c>
      <c r="W666" s="3" t="str" cm="1">
        <f t="array" ref="W666">IFERROR(_xlfn.CONCAT(_xlfn._xlws.FILTER(MID($P666:$S666,4,1),MID($P666:$S666,4,1)&lt;&gt;"x")), TEXT(0, "0"))</f>
        <v>6484</v>
      </c>
      <c r="X666">
        <f t="shared" si="61"/>
        <v>0</v>
      </c>
      <c r="Y666">
        <f t="shared" si="62"/>
        <v>0</v>
      </c>
      <c r="Z666">
        <f t="shared" si="63"/>
        <v>22</v>
      </c>
      <c r="AA666">
        <f t="shared" si="64"/>
        <v>6484</v>
      </c>
      <c r="AB666" cm="1">
        <f t="array" ref="AB666">IF(M666="+",SUM(X666:AA666),PRODUCT(_xlfn._xlws.FILTER(X666:AA666,X666:AA666&lt;&gt;0)))</f>
        <v>142648</v>
      </c>
    </row>
    <row r="667" spans="2:28">
      <c r="B667" s="1">
        <v>2490</v>
      </c>
      <c r="C667" s="1">
        <v>666</v>
      </c>
      <c r="D667" s="1"/>
      <c r="E667" s="1"/>
      <c r="F667" s="1"/>
      <c r="G667" s="1"/>
      <c r="I667">
        <v>63</v>
      </c>
      <c r="J667">
        <v>25</v>
      </c>
      <c r="K667">
        <v>161</v>
      </c>
      <c r="L667">
        <v>668</v>
      </c>
      <c r="M667" t="str">
        <v>*</v>
      </c>
      <c r="N667" cm="1">
        <f t="array" ref="N667">IF(M667="+",SUM(VALUE(I667:L667)),PRODUCT(VALUE(I667:L667)))</f>
        <v>169388100</v>
      </c>
      <c r="P667" s="2" t="str">
        <f t="shared" si="60"/>
        <v>xx63</v>
      </c>
      <c r="Q667" s="2" t="str">
        <f t="shared" si="60"/>
        <v>xx25</v>
      </c>
      <c r="R667" s="2" t="str">
        <f t="shared" si="60"/>
        <v>x161</v>
      </c>
      <c r="S667" s="2" t="str">
        <f t="shared" si="59"/>
        <v>x668</v>
      </c>
      <c r="T667" s="3" t="str" cm="1">
        <f t="array" ref="T667">IFERROR(_xlfn.CONCAT(_xlfn._xlws.FILTER(MID($P667:$S667,1,1),MID($P667:$S667,1,1)&lt;&gt;"x")), TEXT(0, "0"))</f>
        <v>0</v>
      </c>
      <c r="U667" s="3" t="str" cm="1">
        <f t="array" ref="U667">IFERROR(_xlfn.CONCAT(_xlfn._xlws.FILTER(MID($P667:$S667,2,1),MID($P667:$S667,2,1)&lt;&gt;"x")), TEXT(0, "0"))</f>
        <v>16</v>
      </c>
      <c r="V667" s="3" t="str" cm="1">
        <f t="array" ref="V667">IFERROR(_xlfn.CONCAT(_xlfn._xlws.FILTER(MID($P667:$S667,3,1),MID($P667:$S667,3,1)&lt;&gt;"x")), TEXT(0, "0"))</f>
        <v>6266</v>
      </c>
      <c r="W667" s="3" t="str" cm="1">
        <f t="array" ref="W667">IFERROR(_xlfn.CONCAT(_xlfn._xlws.FILTER(MID($P667:$S667,4,1),MID($P667:$S667,4,1)&lt;&gt;"x")), TEXT(0, "0"))</f>
        <v>3518</v>
      </c>
      <c r="X667">
        <f t="shared" si="61"/>
        <v>0</v>
      </c>
      <c r="Y667">
        <f t="shared" si="62"/>
        <v>16</v>
      </c>
      <c r="Z667">
        <f t="shared" si="63"/>
        <v>6266</v>
      </c>
      <c r="AA667">
        <f t="shared" si="64"/>
        <v>3518</v>
      </c>
      <c r="AB667" cm="1">
        <f t="array" ref="AB667">IF(M667="+",SUM(X667:AA667),PRODUCT(_xlfn._xlws.FILTER(X667:AA667,X667:AA667&lt;&gt;0)))</f>
        <v>352700608</v>
      </c>
    </row>
    <row r="668" spans="2:28">
      <c r="B668" s="1">
        <v>2494</v>
      </c>
      <c r="C668" s="1">
        <v>667</v>
      </c>
      <c r="D668" s="1"/>
      <c r="E668" s="1"/>
      <c r="F668" s="1"/>
      <c r="G668" s="1"/>
      <c r="I668">
        <v>1</v>
      </c>
      <c r="J668">
        <v>53</v>
      </c>
      <c r="K668">
        <v>74</v>
      </c>
      <c r="L668">
        <v>668</v>
      </c>
      <c r="M668" t="str">
        <v>*</v>
      </c>
      <c r="N668" cm="1">
        <f t="array" ref="N668">IF(M668="+",SUM(VALUE(I668:L668)),PRODUCT(VALUE(I668:L668)))</f>
        <v>2619896</v>
      </c>
      <c r="P668" s="2" t="str">
        <f t="shared" si="60"/>
        <v>xxx1</v>
      </c>
      <c r="Q668" s="2" t="str">
        <f t="shared" si="60"/>
        <v>xx53</v>
      </c>
      <c r="R668" s="2" t="str">
        <f t="shared" si="60"/>
        <v>xx74</v>
      </c>
      <c r="S668" s="2" t="str">
        <f t="shared" si="59"/>
        <v>x668</v>
      </c>
      <c r="T668" s="3" t="str" cm="1">
        <f t="array" ref="T668">IFERROR(_xlfn.CONCAT(_xlfn._xlws.FILTER(MID($P668:$S668,1,1),MID($P668:$S668,1,1)&lt;&gt;"x")), TEXT(0, "0"))</f>
        <v>0</v>
      </c>
      <c r="U668" s="3" t="str" cm="1">
        <f t="array" ref="U668">IFERROR(_xlfn.CONCAT(_xlfn._xlws.FILTER(MID($P668:$S668,2,1),MID($P668:$S668,2,1)&lt;&gt;"x")), TEXT(0, "0"))</f>
        <v>6</v>
      </c>
      <c r="V668" s="3" t="str" cm="1">
        <f t="array" ref="V668">IFERROR(_xlfn.CONCAT(_xlfn._xlws.FILTER(MID($P668:$S668,3,1),MID($P668:$S668,3,1)&lt;&gt;"x")), TEXT(0, "0"))</f>
        <v>576</v>
      </c>
      <c r="W668" s="3" t="str" cm="1">
        <f t="array" ref="W668">IFERROR(_xlfn.CONCAT(_xlfn._xlws.FILTER(MID($P668:$S668,4,1),MID($P668:$S668,4,1)&lt;&gt;"x")), TEXT(0, "0"))</f>
        <v>1348</v>
      </c>
      <c r="X668">
        <f t="shared" si="61"/>
        <v>0</v>
      </c>
      <c r="Y668">
        <f t="shared" si="62"/>
        <v>6</v>
      </c>
      <c r="Z668">
        <f t="shared" si="63"/>
        <v>576</v>
      </c>
      <c r="AA668">
        <f t="shared" si="64"/>
        <v>1348</v>
      </c>
      <c r="AB668" cm="1">
        <f t="array" ref="AB668">IF(M668="+",SUM(X668:AA668),PRODUCT(_xlfn._xlws.FILTER(X668:AA668,X668:AA668&lt;&gt;0)))</f>
        <v>4658688</v>
      </c>
    </row>
    <row r="669" spans="2:28">
      <c r="B669" s="1">
        <v>2498</v>
      </c>
      <c r="C669" s="1">
        <v>668</v>
      </c>
      <c r="D669" s="1"/>
      <c r="E669" s="1"/>
      <c r="F669" s="1"/>
      <c r="G669" s="1"/>
      <c r="I669">
        <v>756</v>
      </c>
      <c r="J669">
        <v>859</v>
      </c>
      <c r="K669">
        <v>41</v>
      </c>
      <c r="L669">
        <v>23</v>
      </c>
      <c r="M669" t="str">
        <v>+</v>
      </c>
      <c r="N669" cm="1">
        <f t="array" ref="N669">IF(M669="+",SUM(VALUE(I669:L669)),PRODUCT(VALUE(I669:L669)))</f>
        <v>1679</v>
      </c>
      <c r="P669" s="2" t="str">
        <f t="shared" si="60"/>
        <v>756x</v>
      </c>
      <c r="Q669" s="2" t="str">
        <f t="shared" si="60"/>
        <v>859x</v>
      </c>
      <c r="R669" s="2" t="str">
        <f t="shared" si="60"/>
        <v>41xx</v>
      </c>
      <c r="S669" s="2" t="str">
        <f t="shared" si="59"/>
        <v>23xx</v>
      </c>
      <c r="T669" s="3" t="str" cm="1">
        <f t="array" ref="T669">IFERROR(_xlfn.CONCAT(_xlfn._xlws.FILTER(MID($P669:$S669,1,1),MID($P669:$S669,1,1)&lt;&gt;"x")), TEXT(0, "0"))</f>
        <v>7842</v>
      </c>
      <c r="U669" s="3" t="str" cm="1">
        <f t="array" ref="U669">IFERROR(_xlfn.CONCAT(_xlfn._xlws.FILTER(MID($P669:$S669,2,1),MID($P669:$S669,2,1)&lt;&gt;"x")), TEXT(0, "0"))</f>
        <v>5513</v>
      </c>
      <c r="V669" s="3" t="str" cm="1">
        <f t="array" ref="V669">IFERROR(_xlfn.CONCAT(_xlfn._xlws.FILTER(MID($P669:$S669,3,1),MID($P669:$S669,3,1)&lt;&gt;"x")), TEXT(0, "0"))</f>
        <v>69</v>
      </c>
      <c r="W669" s="3" t="str" cm="1">
        <f t="array" ref="W669">IFERROR(_xlfn.CONCAT(_xlfn._xlws.FILTER(MID($P669:$S669,4,1),MID($P669:$S669,4,1)&lt;&gt;"x")), TEXT(0, "0"))</f>
        <v>0</v>
      </c>
      <c r="X669">
        <f t="shared" si="61"/>
        <v>7842</v>
      </c>
      <c r="Y669">
        <f t="shared" si="62"/>
        <v>5513</v>
      </c>
      <c r="Z669">
        <f t="shared" si="63"/>
        <v>69</v>
      </c>
      <c r="AA669">
        <f t="shared" si="64"/>
        <v>0</v>
      </c>
      <c r="AB669" cm="1">
        <f t="array" ref="AB669">IF(M669="+",SUM(X669:AA669),PRODUCT(_xlfn._xlws.FILTER(X669:AA669,X669:AA669&lt;&gt;0)))</f>
        <v>13424</v>
      </c>
    </row>
    <row r="670" spans="2:28">
      <c r="B670" s="1">
        <v>2502</v>
      </c>
      <c r="C670" s="1">
        <v>669</v>
      </c>
      <c r="D670" s="1"/>
      <c r="E670" s="1"/>
      <c r="F670" s="1"/>
      <c r="G670" s="1"/>
      <c r="I670">
        <v>99</v>
      </c>
      <c r="J670">
        <v>46</v>
      </c>
      <c r="K670">
        <v>26</v>
      </c>
      <c r="L670">
        <v>91</v>
      </c>
      <c r="M670" t="str">
        <v>*</v>
      </c>
      <c r="N670" cm="1">
        <f t="array" ref="N670">IF(M670="+",SUM(VALUE(I670:L670)),PRODUCT(VALUE(I670:L670)))</f>
        <v>10774764</v>
      </c>
      <c r="P670" s="2" t="str">
        <f t="shared" si="60"/>
        <v>xx99</v>
      </c>
      <c r="Q670" s="2" t="str">
        <f t="shared" si="60"/>
        <v>xx46</v>
      </c>
      <c r="R670" s="2" t="str">
        <f t="shared" si="60"/>
        <v>xx26</v>
      </c>
      <c r="S670" s="2" t="str">
        <f t="shared" si="59"/>
        <v>xx91</v>
      </c>
      <c r="T670" s="3" t="str" cm="1">
        <f t="array" ref="T670">IFERROR(_xlfn.CONCAT(_xlfn._xlws.FILTER(MID($P670:$S670,1,1),MID($P670:$S670,1,1)&lt;&gt;"x")), TEXT(0, "0"))</f>
        <v>0</v>
      </c>
      <c r="U670" s="3" t="str" cm="1">
        <f t="array" ref="U670">IFERROR(_xlfn.CONCAT(_xlfn._xlws.FILTER(MID($P670:$S670,2,1),MID($P670:$S670,2,1)&lt;&gt;"x")), TEXT(0, "0"))</f>
        <v>0</v>
      </c>
      <c r="V670" s="3" t="str" cm="1">
        <f t="array" ref="V670">IFERROR(_xlfn.CONCAT(_xlfn._xlws.FILTER(MID($P670:$S670,3,1),MID($P670:$S670,3,1)&lt;&gt;"x")), TEXT(0, "0"))</f>
        <v>9429</v>
      </c>
      <c r="W670" s="3" t="str" cm="1">
        <f t="array" ref="W670">IFERROR(_xlfn.CONCAT(_xlfn._xlws.FILTER(MID($P670:$S670,4,1),MID($P670:$S670,4,1)&lt;&gt;"x")), TEXT(0, "0"))</f>
        <v>9661</v>
      </c>
      <c r="X670">
        <f t="shared" si="61"/>
        <v>0</v>
      </c>
      <c r="Y670">
        <f t="shared" si="62"/>
        <v>0</v>
      </c>
      <c r="Z670">
        <f t="shared" si="63"/>
        <v>9429</v>
      </c>
      <c r="AA670">
        <f t="shared" si="64"/>
        <v>9661</v>
      </c>
      <c r="AB670" cm="1">
        <f t="array" ref="AB670">IF(M670="+",SUM(X670:AA670),PRODUCT(_xlfn._xlws.FILTER(X670:AA670,X670:AA670&lt;&gt;0)))</f>
        <v>91093569</v>
      </c>
    </row>
    <row r="671" spans="2:28">
      <c r="B671" s="1">
        <v>2505</v>
      </c>
      <c r="C671" s="1">
        <v>670</v>
      </c>
      <c r="D671" s="1"/>
      <c r="E671" s="1"/>
      <c r="F671" s="1"/>
      <c r="G671" s="1"/>
      <c r="I671">
        <v>3482</v>
      </c>
      <c r="J671">
        <v>8941</v>
      </c>
      <c r="K671">
        <v>421</v>
      </c>
      <c r="L671">
        <v>183</v>
      </c>
      <c r="M671" t="str">
        <v>+</v>
      </c>
      <c r="N671" cm="1">
        <f t="array" ref="N671">IF(M671="+",SUM(VALUE(I671:L671)),PRODUCT(VALUE(I671:L671)))</f>
        <v>13027</v>
      </c>
      <c r="P671" s="2" t="str">
        <f t="shared" si="60"/>
        <v>3482</v>
      </c>
      <c r="Q671" s="2" t="str">
        <f t="shared" si="60"/>
        <v>8941</v>
      </c>
      <c r="R671" s="2" t="str">
        <f t="shared" si="60"/>
        <v>421x</v>
      </c>
      <c r="S671" s="2" t="str">
        <f t="shared" si="59"/>
        <v>183x</v>
      </c>
      <c r="T671" s="3" t="str" cm="1">
        <f t="array" ref="T671">IFERROR(_xlfn.CONCAT(_xlfn._xlws.FILTER(MID($P671:$S671,1,1),MID($P671:$S671,1,1)&lt;&gt;"x")), TEXT(0, "0"))</f>
        <v>3841</v>
      </c>
      <c r="U671" s="3" t="str" cm="1">
        <f t="array" ref="U671">IFERROR(_xlfn.CONCAT(_xlfn._xlws.FILTER(MID($P671:$S671,2,1),MID($P671:$S671,2,1)&lt;&gt;"x")), TEXT(0, "0"))</f>
        <v>4928</v>
      </c>
      <c r="V671" s="3" t="str" cm="1">
        <f t="array" ref="V671">IFERROR(_xlfn.CONCAT(_xlfn._xlws.FILTER(MID($P671:$S671,3,1),MID($P671:$S671,3,1)&lt;&gt;"x")), TEXT(0, "0"))</f>
        <v>8413</v>
      </c>
      <c r="W671" s="3" t="str" cm="1">
        <f t="array" ref="W671">IFERROR(_xlfn.CONCAT(_xlfn._xlws.FILTER(MID($P671:$S671,4,1),MID($P671:$S671,4,1)&lt;&gt;"x")), TEXT(0, "0"))</f>
        <v>21</v>
      </c>
      <c r="X671">
        <f t="shared" si="61"/>
        <v>3841</v>
      </c>
      <c r="Y671">
        <f t="shared" si="62"/>
        <v>4928</v>
      </c>
      <c r="Z671">
        <f t="shared" si="63"/>
        <v>8413</v>
      </c>
      <c r="AA671">
        <f t="shared" si="64"/>
        <v>21</v>
      </c>
      <c r="AB671" cm="1">
        <f t="array" ref="AB671">IF(M671="+",SUM(X671:AA671),PRODUCT(_xlfn._xlws.FILTER(X671:AA671,X671:AA671&lt;&gt;0)))</f>
        <v>17203</v>
      </c>
    </row>
    <row r="672" spans="2:28">
      <c r="B672" s="1">
        <v>2510</v>
      </c>
      <c r="C672" s="1">
        <v>671</v>
      </c>
      <c r="D672" s="1"/>
      <c r="E672" s="1"/>
      <c r="F672" s="1"/>
      <c r="G672" s="1"/>
      <c r="I672">
        <v>866</v>
      </c>
      <c r="J672">
        <v>181</v>
      </c>
      <c r="K672">
        <v>395</v>
      </c>
      <c r="L672">
        <v>89</v>
      </c>
      <c r="M672" t="str">
        <v>+</v>
      </c>
      <c r="N672" cm="1">
        <f t="array" ref="N672">IF(M672="+",SUM(VALUE(I672:L672)),PRODUCT(VALUE(I672:L672)))</f>
        <v>1531</v>
      </c>
      <c r="P672" s="2" t="str">
        <f t="shared" si="60"/>
        <v>866x</v>
      </c>
      <c r="Q672" s="2" t="str">
        <f t="shared" si="60"/>
        <v>181x</v>
      </c>
      <c r="R672" s="2" t="str">
        <f t="shared" si="60"/>
        <v>395x</v>
      </c>
      <c r="S672" s="2" t="str">
        <f t="shared" si="59"/>
        <v>89xx</v>
      </c>
      <c r="T672" s="3" t="str" cm="1">
        <f t="array" ref="T672">IFERROR(_xlfn.CONCAT(_xlfn._xlws.FILTER(MID($P672:$S672,1,1),MID($P672:$S672,1,1)&lt;&gt;"x")), TEXT(0, "0"))</f>
        <v>8138</v>
      </c>
      <c r="U672" s="3" t="str" cm="1">
        <f t="array" ref="U672">IFERROR(_xlfn.CONCAT(_xlfn._xlws.FILTER(MID($P672:$S672,2,1),MID($P672:$S672,2,1)&lt;&gt;"x")), TEXT(0, "0"))</f>
        <v>6899</v>
      </c>
      <c r="V672" s="3" t="str" cm="1">
        <f t="array" ref="V672">IFERROR(_xlfn.CONCAT(_xlfn._xlws.FILTER(MID($P672:$S672,3,1),MID($P672:$S672,3,1)&lt;&gt;"x")), TEXT(0, "0"))</f>
        <v>615</v>
      </c>
      <c r="W672" s="3" t="str" cm="1">
        <f t="array" ref="W672">IFERROR(_xlfn.CONCAT(_xlfn._xlws.FILTER(MID($P672:$S672,4,1),MID($P672:$S672,4,1)&lt;&gt;"x")), TEXT(0, "0"))</f>
        <v>0</v>
      </c>
      <c r="X672">
        <f t="shared" si="61"/>
        <v>8138</v>
      </c>
      <c r="Y672">
        <f t="shared" si="62"/>
        <v>6899</v>
      </c>
      <c r="Z672">
        <f t="shared" si="63"/>
        <v>615</v>
      </c>
      <c r="AA672">
        <f t="shared" si="64"/>
        <v>0</v>
      </c>
      <c r="AB672" cm="1">
        <f t="array" ref="AB672">IF(M672="+",SUM(X672:AA672),PRODUCT(_xlfn._xlws.FILTER(X672:AA672,X672:AA672&lt;&gt;0)))</f>
        <v>15652</v>
      </c>
    </row>
    <row r="673" spans="2:28">
      <c r="B673" s="1">
        <v>2514</v>
      </c>
      <c r="C673" s="1">
        <v>672</v>
      </c>
      <c r="D673" s="1"/>
      <c r="E673" s="1"/>
      <c r="F673" s="1"/>
      <c r="G673" s="1"/>
      <c r="I673">
        <v>18</v>
      </c>
      <c r="J673">
        <v>237</v>
      </c>
      <c r="K673">
        <v>489</v>
      </c>
      <c r="L673">
        <v>552</v>
      </c>
      <c r="M673" t="str">
        <v>+</v>
      </c>
      <c r="N673" cm="1">
        <f t="array" ref="N673">IF(M673="+",SUM(VALUE(I673:L673)),PRODUCT(VALUE(I673:L673)))</f>
        <v>1296</v>
      </c>
      <c r="P673" s="2" t="str">
        <f t="shared" si="60"/>
        <v>18xx</v>
      </c>
      <c r="Q673" s="2" t="str">
        <f t="shared" si="60"/>
        <v>237x</v>
      </c>
      <c r="R673" s="2" t="str">
        <f t="shared" si="60"/>
        <v>489x</v>
      </c>
      <c r="S673" s="2" t="str">
        <f t="shared" si="59"/>
        <v>552x</v>
      </c>
      <c r="T673" s="3" t="str" cm="1">
        <f t="array" ref="T673">IFERROR(_xlfn.CONCAT(_xlfn._xlws.FILTER(MID($P673:$S673,1,1),MID($P673:$S673,1,1)&lt;&gt;"x")), TEXT(0, "0"))</f>
        <v>1245</v>
      </c>
      <c r="U673" s="3" t="str" cm="1">
        <f t="array" ref="U673">IFERROR(_xlfn.CONCAT(_xlfn._xlws.FILTER(MID($P673:$S673,2,1),MID($P673:$S673,2,1)&lt;&gt;"x")), TEXT(0, "0"))</f>
        <v>8385</v>
      </c>
      <c r="V673" s="3" t="str" cm="1">
        <f t="array" ref="V673">IFERROR(_xlfn.CONCAT(_xlfn._xlws.FILTER(MID($P673:$S673,3,1),MID($P673:$S673,3,1)&lt;&gt;"x")), TEXT(0, "0"))</f>
        <v>792</v>
      </c>
      <c r="W673" s="3" t="str" cm="1">
        <f t="array" ref="W673">IFERROR(_xlfn.CONCAT(_xlfn._xlws.FILTER(MID($P673:$S673,4,1),MID($P673:$S673,4,1)&lt;&gt;"x")), TEXT(0, "0"))</f>
        <v>0</v>
      </c>
      <c r="X673">
        <f t="shared" si="61"/>
        <v>1245</v>
      </c>
      <c r="Y673">
        <f t="shared" si="62"/>
        <v>8385</v>
      </c>
      <c r="Z673">
        <f t="shared" si="63"/>
        <v>792</v>
      </c>
      <c r="AA673">
        <f t="shared" si="64"/>
        <v>0</v>
      </c>
      <c r="AB673" cm="1">
        <f t="array" ref="AB673">IF(M673="+",SUM(X673:AA673),PRODUCT(_xlfn._xlws.FILTER(X673:AA673,X673:AA673&lt;&gt;0)))</f>
        <v>10422</v>
      </c>
    </row>
    <row r="674" spans="2:28">
      <c r="B674" s="1">
        <v>2518</v>
      </c>
      <c r="C674" s="1">
        <v>673</v>
      </c>
      <c r="D674" s="1"/>
      <c r="E674" s="1"/>
      <c r="F674" s="1"/>
      <c r="G674" s="1"/>
      <c r="I674">
        <v>42</v>
      </c>
      <c r="J674">
        <v>86</v>
      </c>
      <c r="K674">
        <v>75</v>
      </c>
      <c r="L674">
        <v>59</v>
      </c>
      <c r="M674" t="str">
        <v>+</v>
      </c>
      <c r="N674" cm="1">
        <f t="array" ref="N674">IF(M674="+",SUM(VALUE(I674:L674)),PRODUCT(VALUE(I674:L674)))</f>
        <v>262</v>
      </c>
      <c r="P674" s="2" t="str">
        <f t="shared" si="60"/>
        <v>42xx</v>
      </c>
      <c r="Q674" s="2" t="str">
        <f t="shared" si="60"/>
        <v>86xx</v>
      </c>
      <c r="R674" s="2" t="str">
        <f t="shared" si="60"/>
        <v>75xx</v>
      </c>
      <c r="S674" s="2" t="str">
        <f t="shared" si="59"/>
        <v>59xx</v>
      </c>
      <c r="T674" s="3" t="str" cm="1">
        <f t="array" ref="T674">IFERROR(_xlfn.CONCAT(_xlfn._xlws.FILTER(MID($P674:$S674,1,1),MID($P674:$S674,1,1)&lt;&gt;"x")), TEXT(0, "0"))</f>
        <v>4875</v>
      </c>
      <c r="U674" s="3" t="str" cm="1">
        <f t="array" ref="U674">IFERROR(_xlfn.CONCAT(_xlfn._xlws.FILTER(MID($P674:$S674,2,1),MID($P674:$S674,2,1)&lt;&gt;"x")), TEXT(0, "0"))</f>
        <v>2659</v>
      </c>
      <c r="V674" s="3" t="str" cm="1">
        <f t="array" ref="V674">IFERROR(_xlfn.CONCAT(_xlfn._xlws.FILTER(MID($P674:$S674,3,1),MID($P674:$S674,3,1)&lt;&gt;"x")), TEXT(0, "0"))</f>
        <v>0</v>
      </c>
      <c r="W674" s="3" t="str" cm="1">
        <f t="array" ref="W674">IFERROR(_xlfn.CONCAT(_xlfn._xlws.FILTER(MID($P674:$S674,4,1),MID($P674:$S674,4,1)&lt;&gt;"x")), TEXT(0, "0"))</f>
        <v>0</v>
      </c>
      <c r="X674">
        <f t="shared" si="61"/>
        <v>4875</v>
      </c>
      <c r="Y674">
        <f t="shared" si="62"/>
        <v>2659</v>
      </c>
      <c r="Z674">
        <f t="shared" si="63"/>
        <v>0</v>
      </c>
      <c r="AA674">
        <f t="shared" si="64"/>
        <v>0</v>
      </c>
      <c r="AB674" cm="1">
        <f t="array" ref="AB674">IF(M674="+",SUM(X674:AA674),PRODUCT(_xlfn._xlws.FILTER(X674:AA674,X674:AA674&lt;&gt;0)))</f>
        <v>7534</v>
      </c>
    </row>
    <row r="675" spans="2:28">
      <c r="B675" s="1">
        <v>2521</v>
      </c>
      <c r="C675" s="1">
        <v>674</v>
      </c>
      <c r="D675" s="1"/>
      <c r="E675" s="1"/>
      <c r="F675" s="1"/>
      <c r="G675" s="1"/>
      <c r="I675">
        <v>54</v>
      </c>
      <c r="J675">
        <v>14</v>
      </c>
      <c r="K675">
        <v>39</v>
      </c>
      <c r="L675">
        <v>19</v>
      </c>
      <c r="M675" t="str">
        <v>*</v>
      </c>
      <c r="N675" cm="1">
        <f t="array" ref="N675">IF(M675="+",SUM(VALUE(I675:L675)),PRODUCT(VALUE(I675:L675)))</f>
        <v>560196</v>
      </c>
      <c r="P675" s="2" t="str">
        <f t="shared" si="60"/>
        <v>xx54</v>
      </c>
      <c r="Q675" s="2" t="str">
        <f t="shared" si="60"/>
        <v>xx14</v>
      </c>
      <c r="R675" s="2" t="str">
        <f t="shared" si="60"/>
        <v>xx39</v>
      </c>
      <c r="S675" s="2" t="str">
        <f t="shared" si="59"/>
        <v>xx19</v>
      </c>
      <c r="T675" s="3" t="str" cm="1">
        <f t="array" ref="T675">IFERROR(_xlfn.CONCAT(_xlfn._xlws.FILTER(MID($P675:$S675,1,1),MID($P675:$S675,1,1)&lt;&gt;"x")), TEXT(0, "0"))</f>
        <v>0</v>
      </c>
      <c r="U675" s="3" t="str" cm="1">
        <f t="array" ref="U675">IFERROR(_xlfn.CONCAT(_xlfn._xlws.FILTER(MID($P675:$S675,2,1),MID($P675:$S675,2,1)&lt;&gt;"x")), TEXT(0, "0"))</f>
        <v>0</v>
      </c>
      <c r="V675" s="3" t="str" cm="1">
        <f t="array" ref="V675">IFERROR(_xlfn.CONCAT(_xlfn._xlws.FILTER(MID($P675:$S675,3,1),MID($P675:$S675,3,1)&lt;&gt;"x")), TEXT(0, "0"))</f>
        <v>5131</v>
      </c>
      <c r="W675" s="3" t="str" cm="1">
        <f t="array" ref="W675">IFERROR(_xlfn.CONCAT(_xlfn._xlws.FILTER(MID($P675:$S675,4,1),MID($P675:$S675,4,1)&lt;&gt;"x")), TEXT(0, "0"))</f>
        <v>4499</v>
      </c>
      <c r="X675">
        <f t="shared" si="61"/>
        <v>0</v>
      </c>
      <c r="Y675">
        <f t="shared" si="62"/>
        <v>0</v>
      </c>
      <c r="Z675">
        <f t="shared" si="63"/>
        <v>5131</v>
      </c>
      <c r="AA675">
        <f t="shared" si="64"/>
        <v>4499</v>
      </c>
      <c r="AB675" cm="1">
        <f t="array" ref="AB675">IF(M675="+",SUM(X675:AA675),PRODUCT(_xlfn._xlws.FILTER(X675:AA675,X675:AA675&lt;&gt;0)))</f>
        <v>23084369</v>
      </c>
    </row>
    <row r="676" spans="2:28">
      <c r="B676" s="1">
        <v>2524</v>
      </c>
      <c r="C676" s="1">
        <v>675</v>
      </c>
      <c r="D676" s="1"/>
      <c r="E676" s="1"/>
      <c r="F676" s="1"/>
      <c r="G676" s="1"/>
      <c r="I676">
        <v>1</v>
      </c>
      <c r="J676">
        <v>56</v>
      </c>
      <c r="K676">
        <v>166</v>
      </c>
      <c r="L676">
        <v>894</v>
      </c>
      <c r="M676" t="str">
        <v>+</v>
      </c>
      <c r="N676" cm="1">
        <f t="array" ref="N676">IF(M676="+",SUM(VALUE(I676:L676)),PRODUCT(VALUE(I676:L676)))</f>
        <v>1117</v>
      </c>
      <c r="P676" s="2" t="str">
        <f t="shared" si="60"/>
        <v>1xxx</v>
      </c>
      <c r="Q676" s="2" t="str">
        <f t="shared" si="60"/>
        <v>56xx</v>
      </c>
      <c r="R676" s="2" t="str">
        <f t="shared" si="60"/>
        <v>166x</v>
      </c>
      <c r="S676" s="2" t="str">
        <f t="shared" si="59"/>
        <v>894x</v>
      </c>
      <c r="T676" s="3" t="str" cm="1">
        <f t="array" ref="T676">IFERROR(_xlfn.CONCAT(_xlfn._xlws.FILTER(MID($P676:$S676,1,1),MID($P676:$S676,1,1)&lt;&gt;"x")), TEXT(0, "0"))</f>
        <v>1518</v>
      </c>
      <c r="U676" s="3" t="str" cm="1">
        <f t="array" ref="U676">IFERROR(_xlfn.CONCAT(_xlfn._xlws.FILTER(MID($P676:$S676,2,1),MID($P676:$S676,2,1)&lt;&gt;"x")), TEXT(0, "0"))</f>
        <v>669</v>
      </c>
      <c r="V676" s="3" t="str" cm="1">
        <f t="array" ref="V676">IFERROR(_xlfn.CONCAT(_xlfn._xlws.FILTER(MID($P676:$S676,3,1),MID($P676:$S676,3,1)&lt;&gt;"x")), TEXT(0, "0"))</f>
        <v>64</v>
      </c>
      <c r="W676" s="3" t="str" cm="1">
        <f t="array" ref="W676">IFERROR(_xlfn.CONCAT(_xlfn._xlws.FILTER(MID($P676:$S676,4,1),MID($P676:$S676,4,1)&lt;&gt;"x")), TEXT(0, "0"))</f>
        <v>0</v>
      </c>
      <c r="X676">
        <f t="shared" si="61"/>
        <v>1518</v>
      </c>
      <c r="Y676">
        <f t="shared" si="62"/>
        <v>669</v>
      </c>
      <c r="Z676">
        <f t="shared" si="63"/>
        <v>64</v>
      </c>
      <c r="AA676">
        <f t="shared" si="64"/>
        <v>0</v>
      </c>
      <c r="AB676" cm="1">
        <f t="array" ref="AB676">IF(M676="+",SUM(X676:AA676),PRODUCT(_xlfn._xlws.FILTER(X676:AA676,X676:AA676&lt;&gt;0)))</f>
        <v>2251</v>
      </c>
    </row>
    <row r="677" spans="2:28">
      <c r="B677" s="1">
        <v>2528</v>
      </c>
      <c r="C677" s="1">
        <v>676</v>
      </c>
      <c r="D677" s="1"/>
      <c r="E677" s="1"/>
      <c r="F677" s="1"/>
      <c r="G677" s="1"/>
      <c r="I677">
        <v>1349</v>
      </c>
      <c r="J677">
        <v>9898</v>
      </c>
      <c r="K677">
        <v>5188</v>
      </c>
      <c r="L677">
        <v>33</v>
      </c>
      <c r="M677" t="str">
        <v>+</v>
      </c>
      <c r="N677" cm="1">
        <f t="array" ref="N677">IF(M677="+",SUM(VALUE(I677:L677)),PRODUCT(VALUE(I677:L677)))</f>
        <v>16468</v>
      </c>
      <c r="P677" s="2" t="str">
        <f t="shared" si="60"/>
        <v>1349</v>
      </c>
      <c r="Q677" s="2" t="str">
        <f t="shared" si="60"/>
        <v>9898</v>
      </c>
      <c r="R677" s="2" t="str">
        <f t="shared" si="60"/>
        <v>5188</v>
      </c>
      <c r="S677" s="2" t="str">
        <f t="shared" si="59"/>
        <v>33xx</v>
      </c>
      <c r="T677" s="3" t="str" cm="1">
        <f t="array" ref="T677">IFERROR(_xlfn.CONCAT(_xlfn._xlws.FILTER(MID($P677:$S677,1,1),MID($P677:$S677,1,1)&lt;&gt;"x")), TEXT(0, "0"))</f>
        <v>1953</v>
      </c>
      <c r="U677" s="3" t="str" cm="1">
        <f t="array" ref="U677">IFERROR(_xlfn.CONCAT(_xlfn._xlws.FILTER(MID($P677:$S677,2,1),MID($P677:$S677,2,1)&lt;&gt;"x")), TEXT(0, "0"))</f>
        <v>3813</v>
      </c>
      <c r="V677" s="3" t="str" cm="1">
        <f t="array" ref="V677">IFERROR(_xlfn.CONCAT(_xlfn._xlws.FILTER(MID($P677:$S677,3,1),MID($P677:$S677,3,1)&lt;&gt;"x")), TEXT(0, "0"))</f>
        <v>498</v>
      </c>
      <c r="W677" s="3" t="str" cm="1">
        <f t="array" ref="W677">IFERROR(_xlfn.CONCAT(_xlfn._xlws.FILTER(MID($P677:$S677,4,1),MID($P677:$S677,4,1)&lt;&gt;"x")), TEXT(0, "0"))</f>
        <v>988</v>
      </c>
      <c r="X677">
        <f t="shared" si="61"/>
        <v>1953</v>
      </c>
      <c r="Y677">
        <f t="shared" si="62"/>
        <v>3813</v>
      </c>
      <c r="Z677">
        <f t="shared" si="63"/>
        <v>498</v>
      </c>
      <c r="AA677">
        <f t="shared" si="64"/>
        <v>988</v>
      </c>
      <c r="AB677" cm="1">
        <f t="array" ref="AB677">IF(M677="+",SUM(X677:AA677),PRODUCT(_xlfn._xlws.FILTER(X677:AA677,X677:AA677&lt;&gt;0)))</f>
        <v>7252</v>
      </c>
    </row>
    <row r="678" spans="2:28">
      <c r="B678" s="1">
        <v>2533</v>
      </c>
      <c r="C678" s="1">
        <v>677</v>
      </c>
      <c r="D678" s="1"/>
      <c r="E678" s="1"/>
      <c r="F678" s="1"/>
      <c r="G678" s="1"/>
      <c r="I678">
        <v>55</v>
      </c>
      <c r="J678">
        <v>28</v>
      </c>
      <c r="K678">
        <v>96</v>
      </c>
      <c r="L678">
        <v>1</v>
      </c>
      <c r="M678" t="str">
        <v>*</v>
      </c>
      <c r="N678" cm="1">
        <f t="array" ref="N678">IF(M678="+",SUM(VALUE(I678:L678)),PRODUCT(VALUE(I678:L678)))</f>
        <v>147840</v>
      </c>
      <c r="P678" s="2" t="str">
        <f t="shared" si="60"/>
        <v>xx55</v>
      </c>
      <c r="Q678" s="2" t="str">
        <f t="shared" si="60"/>
        <v>xx28</v>
      </c>
      <c r="R678" s="2" t="str">
        <f t="shared" si="60"/>
        <v>xx96</v>
      </c>
      <c r="S678" s="2" t="str">
        <f t="shared" si="59"/>
        <v>xxx1</v>
      </c>
      <c r="T678" s="3" t="str" cm="1">
        <f t="array" ref="T678">IFERROR(_xlfn.CONCAT(_xlfn._xlws.FILTER(MID($P678:$S678,1,1),MID($P678:$S678,1,1)&lt;&gt;"x")), TEXT(0, "0"))</f>
        <v>0</v>
      </c>
      <c r="U678" s="3" t="str" cm="1">
        <f t="array" ref="U678">IFERROR(_xlfn.CONCAT(_xlfn._xlws.FILTER(MID($P678:$S678,2,1),MID($P678:$S678,2,1)&lt;&gt;"x")), TEXT(0, "0"))</f>
        <v>0</v>
      </c>
      <c r="V678" s="3" t="str" cm="1">
        <f t="array" ref="V678">IFERROR(_xlfn.CONCAT(_xlfn._xlws.FILTER(MID($P678:$S678,3,1),MID($P678:$S678,3,1)&lt;&gt;"x")), TEXT(0, "0"))</f>
        <v>529</v>
      </c>
      <c r="W678" s="3" t="str" cm="1">
        <f t="array" ref="W678">IFERROR(_xlfn.CONCAT(_xlfn._xlws.FILTER(MID($P678:$S678,4,1),MID($P678:$S678,4,1)&lt;&gt;"x")), TEXT(0, "0"))</f>
        <v>5861</v>
      </c>
      <c r="X678">
        <f t="shared" si="61"/>
        <v>0</v>
      </c>
      <c r="Y678">
        <f t="shared" si="62"/>
        <v>0</v>
      </c>
      <c r="Z678">
        <f t="shared" si="63"/>
        <v>529</v>
      </c>
      <c r="AA678">
        <f t="shared" si="64"/>
        <v>5861</v>
      </c>
      <c r="AB678" cm="1">
        <f t="array" ref="AB678">IF(M678="+",SUM(X678:AA678),PRODUCT(_xlfn._xlws.FILTER(X678:AA678,X678:AA678&lt;&gt;0)))</f>
        <v>3100469</v>
      </c>
    </row>
    <row r="679" spans="2:28">
      <c r="B679" s="1">
        <v>2536</v>
      </c>
      <c r="C679" s="1">
        <v>678</v>
      </c>
      <c r="D679" s="1"/>
      <c r="E679" s="1"/>
      <c r="F679" s="1"/>
      <c r="G679" s="1"/>
      <c r="I679">
        <v>418</v>
      </c>
      <c r="J679">
        <v>268</v>
      </c>
      <c r="K679">
        <v>34</v>
      </c>
      <c r="L679">
        <v>7</v>
      </c>
      <c r="M679" t="str">
        <v>*</v>
      </c>
      <c r="N679" cm="1">
        <f t="array" ref="N679">IF(M679="+",SUM(VALUE(I679:L679)),PRODUCT(VALUE(I679:L679)))</f>
        <v>26661712</v>
      </c>
      <c r="P679" s="2" t="str">
        <f t="shared" si="60"/>
        <v>x418</v>
      </c>
      <c r="Q679" s="2" t="str">
        <f t="shared" si="60"/>
        <v>x268</v>
      </c>
      <c r="R679" s="2" t="str">
        <f t="shared" si="60"/>
        <v>xx34</v>
      </c>
      <c r="S679" s="2" t="str">
        <f t="shared" si="59"/>
        <v>xxx7</v>
      </c>
      <c r="T679" s="3" t="str" cm="1">
        <f t="array" ref="T679">IFERROR(_xlfn.CONCAT(_xlfn._xlws.FILTER(MID($P679:$S679,1,1),MID($P679:$S679,1,1)&lt;&gt;"x")), TEXT(0, "0"))</f>
        <v>0</v>
      </c>
      <c r="U679" s="3" t="str" cm="1">
        <f t="array" ref="U679">IFERROR(_xlfn.CONCAT(_xlfn._xlws.FILTER(MID($P679:$S679,2,1),MID($P679:$S679,2,1)&lt;&gt;"x")), TEXT(0, "0"))</f>
        <v>42</v>
      </c>
      <c r="V679" s="3" t="str" cm="1">
        <f t="array" ref="V679">IFERROR(_xlfn.CONCAT(_xlfn._xlws.FILTER(MID($P679:$S679,3,1),MID($P679:$S679,3,1)&lt;&gt;"x")), TEXT(0, "0"))</f>
        <v>163</v>
      </c>
      <c r="W679" s="3" t="str" cm="1">
        <f t="array" ref="W679">IFERROR(_xlfn.CONCAT(_xlfn._xlws.FILTER(MID($P679:$S679,4,1),MID($P679:$S679,4,1)&lt;&gt;"x")), TEXT(0, "0"))</f>
        <v>8847</v>
      </c>
      <c r="X679">
        <f t="shared" si="61"/>
        <v>0</v>
      </c>
      <c r="Y679">
        <f t="shared" si="62"/>
        <v>42</v>
      </c>
      <c r="Z679">
        <f t="shared" si="63"/>
        <v>163</v>
      </c>
      <c r="AA679">
        <f t="shared" si="64"/>
        <v>8847</v>
      </c>
      <c r="AB679" cm="1">
        <f t="array" ref="AB679">IF(M679="+",SUM(X679:AA679),PRODUCT(_xlfn._xlws.FILTER(X679:AA679,X679:AA679&lt;&gt;0)))</f>
        <v>60566562</v>
      </c>
    </row>
    <row r="680" spans="2:28">
      <c r="B680" s="1">
        <v>2540</v>
      </c>
      <c r="C680" s="1">
        <v>679</v>
      </c>
      <c r="D680" s="1"/>
      <c r="E680" s="1"/>
      <c r="F680" s="1"/>
      <c r="G680" s="1"/>
      <c r="I680">
        <v>7</v>
      </c>
      <c r="J680">
        <v>869</v>
      </c>
      <c r="K680">
        <v>213</v>
      </c>
      <c r="L680">
        <v>322</v>
      </c>
      <c r="M680" t="str">
        <v>+</v>
      </c>
      <c r="N680" cm="1">
        <f t="array" ref="N680">IF(M680="+",SUM(VALUE(I680:L680)),PRODUCT(VALUE(I680:L680)))</f>
        <v>1411</v>
      </c>
      <c r="P680" s="2" t="str">
        <f t="shared" si="60"/>
        <v>7xxx</v>
      </c>
      <c r="Q680" s="2" t="str">
        <f t="shared" si="60"/>
        <v>869x</v>
      </c>
      <c r="R680" s="2" t="str">
        <f t="shared" si="60"/>
        <v>213x</v>
      </c>
      <c r="S680" s="2" t="str">
        <f t="shared" si="59"/>
        <v>322x</v>
      </c>
      <c r="T680" s="3" t="str" cm="1">
        <f t="array" ref="T680">IFERROR(_xlfn.CONCAT(_xlfn._xlws.FILTER(MID($P680:$S680,1,1),MID($P680:$S680,1,1)&lt;&gt;"x")), TEXT(0, "0"))</f>
        <v>7823</v>
      </c>
      <c r="U680" s="3" t="str" cm="1">
        <f t="array" ref="U680">IFERROR(_xlfn.CONCAT(_xlfn._xlws.FILTER(MID($P680:$S680,2,1),MID($P680:$S680,2,1)&lt;&gt;"x")), TEXT(0, "0"))</f>
        <v>612</v>
      </c>
      <c r="V680" s="3" t="str" cm="1">
        <f t="array" ref="V680">IFERROR(_xlfn.CONCAT(_xlfn._xlws.FILTER(MID($P680:$S680,3,1),MID($P680:$S680,3,1)&lt;&gt;"x")), TEXT(0, "0"))</f>
        <v>932</v>
      </c>
      <c r="W680" s="3" t="str" cm="1">
        <f t="array" ref="W680">IFERROR(_xlfn.CONCAT(_xlfn._xlws.FILTER(MID($P680:$S680,4,1),MID($P680:$S680,4,1)&lt;&gt;"x")), TEXT(0, "0"))</f>
        <v>0</v>
      </c>
      <c r="X680">
        <f t="shared" si="61"/>
        <v>7823</v>
      </c>
      <c r="Y680">
        <f t="shared" si="62"/>
        <v>612</v>
      </c>
      <c r="Z680">
        <f t="shared" si="63"/>
        <v>932</v>
      </c>
      <c r="AA680">
        <f t="shared" si="64"/>
        <v>0</v>
      </c>
      <c r="AB680" cm="1">
        <f t="array" ref="AB680">IF(M680="+",SUM(X680:AA680),PRODUCT(_xlfn._xlws.FILTER(X680:AA680,X680:AA680&lt;&gt;0)))</f>
        <v>9367</v>
      </c>
    </row>
    <row r="681" spans="2:28">
      <c r="B681" s="1">
        <v>2544</v>
      </c>
      <c r="C681" s="1">
        <v>680</v>
      </c>
      <c r="D681" s="1"/>
      <c r="E681" s="1"/>
      <c r="F681" s="1"/>
      <c r="G681" s="1"/>
      <c r="I681">
        <v>438</v>
      </c>
      <c r="J681">
        <v>699</v>
      </c>
      <c r="K681">
        <v>773</v>
      </c>
      <c r="L681">
        <v>89</v>
      </c>
      <c r="M681" t="str">
        <v>*</v>
      </c>
      <c r="N681" cm="1">
        <f t="array" ref="N681">IF(M681="+",SUM(VALUE(I681:L681)),PRODUCT(VALUE(I681:L681)))</f>
        <v>21063027114</v>
      </c>
      <c r="P681" s="2" t="str">
        <f t="shared" si="60"/>
        <v>x438</v>
      </c>
      <c r="Q681" s="2" t="str">
        <f t="shared" si="60"/>
        <v>x699</v>
      </c>
      <c r="R681" s="2" t="str">
        <f t="shared" si="60"/>
        <v>x773</v>
      </c>
      <c r="S681" s="2" t="str">
        <f t="shared" si="59"/>
        <v>xx89</v>
      </c>
      <c r="T681" s="3" t="str" cm="1">
        <f t="array" ref="T681">IFERROR(_xlfn.CONCAT(_xlfn._xlws.FILTER(MID($P681:$S681,1,1),MID($P681:$S681,1,1)&lt;&gt;"x")), TEXT(0, "0"))</f>
        <v>0</v>
      </c>
      <c r="U681" s="3" t="str" cm="1">
        <f t="array" ref="U681">IFERROR(_xlfn.CONCAT(_xlfn._xlws.FILTER(MID($P681:$S681,2,1),MID($P681:$S681,2,1)&lt;&gt;"x")), TEXT(0, "0"))</f>
        <v>467</v>
      </c>
      <c r="V681" s="3" t="str" cm="1">
        <f t="array" ref="V681">IFERROR(_xlfn.CONCAT(_xlfn._xlws.FILTER(MID($P681:$S681,3,1),MID($P681:$S681,3,1)&lt;&gt;"x")), TEXT(0, "0"))</f>
        <v>3978</v>
      </c>
      <c r="W681" s="3" t="str" cm="1">
        <f t="array" ref="W681">IFERROR(_xlfn.CONCAT(_xlfn._xlws.FILTER(MID($P681:$S681,4,1),MID($P681:$S681,4,1)&lt;&gt;"x")), TEXT(0, "0"))</f>
        <v>8939</v>
      </c>
      <c r="X681">
        <f t="shared" si="61"/>
        <v>0</v>
      </c>
      <c r="Y681">
        <f t="shared" si="62"/>
        <v>467</v>
      </c>
      <c r="Z681">
        <f t="shared" si="63"/>
        <v>3978</v>
      </c>
      <c r="AA681">
        <f t="shared" si="64"/>
        <v>8939</v>
      </c>
      <c r="AB681" cm="1">
        <f t="array" ref="AB681">IF(M681="+",SUM(X681:AA681),PRODUCT(_xlfn._xlws.FILTER(X681:AA681,X681:AA681&lt;&gt;0)))</f>
        <v>16606212714</v>
      </c>
    </row>
    <row r="682" spans="2:28">
      <c r="B682" s="1">
        <v>2548</v>
      </c>
      <c r="C682" s="1">
        <v>681</v>
      </c>
      <c r="D682" s="1"/>
      <c r="E682" s="1"/>
      <c r="F682" s="1"/>
      <c r="G682" s="1"/>
      <c r="I682">
        <v>7</v>
      </c>
      <c r="J682">
        <v>11</v>
      </c>
      <c r="K682">
        <v>2554</v>
      </c>
      <c r="L682">
        <v>7582</v>
      </c>
      <c r="M682" t="str">
        <v>+</v>
      </c>
      <c r="N682" cm="1">
        <f t="array" ref="N682">IF(M682="+",SUM(VALUE(I682:L682)),PRODUCT(VALUE(I682:L682)))</f>
        <v>10154</v>
      </c>
      <c r="P682" s="2" t="str">
        <f t="shared" si="60"/>
        <v>7xxx</v>
      </c>
      <c r="Q682" s="2" t="str">
        <f t="shared" si="60"/>
        <v>11xx</v>
      </c>
      <c r="R682" s="2" t="str">
        <f t="shared" si="60"/>
        <v>2554</v>
      </c>
      <c r="S682" s="2" t="str">
        <f t="shared" si="59"/>
        <v>7582</v>
      </c>
      <c r="T682" s="3" t="str" cm="1">
        <f t="array" ref="T682">IFERROR(_xlfn.CONCAT(_xlfn._xlws.FILTER(MID($P682:$S682,1,1),MID($P682:$S682,1,1)&lt;&gt;"x")), TEXT(0, "0"))</f>
        <v>7127</v>
      </c>
      <c r="U682" s="3" t="str" cm="1">
        <f t="array" ref="U682">IFERROR(_xlfn.CONCAT(_xlfn._xlws.FILTER(MID($P682:$S682,2,1),MID($P682:$S682,2,1)&lt;&gt;"x")), TEXT(0, "0"))</f>
        <v>155</v>
      </c>
      <c r="V682" s="3" t="str" cm="1">
        <f t="array" ref="V682">IFERROR(_xlfn.CONCAT(_xlfn._xlws.FILTER(MID($P682:$S682,3,1),MID($P682:$S682,3,1)&lt;&gt;"x")), TEXT(0, "0"))</f>
        <v>58</v>
      </c>
      <c r="W682" s="3" t="str" cm="1">
        <f t="array" ref="W682">IFERROR(_xlfn.CONCAT(_xlfn._xlws.FILTER(MID($P682:$S682,4,1),MID($P682:$S682,4,1)&lt;&gt;"x")), TEXT(0, "0"))</f>
        <v>42</v>
      </c>
      <c r="X682">
        <f t="shared" si="61"/>
        <v>7127</v>
      </c>
      <c r="Y682">
        <f t="shared" si="62"/>
        <v>155</v>
      </c>
      <c r="Z682">
        <f t="shared" si="63"/>
        <v>58</v>
      </c>
      <c r="AA682">
        <f t="shared" si="64"/>
        <v>42</v>
      </c>
      <c r="AB682" cm="1">
        <f t="array" ref="AB682">IF(M682="+",SUM(X682:AA682),PRODUCT(_xlfn._xlws.FILTER(X682:AA682,X682:AA682&lt;&gt;0)))</f>
        <v>7382</v>
      </c>
    </row>
    <row r="683" spans="2:28">
      <c r="B683" s="1">
        <v>2553</v>
      </c>
      <c r="C683" s="1">
        <v>682</v>
      </c>
      <c r="D683" s="1"/>
      <c r="E683" s="1"/>
      <c r="F683" s="1"/>
      <c r="G683" s="1"/>
      <c r="I683">
        <v>84</v>
      </c>
      <c r="J683">
        <v>84</v>
      </c>
      <c r="K683">
        <v>55</v>
      </c>
      <c r="L683">
        <v>97</v>
      </c>
      <c r="M683" t="str">
        <v>*</v>
      </c>
      <c r="N683" cm="1">
        <f t="array" ref="N683">IF(M683="+",SUM(VALUE(I683:L683)),PRODUCT(VALUE(I683:L683)))</f>
        <v>37643760</v>
      </c>
      <c r="P683" s="2" t="str">
        <f t="shared" si="60"/>
        <v>xx84</v>
      </c>
      <c r="Q683" s="2" t="str">
        <f t="shared" si="60"/>
        <v>xx84</v>
      </c>
      <c r="R683" s="2" t="str">
        <f t="shared" si="60"/>
        <v>xx55</v>
      </c>
      <c r="S683" s="2" t="str">
        <f t="shared" si="59"/>
        <v>xx97</v>
      </c>
      <c r="T683" s="3" t="str" cm="1">
        <f t="array" ref="T683">IFERROR(_xlfn.CONCAT(_xlfn._xlws.FILTER(MID($P683:$S683,1,1),MID($P683:$S683,1,1)&lt;&gt;"x")), TEXT(0, "0"))</f>
        <v>0</v>
      </c>
      <c r="U683" s="3" t="str" cm="1">
        <f t="array" ref="U683">IFERROR(_xlfn.CONCAT(_xlfn._xlws.FILTER(MID($P683:$S683,2,1),MID($P683:$S683,2,1)&lt;&gt;"x")), TEXT(0, "0"))</f>
        <v>0</v>
      </c>
      <c r="V683" s="3" t="str" cm="1">
        <f t="array" ref="V683">IFERROR(_xlfn.CONCAT(_xlfn._xlws.FILTER(MID($P683:$S683,3,1),MID($P683:$S683,3,1)&lt;&gt;"x")), TEXT(0, "0"))</f>
        <v>8859</v>
      </c>
      <c r="W683" s="3" t="str" cm="1">
        <f t="array" ref="W683">IFERROR(_xlfn.CONCAT(_xlfn._xlws.FILTER(MID($P683:$S683,4,1),MID($P683:$S683,4,1)&lt;&gt;"x")), TEXT(0, "0"))</f>
        <v>4457</v>
      </c>
      <c r="X683">
        <f t="shared" si="61"/>
        <v>0</v>
      </c>
      <c r="Y683">
        <f t="shared" si="62"/>
        <v>0</v>
      </c>
      <c r="Z683">
        <f t="shared" si="63"/>
        <v>8859</v>
      </c>
      <c r="AA683">
        <f t="shared" si="64"/>
        <v>4457</v>
      </c>
      <c r="AB683" cm="1">
        <f t="array" ref="AB683">IF(M683="+",SUM(X683:AA683),PRODUCT(_xlfn._xlws.FILTER(X683:AA683,X683:AA683&lt;&gt;0)))</f>
        <v>39484563</v>
      </c>
    </row>
    <row r="684" spans="2:28">
      <c r="B684" s="1">
        <v>2556</v>
      </c>
      <c r="C684" s="1">
        <v>683</v>
      </c>
      <c r="D684" s="1"/>
      <c r="E684" s="1"/>
      <c r="F684" s="1"/>
      <c r="G684" s="1"/>
      <c r="I684">
        <v>39</v>
      </c>
      <c r="J684">
        <v>6</v>
      </c>
      <c r="K684">
        <v>1</v>
      </c>
      <c r="L684">
        <v>8</v>
      </c>
      <c r="M684" t="str">
        <v>*</v>
      </c>
      <c r="N684" cm="1">
        <f t="array" ref="N684">IF(M684="+",SUM(VALUE(I684:L684)),PRODUCT(VALUE(I684:L684)))</f>
        <v>1872</v>
      </c>
      <c r="P684" s="2" t="str">
        <f t="shared" si="60"/>
        <v>xx39</v>
      </c>
      <c r="Q684" s="2" t="str">
        <f t="shared" si="60"/>
        <v>xxx6</v>
      </c>
      <c r="R684" s="2" t="str">
        <f t="shared" si="60"/>
        <v>xxx1</v>
      </c>
      <c r="S684" s="2" t="str">
        <f t="shared" si="59"/>
        <v>xxx8</v>
      </c>
      <c r="T684" s="3" t="str" cm="1">
        <f t="array" ref="T684">IFERROR(_xlfn.CONCAT(_xlfn._xlws.FILTER(MID($P684:$S684,1,1),MID($P684:$S684,1,1)&lt;&gt;"x")), TEXT(0, "0"))</f>
        <v>0</v>
      </c>
      <c r="U684" s="3" t="str" cm="1">
        <f t="array" ref="U684">IFERROR(_xlfn.CONCAT(_xlfn._xlws.FILTER(MID($P684:$S684,2,1),MID($P684:$S684,2,1)&lt;&gt;"x")), TEXT(0, "0"))</f>
        <v>0</v>
      </c>
      <c r="V684" s="3" t="str" cm="1">
        <f t="array" ref="V684">IFERROR(_xlfn.CONCAT(_xlfn._xlws.FILTER(MID($P684:$S684,3,1),MID($P684:$S684,3,1)&lt;&gt;"x")), TEXT(0, "0"))</f>
        <v>3</v>
      </c>
      <c r="W684" s="3" t="str" cm="1">
        <f t="array" ref="W684">IFERROR(_xlfn.CONCAT(_xlfn._xlws.FILTER(MID($P684:$S684,4,1),MID($P684:$S684,4,1)&lt;&gt;"x")), TEXT(0, "0"))</f>
        <v>9618</v>
      </c>
      <c r="X684">
        <f t="shared" si="61"/>
        <v>0</v>
      </c>
      <c r="Y684">
        <f t="shared" si="62"/>
        <v>0</v>
      </c>
      <c r="Z684">
        <f t="shared" si="63"/>
        <v>3</v>
      </c>
      <c r="AA684">
        <f t="shared" si="64"/>
        <v>9618</v>
      </c>
      <c r="AB684" cm="1">
        <f t="array" ref="AB684">IF(M684="+",SUM(X684:AA684),PRODUCT(_xlfn._xlws.FILTER(X684:AA684,X684:AA684&lt;&gt;0)))</f>
        <v>28854</v>
      </c>
    </row>
    <row r="685" spans="2:28">
      <c r="B685" s="1">
        <v>2559</v>
      </c>
      <c r="C685" s="1">
        <v>684</v>
      </c>
      <c r="D685" s="1"/>
      <c r="E685" s="1"/>
      <c r="F685" s="1"/>
      <c r="G685" s="1"/>
      <c r="I685">
        <v>8415</v>
      </c>
      <c r="J685">
        <v>2568</v>
      </c>
      <c r="K685">
        <v>5929</v>
      </c>
      <c r="L685">
        <v>19</v>
      </c>
      <c r="M685" t="str">
        <v>+</v>
      </c>
      <c r="N685" cm="1">
        <f t="array" ref="N685">IF(M685="+",SUM(VALUE(I685:L685)),PRODUCT(VALUE(I685:L685)))</f>
        <v>16931</v>
      </c>
      <c r="P685" s="2" t="str">
        <f t="shared" si="60"/>
        <v>8415</v>
      </c>
      <c r="Q685" s="2" t="str">
        <f t="shared" si="60"/>
        <v>2568</v>
      </c>
      <c r="R685" s="2" t="str">
        <f t="shared" si="60"/>
        <v>5929</v>
      </c>
      <c r="S685" s="2" t="str">
        <f t="shared" si="59"/>
        <v>19xx</v>
      </c>
      <c r="T685" s="3" t="str" cm="1">
        <f t="array" ref="T685">IFERROR(_xlfn.CONCAT(_xlfn._xlws.FILTER(MID($P685:$S685,1,1),MID($P685:$S685,1,1)&lt;&gt;"x")), TEXT(0, "0"))</f>
        <v>8251</v>
      </c>
      <c r="U685" s="3" t="str" cm="1">
        <f t="array" ref="U685">IFERROR(_xlfn.CONCAT(_xlfn._xlws.FILTER(MID($P685:$S685,2,1),MID($P685:$S685,2,1)&lt;&gt;"x")), TEXT(0, "0"))</f>
        <v>4599</v>
      </c>
      <c r="V685" s="3" t="str" cm="1">
        <f t="array" ref="V685">IFERROR(_xlfn.CONCAT(_xlfn._xlws.FILTER(MID($P685:$S685,3,1),MID($P685:$S685,3,1)&lt;&gt;"x")), TEXT(0, "0"))</f>
        <v>162</v>
      </c>
      <c r="W685" s="3" t="str" cm="1">
        <f t="array" ref="W685">IFERROR(_xlfn.CONCAT(_xlfn._xlws.FILTER(MID($P685:$S685,4,1),MID($P685:$S685,4,1)&lt;&gt;"x")), TEXT(0, "0"))</f>
        <v>589</v>
      </c>
      <c r="X685">
        <f t="shared" si="61"/>
        <v>8251</v>
      </c>
      <c r="Y685">
        <f t="shared" si="62"/>
        <v>4599</v>
      </c>
      <c r="Z685">
        <f t="shared" si="63"/>
        <v>162</v>
      </c>
      <c r="AA685">
        <f t="shared" si="64"/>
        <v>589</v>
      </c>
      <c r="AB685" cm="1">
        <f t="array" ref="AB685">IF(M685="+",SUM(X685:AA685),PRODUCT(_xlfn._xlws.FILTER(X685:AA685,X685:AA685&lt;&gt;0)))</f>
        <v>13601</v>
      </c>
    </row>
    <row r="686" spans="2:28">
      <c r="B686" s="1">
        <v>2564</v>
      </c>
      <c r="C686" s="1">
        <v>685</v>
      </c>
      <c r="D686" s="1"/>
      <c r="E686" s="1"/>
      <c r="F686" s="1"/>
      <c r="G686" s="1"/>
      <c r="I686">
        <v>36</v>
      </c>
      <c r="J686">
        <v>26</v>
      </c>
      <c r="K686">
        <v>245</v>
      </c>
      <c r="L686">
        <v>747</v>
      </c>
      <c r="M686" t="str">
        <v>*</v>
      </c>
      <c r="N686" cm="1">
        <f t="array" ref="N686">IF(M686="+",SUM(VALUE(I686:L686)),PRODUCT(VALUE(I686:L686)))</f>
        <v>171302040</v>
      </c>
      <c r="P686" s="2" t="str">
        <f t="shared" si="60"/>
        <v>xx36</v>
      </c>
      <c r="Q686" s="2" t="str">
        <f t="shared" si="60"/>
        <v>xx26</v>
      </c>
      <c r="R686" s="2" t="str">
        <f t="shared" si="60"/>
        <v>x245</v>
      </c>
      <c r="S686" s="2" t="str">
        <f t="shared" si="59"/>
        <v>x747</v>
      </c>
      <c r="T686" s="3" t="str" cm="1">
        <f t="array" ref="T686">IFERROR(_xlfn.CONCAT(_xlfn._xlws.FILTER(MID($P686:$S686,1,1),MID($P686:$S686,1,1)&lt;&gt;"x")), TEXT(0, "0"))</f>
        <v>0</v>
      </c>
      <c r="U686" s="3" t="str" cm="1">
        <f t="array" ref="U686">IFERROR(_xlfn.CONCAT(_xlfn._xlws.FILTER(MID($P686:$S686,2,1),MID($P686:$S686,2,1)&lt;&gt;"x")), TEXT(0, "0"))</f>
        <v>27</v>
      </c>
      <c r="V686" s="3" t="str" cm="1">
        <f t="array" ref="V686">IFERROR(_xlfn.CONCAT(_xlfn._xlws.FILTER(MID($P686:$S686,3,1),MID($P686:$S686,3,1)&lt;&gt;"x")), TEXT(0, "0"))</f>
        <v>3244</v>
      </c>
      <c r="W686" s="3" t="str" cm="1">
        <f t="array" ref="W686">IFERROR(_xlfn.CONCAT(_xlfn._xlws.FILTER(MID($P686:$S686,4,1),MID($P686:$S686,4,1)&lt;&gt;"x")), TEXT(0, "0"))</f>
        <v>6657</v>
      </c>
      <c r="X686">
        <f t="shared" si="61"/>
        <v>0</v>
      </c>
      <c r="Y686">
        <f t="shared" si="62"/>
        <v>27</v>
      </c>
      <c r="Z686">
        <f t="shared" si="63"/>
        <v>3244</v>
      </c>
      <c r="AA686">
        <f t="shared" si="64"/>
        <v>6657</v>
      </c>
      <c r="AB686" cm="1">
        <f t="array" ref="AB686">IF(M686="+",SUM(X686:AA686),PRODUCT(_xlfn._xlws.FILTER(X686:AA686,X686:AA686&lt;&gt;0)))</f>
        <v>583073316</v>
      </c>
    </row>
    <row r="687" spans="2:28">
      <c r="B687" s="1">
        <v>2568</v>
      </c>
      <c r="C687" s="1">
        <v>686</v>
      </c>
      <c r="D687" s="1"/>
      <c r="E687" s="1"/>
      <c r="F687" s="1"/>
      <c r="G687" s="1"/>
      <c r="I687">
        <v>232</v>
      </c>
      <c r="J687">
        <v>4471</v>
      </c>
      <c r="K687">
        <v>3736</v>
      </c>
      <c r="L687">
        <v>2874</v>
      </c>
      <c r="M687" t="str">
        <v>+</v>
      </c>
      <c r="N687" cm="1">
        <f t="array" ref="N687">IF(M687="+",SUM(VALUE(I687:L687)),PRODUCT(VALUE(I687:L687)))</f>
        <v>11313</v>
      </c>
      <c r="P687" s="2" t="str">
        <f t="shared" si="60"/>
        <v>232x</v>
      </c>
      <c r="Q687" s="2" t="str">
        <f t="shared" si="60"/>
        <v>4471</v>
      </c>
      <c r="R687" s="2" t="str">
        <f t="shared" si="60"/>
        <v>3736</v>
      </c>
      <c r="S687" s="2" t="str">
        <f t="shared" si="59"/>
        <v>2874</v>
      </c>
      <c r="T687" s="3" t="str" cm="1">
        <f t="array" ref="T687">IFERROR(_xlfn.CONCAT(_xlfn._xlws.FILTER(MID($P687:$S687,1,1),MID($P687:$S687,1,1)&lt;&gt;"x")), TEXT(0, "0"))</f>
        <v>2432</v>
      </c>
      <c r="U687" s="3" t="str" cm="1">
        <f t="array" ref="U687">IFERROR(_xlfn.CONCAT(_xlfn._xlws.FILTER(MID($P687:$S687,2,1),MID($P687:$S687,2,1)&lt;&gt;"x")), TEXT(0, "0"))</f>
        <v>3478</v>
      </c>
      <c r="V687" s="3" t="str" cm="1">
        <f t="array" ref="V687">IFERROR(_xlfn.CONCAT(_xlfn._xlws.FILTER(MID($P687:$S687,3,1),MID($P687:$S687,3,1)&lt;&gt;"x")), TEXT(0, "0"))</f>
        <v>2737</v>
      </c>
      <c r="W687" s="3" t="str" cm="1">
        <f t="array" ref="W687">IFERROR(_xlfn.CONCAT(_xlfn._xlws.FILTER(MID($P687:$S687,4,1),MID($P687:$S687,4,1)&lt;&gt;"x")), TEXT(0, "0"))</f>
        <v>164</v>
      </c>
      <c r="X687">
        <f t="shared" si="61"/>
        <v>2432</v>
      </c>
      <c r="Y687">
        <f t="shared" si="62"/>
        <v>3478</v>
      </c>
      <c r="Z687">
        <f t="shared" si="63"/>
        <v>2737</v>
      </c>
      <c r="AA687">
        <f t="shared" si="64"/>
        <v>164</v>
      </c>
      <c r="AB687" cm="1">
        <f t="array" ref="AB687">IF(M687="+",SUM(X687:AA687),PRODUCT(_xlfn._xlws.FILTER(X687:AA687,X687:AA687&lt;&gt;0)))</f>
        <v>8811</v>
      </c>
    </row>
    <row r="688" spans="2:28">
      <c r="B688" s="1">
        <v>2573</v>
      </c>
      <c r="C688" s="1">
        <v>687</v>
      </c>
      <c r="D688" s="1"/>
      <c r="E688" s="1"/>
      <c r="F688" s="1"/>
      <c r="G688" s="1"/>
      <c r="I688">
        <v>1263</v>
      </c>
      <c r="J688">
        <v>2833</v>
      </c>
      <c r="K688">
        <v>9673</v>
      </c>
      <c r="L688">
        <v>17</v>
      </c>
      <c r="M688" t="str">
        <v>+</v>
      </c>
      <c r="N688" cm="1">
        <f t="array" ref="N688">IF(M688="+",SUM(VALUE(I688:L688)),PRODUCT(VALUE(I688:L688)))</f>
        <v>13786</v>
      </c>
      <c r="P688" s="2" t="str">
        <f t="shared" si="60"/>
        <v>1263</v>
      </c>
      <c r="Q688" s="2" t="str">
        <f t="shared" si="60"/>
        <v>2833</v>
      </c>
      <c r="R688" s="2" t="str">
        <f t="shared" si="60"/>
        <v>9673</v>
      </c>
      <c r="S688" s="2" t="str">
        <f t="shared" si="59"/>
        <v>17xx</v>
      </c>
      <c r="T688" s="3" t="str" cm="1">
        <f t="array" ref="T688">IFERROR(_xlfn.CONCAT(_xlfn._xlws.FILTER(MID($P688:$S688,1,1),MID($P688:$S688,1,1)&lt;&gt;"x")), TEXT(0, "0"))</f>
        <v>1291</v>
      </c>
      <c r="U688" s="3" t="str" cm="1">
        <f t="array" ref="U688">IFERROR(_xlfn.CONCAT(_xlfn._xlws.FILTER(MID($P688:$S688,2,1),MID($P688:$S688,2,1)&lt;&gt;"x")), TEXT(0, "0"))</f>
        <v>2867</v>
      </c>
      <c r="V688" s="3" t="str" cm="1">
        <f t="array" ref="V688">IFERROR(_xlfn.CONCAT(_xlfn._xlws.FILTER(MID($P688:$S688,3,1),MID($P688:$S688,3,1)&lt;&gt;"x")), TEXT(0, "0"))</f>
        <v>637</v>
      </c>
      <c r="W688" s="3" t="str" cm="1">
        <f t="array" ref="W688">IFERROR(_xlfn.CONCAT(_xlfn._xlws.FILTER(MID($P688:$S688,4,1),MID($P688:$S688,4,1)&lt;&gt;"x")), TEXT(0, "0"))</f>
        <v>333</v>
      </c>
      <c r="X688">
        <f t="shared" si="61"/>
        <v>1291</v>
      </c>
      <c r="Y688">
        <f t="shared" si="62"/>
        <v>2867</v>
      </c>
      <c r="Z688">
        <f t="shared" si="63"/>
        <v>637</v>
      </c>
      <c r="AA688">
        <f t="shared" si="64"/>
        <v>333</v>
      </c>
      <c r="AB688" cm="1">
        <f t="array" ref="AB688">IF(M688="+",SUM(X688:AA688),PRODUCT(_xlfn._xlws.FILTER(X688:AA688,X688:AA688&lt;&gt;0)))</f>
        <v>5128</v>
      </c>
    </row>
    <row r="689" spans="2:28">
      <c r="B689" s="1">
        <v>2578</v>
      </c>
      <c r="C689" s="1">
        <v>688</v>
      </c>
      <c r="D689" s="1"/>
      <c r="E689" s="1"/>
      <c r="F689" s="1"/>
      <c r="G689" s="1"/>
      <c r="I689">
        <v>787</v>
      </c>
      <c r="J689">
        <v>924</v>
      </c>
      <c r="K689">
        <v>786</v>
      </c>
      <c r="L689">
        <v>141</v>
      </c>
      <c r="M689" t="str">
        <v>*</v>
      </c>
      <c r="N689" cm="1">
        <f t="array" ref="N689">IF(M689="+",SUM(VALUE(I689:L689)),PRODUCT(VALUE(I689:L689)))</f>
        <v>80591337288</v>
      </c>
      <c r="P689" s="2" t="str">
        <f t="shared" si="60"/>
        <v>x787</v>
      </c>
      <c r="Q689" s="2" t="str">
        <f t="shared" si="60"/>
        <v>x924</v>
      </c>
      <c r="R689" s="2" t="str">
        <f t="shared" si="60"/>
        <v>x786</v>
      </c>
      <c r="S689" s="2" t="str">
        <f t="shared" si="59"/>
        <v>x141</v>
      </c>
      <c r="T689" s="3" t="str" cm="1">
        <f t="array" ref="T689">IFERROR(_xlfn.CONCAT(_xlfn._xlws.FILTER(MID($P689:$S689,1,1),MID($P689:$S689,1,1)&lt;&gt;"x")), TEXT(0, "0"))</f>
        <v>0</v>
      </c>
      <c r="U689" s="3" t="str" cm="1">
        <f t="array" ref="U689">IFERROR(_xlfn.CONCAT(_xlfn._xlws.FILTER(MID($P689:$S689,2,1),MID($P689:$S689,2,1)&lt;&gt;"x")), TEXT(0, "0"))</f>
        <v>7971</v>
      </c>
      <c r="V689" s="3" t="str" cm="1">
        <f t="array" ref="V689">IFERROR(_xlfn.CONCAT(_xlfn._xlws.FILTER(MID($P689:$S689,3,1),MID($P689:$S689,3,1)&lt;&gt;"x")), TEXT(0, "0"))</f>
        <v>8284</v>
      </c>
      <c r="W689" s="3" t="str" cm="1">
        <f t="array" ref="W689">IFERROR(_xlfn.CONCAT(_xlfn._xlws.FILTER(MID($P689:$S689,4,1),MID($P689:$S689,4,1)&lt;&gt;"x")), TEXT(0, "0"))</f>
        <v>7461</v>
      </c>
      <c r="X689">
        <f t="shared" si="61"/>
        <v>0</v>
      </c>
      <c r="Y689">
        <f t="shared" si="62"/>
        <v>7971</v>
      </c>
      <c r="Z689">
        <f t="shared" si="63"/>
        <v>8284</v>
      </c>
      <c r="AA689">
        <f t="shared" si="64"/>
        <v>7461</v>
      </c>
      <c r="AB689" cm="1">
        <f t="array" ref="AB689">IF(M689="+",SUM(X689:AA689),PRODUCT(_xlfn._xlws.FILTER(X689:AA689,X689:AA689&lt;&gt;0)))</f>
        <v>492662991204</v>
      </c>
    </row>
    <row r="690" spans="2:28">
      <c r="B690" s="1">
        <v>2582</v>
      </c>
      <c r="C690" s="1">
        <v>689</v>
      </c>
      <c r="D690" s="1"/>
      <c r="E690" s="1"/>
      <c r="F690" s="1"/>
      <c r="G690" s="1"/>
      <c r="I690">
        <v>623</v>
      </c>
      <c r="J690">
        <v>285</v>
      </c>
      <c r="K690">
        <v>851</v>
      </c>
      <c r="L690">
        <v>89</v>
      </c>
      <c r="M690" t="str">
        <v>*</v>
      </c>
      <c r="N690" cm="1">
        <f t="array" ref="N690">IF(M690="+",SUM(VALUE(I690:L690)),PRODUCT(VALUE(I690:L690)))</f>
        <v>13447838145</v>
      </c>
      <c r="P690" s="2" t="str">
        <f t="shared" si="60"/>
        <v>x623</v>
      </c>
      <c r="Q690" s="2" t="str">
        <f t="shared" si="60"/>
        <v>x285</v>
      </c>
      <c r="R690" s="2" t="str">
        <f t="shared" si="60"/>
        <v>x851</v>
      </c>
      <c r="S690" s="2" t="str">
        <f t="shared" si="59"/>
        <v>xx89</v>
      </c>
      <c r="T690" s="3" t="str" cm="1">
        <f t="array" ref="T690">IFERROR(_xlfn.CONCAT(_xlfn._xlws.FILTER(MID($P690:$S690,1,1),MID($P690:$S690,1,1)&lt;&gt;"x")), TEXT(0, "0"))</f>
        <v>0</v>
      </c>
      <c r="U690" s="3" t="str" cm="1">
        <f t="array" ref="U690">IFERROR(_xlfn.CONCAT(_xlfn._xlws.FILTER(MID($P690:$S690,2,1),MID($P690:$S690,2,1)&lt;&gt;"x")), TEXT(0, "0"))</f>
        <v>628</v>
      </c>
      <c r="V690" s="3" t="str" cm="1">
        <f t="array" ref="V690">IFERROR(_xlfn.CONCAT(_xlfn._xlws.FILTER(MID($P690:$S690,3,1),MID($P690:$S690,3,1)&lt;&gt;"x")), TEXT(0, "0"))</f>
        <v>2858</v>
      </c>
      <c r="W690" s="3" t="str" cm="1">
        <f t="array" ref="W690">IFERROR(_xlfn.CONCAT(_xlfn._xlws.FILTER(MID($P690:$S690,4,1),MID($P690:$S690,4,1)&lt;&gt;"x")), TEXT(0, "0"))</f>
        <v>3519</v>
      </c>
      <c r="X690">
        <f t="shared" si="61"/>
        <v>0</v>
      </c>
      <c r="Y690">
        <f t="shared" si="62"/>
        <v>628</v>
      </c>
      <c r="Z690">
        <f t="shared" si="63"/>
        <v>2858</v>
      </c>
      <c r="AA690">
        <f t="shared" si="64"/>
        <v>3519</v>
      </c>
      <c r="AB690" cm="1">
        <f t="array" ref="AB690">IF(M690="+",SUM(X690:AA690),PRODUCT(_xlfn._xlws.FILTER(X690:AA690,X690:AA690&lt;&gt;0)))</f>
        <v>6315985656</v>
      </c>
    </row>
    <row r="691" spans="2:28">
      <c r="B691" s="1">
        <v>2586</v>
      </c>
      <c r="C691" s="1">
        <v>690</v>
      </c>
      <c r="D691" s="1"/>
      <c r="E691" s="1"/>
      <c r="F691" s="1"/>
      <c r="G691" s="1"/>
      <c r="I691">
        <v>29</v>
      </c>
      <c r="J691">
        <v>82</v>
      </c>
      <c r="K691">
        <v>45</v>
      </c>
      <c r="L691">
        <v>68</v>
      </c>
      <c r="M691" t="str">
        <v>+</v>
      </c>
      <c r="N691" cm="1">
        <f t="array" ref="N691">IF(M691="+",SUM(VALUE(I691:L691)),PRODUCT(VALUE(I691:L691)))</f>
        <v>224</v>
      </c>
      <c r="P691" s="2" t="str">
        <f t="shared" si="60"/>
        <v>29xx</v>
      </c>
      <c r="Q691" s="2" t="str">
        <f t="shared" si="60"/>
        <v>82xx</v>
      </c>
      <c r="R691" s="2" t="str">
        <f t="shared" si="60"/>
        <v>45xx</v>
      </c>
      <c r="S691" s="2" t="str">
        <f t="shared" si="59"/>
        <v>68xx</v>
      </c>
      <c r="T691" s="3" t="str" cm="1">
        <f t="array" ref="T691">IFERROR(_xlfn.CONCAT(_xlfn._xlws.FILTER(MID($P691:$S691,1,1),MID($P691:$S691,1,1)&lt;&gt;"x")), TEXT(0, "0"))</f>
        <v>2846</v>
      </c>
      <c r="U691" s="3" t="str" cm="1">
        <f t="array" ref="U691">IFERROR(_xlfn.CONCAT(_xlfn._xlws.FILTER(MID($P691:$S691,2,1),MID($P691:$S691,2,1)&lt;&gt;"x")), TEXT(0, "0"))</f>
        <v>9258</v>
      </c>
      <c r="V691" s="3" t="str" cm="1">
        <f t="array" ref="V691">IFERROR(_xlfn.CONCAT(_xlfn._xlws.FILTER(MID($P691:$S691,3,1),MID($P691:$S691,3,1)&lt;&gt;"x")), TEXT(0, "0"))</f>
        <v>0</v>
      </c>
      <c r="W691" s="3" t="str" cm="1">
        <f t="array" ref="W691">IFERROR(_xlfn.CONCAT(_xlfn._xlws.FILTER(MID($P691:$S691,4,1),MID($P691:$S691,4,1)&lt;&gt;"x")), TEXT(0, "0"))</f>
        <v>0</v>
      </c>
      <c r="X691">
        <f t="shared" si="61"/>
        <v>2846</v>
      </c>
      <c r="Y691">
        <f t="shared" si="62"/>
        <v>9258</v>
      </c>
      <c r="Z691">
        <f t="shared" si="63"/>
        <v>0</v>
      </c>
      <c r="AA691">
        <f t="shared" si="64"/>
        <v>0</v>
      </c>
      <c r="AB691" cm="1">
        <f t="array" ref="AB691">IF(M691="+",SUM(X691:AA691),PRODUCT(_xlfn._xlws.FILTER(X691:AA691,X691:AA691&lt;&gt;0)))</f>
        <v>12104</v>
      </c>
    </row>
    <row r="692" spans="2:28">
      <c r="B692" s="1">
        <v>2589</v>
      </c>
      <c r="C692" s="1">
        <v>691</v>
      </c>
      <c r="D692" s="1"/>
      <c r="E692" s="1"/>
      <c r="F692" s="1"/>
      <c r="G692" s="1"/>
      <c r="I692">
        <v>6</v>
      </c>
      <c r="J692">
        <v>2</v>
      </c>
      <c r="K692">
        <v>943</v>
      </c>
      <c r="L692">
        <v>744</v>
      </c>
      <c r="M692" t="str">
        <v>*</v>
      </c>
      <c r="N692" cm="1">
        <f t="array" ref="N692">IF(M692="+",SUM(VALUE(I692:L692)),PRODUCT(VALUE(I692:L692)))</f>
        <v>8419104</v>
      </c>
      <c r="P692" s="2" t="str">
        <f t="shared" si="60"/>
        <v>xxx6</v>
      </c>
      <c r="Q692" s="2" t="str">
        <f t="shared" si="60"/>
        <v>xxx2</v>
      </c>
      <c r="R692" s="2" t="str">
        <f t="shared" si="60"/>
        <v>x943</v>
      </c>
      <c r="S692" s="2" t="str">
        <f t="shared" si="59"/>
        <v>x744</v>
      </c>
      <c r="T692" s="3" t="str" cm="1">
        <f t="array" ref="T692">IFERROR(_xlfn.CONCAT(_xlfn._xlws.FILTER(MID($P692:$S692,1,1),MID($P692:$S692,1,1)&lt;&gt;"x")), TEXT(0, "0"))</f>
        <v>0</v>
      </c>
      <c r="U692" s="3" t="str" cm="1">
        <f t="array" ref="U692">IFERROR(_xlfn.CONCAT(_xlfn._xlws.FILTER(MID($P692:$S692,2,1),MID($P692:$S692,2,1)&lt;&gt;"x")), TEXT(0, "0"))</f>
        <v>97</v>
      </c>
      <c r="V692" s="3" t="str" cm="1">
        <f t="array" ref="V692">IFERROR(_xlfn.CONCAT(_xlfn._xlws.FILTER(MID($P692:$S692,3,1),MID($P692:$S692,3,1)&lt;&gt;"x")), TEXT(0, "0"))</f>
        <v>44</v>
      </c>
      <c r="W692" s="3" t="str" cm="1">
        <f t="array" ref="W692">IFERROR(_xlfn.CONCAT(_xlfn._xlws.FILTER(MID($P692:$S692,4,1),MID($P692:$S692,4,1)&lt;&gt;"x")), TEXT(0, "0"))</f>
        <v>6234</v>
      </c>
      <c r="X692">
        <f t="shared" si="61"/>
        <v>0</v>
      </c>
      <c r="Y692">
        <f t="shared" si="62"/>
        <v>97</v>
      </c>
      <c r="Z692">
        <f t="shared" si="63"/>
        <v>44</v>
      </c>
      <c r="AA692">
        <f t="shared" si="64"/>
        <v>6234</v>
      </c>
      <c r="AB692" cm="1">
        <f t="array" ref="AB692">IF(M692="+",SUM(X692:AA692),PRODUCT(_xlfn._xlws.FILTER(X692:AA692,X692:AA692&lt;&gt;0)))</f>
        <v>26606712</v>
      </c>
    </row>
    <row r="693" spans="2:28">
      <c r="B693" s="1">
        <v>2593</v>
      </c>
      <c r="C693" s="1">
        <v>692</v>
      </c>
      <c r="D693" s="1"/>
      <c r="E693" s="1"/>
      <c r="F693" s="1"/>
      <c r="G693" s="1"/>
      <c r="I693">
        <v>1429</v>
      </c>
      <c r="J693">
        <v>7796</v>
      </c>
      <c r="K693">
        <v>5417</v>
      </c>
      <c r="L693">
        <v>852</v>
      </c>
      <c r="M693" t="str">
        <v>+</v>
      </c>
      <c r="N693" cm="1">
        <f t="array" ref="N693">IF(M693="+",SUM(VALUE(I693:L693)),PRODUCT(VALUE(I693:L693)))</f>
        <v>15494</v>
      </c>
      <c r="P693" s="2" t="str">
        <f t="shared" si="60"/>
        <v>1429</v>
      </c>
      <c r="Q693" s="2" t="str">
        <f t="shared" si="60"/>
        <v>7796</v>
      </c>
      <c r="R693" s="2" t="str">
        <f t="shared" si="60"/>
        <v>5417</v>
      </c>
      <c r="S693" s="2" t="str">
        <f t="shared" si="59"/>
        <v>852x</v>
      </c>
      <c r="T693" s="3" t="str" cm="1">
        <f t="array" ref="T693">IFERROR(_xlfn.CONCAT(_xlfn._xlws.FILTER(MID($P693:$S693,1,1),MID($P693:$S693,1,1)&lt;&gt;"x")), TEXT(0, "0"))</f>
        <v>1758</v>
      </c>
      <c r="U693" s="3" t="str" cm="1">
        <f t="array" ref="U693">IFERROR(_xlfn.CONCAT(_xlfn._xlws.FILTER(MID($P693:$S693,2,1),MID($P693:$S693,2,1)&lt;&gt;"x")), TEXT(0, "0"))</f>
        <v>4745</v>
      </c>
      <c r="V693" s="3" t="str" cm="1">
        <f t="array" ref="V693">IFERROR(_xlfn.CONCAT(_xlfn._xlws.FILTER(MID($P693:$S693,3,1),MID($P693:$S693,3,1)&lt;&gt;"x")), TEXT(0, "0"))</f>
        <v>2912</v>
      </c>
      <c r="W693" s="3" t="str" cm="1">
        <f t="array" ref="W693">IFERROR(_xlfn.CONCAT(_xlfn._xlws.FILTER(MID($P693:$S693,4,1),MID($P693:$S693,4,1)&lt;&gt;"x")), TEXT(0, "0"))</f>
        <v>967</v>
      </c>
      <c r="X693">
        <f t="shared" si="61"/>
        <v>1758</v>
      </c>
      <c r="Y693">
        <f t="shared" si="62"/>
        <v>4745</v>
      </c>
      <c r="Z693">
        <f t="shared" si="63"/>
        <v>2912</v>
      </c>
      <c r="AA693">
        <f t="shared" si="64"/>
        <v>967</v>
      </c>
      <c r="AB693" cm="1">
        <f t="array" ref="AB693">IF(M693="+",SUM(X693:AA693),PRODUCT(_xlfn._xlws.FILTER(X693:AA693,X693:AA693&lt;&gt;0)))</f>
        <v>10382</v>
      </c>
    </row>
    <row r="694" spans="2:28">
      <c r="B694" s="1">
        <v>2598</v>
      </c>
      <c r="C694" s="1">
        <v>693</v>
      </c>
      <c r="D694" s="1"/>
      <c r="E694" s="1"/>
      <c r="F694" s="1"/>
      <c r="G694" s="1"/>
      <c r="I694">
        <v>83</v>
      </c>
      <c r="J694">
        <v>92</v>
      </c>
      <c r="K694">
        <v>2</v>
      </c>
      <c r="L694">
        <v>9</v>
      </c>
      <c r="M694" t="str">
        <v>+</v>
      </c>
      <c r="N694" cm="1">
        <f t="array" ref="N694">IF(M694="+",SUM(VALUE(I694:L694)),PRODUCT(VALUE(I694:L694)))</f>
        <v>186</v>
      </c>
      <c r="P694" s="2" t="str">
        <f t="shared" si="60"/>
        <v>83xx</v>
      </c>
      <c r="Q694" s="2" t="str">
        <f t="shared" si="60"/>
        <v>92xx</v>
      </c>
      <c r="R694" s="2" t="str">
        <f t="shared" si="60"/>
        <v>2xxx</v>
      </c>
      <c r="S694" s="2" t="str">
        <f t="shared" si="59"/>
        <v>9xxx</v>
      </c>
      <c r="T694" s="3" t="str" cm="1">
        <f t="array" ref="T694">IFERROR(_xlfn.CONCAT(_xlfn._xlws.FILTER(MID($P694:$S694,1,1),MID($P694:$S694,1,1)&lt;&gt;"x")), TEXT(0, "0"))</f>
        <v>8929</v>
      </c>
      <c r="U694" s="3" t="str" cm="1">
        <f t="array" ref="U694">IFERROR(_xlfn.CONCAT(_xlfn._xlws.FILTER(MID($P694:$S694,2,1),MID($P694:$S694,2,1)&lt;&gt;"x")), TEXT(0, "0"))</f>
        <v>32</v>
      </c>
      <c r="V694" s="3" t="str" cm="1">
        <f t="array" ref="V694">IFERROR(_xlfn.CONCAT(_xlfn._xlws.FILTER(MID($P694:$S694,3,1),MID($P694:$S694,3,1)&lt;&gt;"x")), TEXT(0, "0"))</f>
        <v>0</v>
      </c>
      <c r="W694" s="3" t="str" cm="1">
        <f t="array" ref="W694">IFERROR(_xlfn.CONCAT(_xlfn._xlws.FILTER(MID($P694:$S694,4,1),MID($P694:$S694,4,1)&lt;&gt;"x")), TEXT(0, "0"))</f>
        <v>0</v>
      </c>
      <c r="X694">
        <f t="shared" si="61"/>
        <v>8929</v>
      </c>
      <c r="Y694">
        <f t="shared" si="62"/>
        <v>32</v>
      </c>
      <c r="Z694">
        <f t="shared" si="63"/>
        <v>0</v>
      </c>
      <c r="AA694">
        <f t="shared" si="64"/>
        <v>0</v>
      </c>
      <c r="AB694" cm="1">
        <f t="array" ref="AB694">IF(M694="+",SUM(X694:AA694),PRODUCT(_xlfn._xlws.FILTER(X694:AA694,X694:AA694&lt;&gt;0)))</f>
        <v>8961</v>
      </c>
    </row>
    <row r="695" spans="2:28">
      <c r="B695" s="1">
        <v>2601</v>
      </c>
      <c r="C695" s="1">
        <v>694</v>
      </c>
      <c r="D695" s="1"/>
      <c r="E695" s="1"/>
      <c r="F695" s="1"/>
      <c r="G695" s="1"/>
      <c r="I695">
        <v>73</v>
      </c>
      <c r="J695">
        <v>12</v>
      </c>
      <c r="K695">
        <v>72</v>
      </c>
      <c r="L695">
        <v>29</v>
      </c>
      <c r="M695" t="str">
        <v>*</v>
      </c>
      <c r="N695" cm="1">
        <f t="array" ref="N695">IF(M695="+",SUM(VALUE(I695:L695)),PRODUCT(VALUE(I695:L695)))</f>
        <v>1829088</v>
      </c>
      <c r="P695" s="2" t="str">
        <f t="shared" si="60"/>
        <v>xx73</v>
      </c>
      <c r="Q695" s="2" t="str">
        <f t="shared" si="60"/>
        <v>xx12</v>
      </c>
      <c r="R695" s="2" t="str">
        <f t="shared" si="60"/>
        <v>xx72</v>
      </c>
      <c r="S695" s="2" t="str">
        <f t="shared" si="59"/>
        <v>xx29</v>
      </c>
      <c r="T695" s="3" t="str" cm="1">
        <f t="array" ref="T695">IFERROR(_xlfn.CONCAT(_xlfn._xlws.FILTER(MID($P695:$S695,1,1),MID($P695:$S695,1,1)&lt;&gt;"x")), TEXT(0, "0"))</f>
        <v>0</v>
      </c>
      <c r="U695" s="3" t="str" cm="1">
        <f t="array" ref="U695">IFERROR(_xlfn.CONCAT(_xlfn._xlws.FILTER(MID($P695:$S695,2,1),MID($P695:$S695,2,1)&lt;&gt;"x")), TEXT(0, "0"))</f>
        <v>0</v>
      </c>
      <c r="V695" s="3" t="str" cm="1">
        <f t="array" ref="V695">IFERROR(_xlfn.CONCAT(_xlfn._xlws.FILTER(MID($P695:$S695,3,1),MID($P695:$S695,3,1)&lt;&gt;"x")), TEXT(0, "0"))</f>
        <v>7172</v>
      </c>
      <c r="W695" s="3" t="str" cm="1">
        <f t="array" ref="W695">IFERROR(_xlfn.CONCAT(_xlfn._xlws.FILTER(MID($P695:$S695,4,1),MID($P695:$S695,4,1)&lt;&gt;"x")), TEXT(0, "0"))</f>
        <v>3229</v>
      </c>
      <c r="X695">
        <f t="shared" si="61"/>
        <v>0</v>
      </c>
      <c r="Y695">
        <f t="shared" si="62"/>
        <v>0</v>
      </c>
      <c r="Z695">
        <f t="shared" si="63"/>
        <v>7172</v>
      </c>
      <c r="AA695">
        <f t="shared" si="64"/>
        <v>3229</v>
      </c>
      <c r="AB695" cm="1">
        <f t="array" ref="AB695">IF(M695="+",SUM(X695:AA695),PRODUCT(_xlfn._xlws.FILTER(X695:AA695,X695:AA695&lt;&gt;0)))</f>
        <v>23158388</v>
      </c>
    </row>
    <row r="696" spans="2:28">
      <c r="B696" s="1">
        <v>2604</v>
      </c>
      <c r="C696" s="1">
        <v>695</v>
      </c>
      <c r="D696" s="1"/>
      <c r="E696" s="1"/>
      <c r="F696" s="1"/>
      <c r="G696" s="1"/>
      <c r="I696">
        <v>439</v>
      </c>
      <c r="J696">
        <v>29</v>
      </c>
      <c r="K696">
        <v>12</v>
      </c>
      <c r="L696">
        <v>25</v>
      </c>
      <c r="M696" t="str">
        <v>*</v>
      </c>
      <c r="N696" cm="1">
        <f t="array" ref="N696">IF(M696="+",SUM(VALUE(I696:L696)),PRODUCT(VALUE(I696:L696)))</f>
        <v>3819300</v>
      </c>
      <c r="P696" s="2" t="str">
        <f t="shared" si="60"/>
        <v>x439</v>
      </c>
      <c r="Q696" s="2" t="str">
        <f t="shared" si="60"/>
        <v>xx29</v>
      </c>
      <c r="R696" s="2" t="str">
        <f t="shared" si="60"/>
        <v>xx12</v>
      </c>
      <c r="S696" s="2" t="str">
        <f t="shared" si="59"/>
        <v>xx25</v>
      </c>
      <c r="T696" s="3" t="str" cm="1">
        <f t="array" ref="T696">IFERROR(_xlfn.CONCAT(_xlfn._xlws.FILTER(MID($P696:$S696,1,1),MID($P696:$S696,1,1)&lt;&gt;"x")), TEXT(0, "0"))</f>
        <v>0</v>
      </c>
      <c r="U696" s="3" t="str" cm="1">
        <f t="array" ref="U696">IFERROR(_xlfn.CONCAT(_xlfn._xlws.FILTER(MID($P696:$S696,2,1),MID($P696:$S696,2,1)&lt;&gt;"x")), TEXT(0, "0"))</f>
        <v>4</v>
      </c>
      <c r="V696" s="3" t="str" cm="1">
        <f t="array" ref="V696">IFERROR(_xlfn.CONCAT(_xlfn._xlws.FILTER(MID($P696:$S696,3,1),MID($P696:$S696,3,1)&lt;&gt;"x")), TEXT(0, "0"))</f>
        <v>3212</v>
      </c>
      <c r="W696" s="3" t="str" cm="1">
        <f t="array" ref="W696">IFERROR(_xlfn.CONCAT(_xlfn._xlws.FILTER(MID($P696:$S696,4,1),MID($P696:$S696,4,1)&lt;&gt;"x")), TEXT(0, "0"))</f>
        <v>9925</v>
      </c>
      <c r="X696">
        <f t="shared" si="61"/>
        <v>0</v>
      </c>
      <c r="Y696">
        <f t="shared" si="62"/>
        <v>4</v>
      </c>
      <c r="Z696">
        <f t="shared" si="63"/>
        <v>3212</v>
      </c>
      <c r="AA696">
        <f t="shared" si="64"/>
        <v>9925</v>
      </c>
      <c r="AB696" cm="1">
        <f t="array" ref="AB696">IF(M696="+",SUM(X696:AA696),PRODUCT(_xlfn._xlws.FILTER(X696:AA696,X696:AA696&lt;&gt;0)))</f>
        <v>127516400</v>
      </c>
    </row>
    <row r="697" spans="2:28">
      <c r="B697" s="1">
        <v>2608</v>
      </c>
      <c r="C697" s="1">
        <v>696</v>
      </c>
      <c r="D697" s="1"/>
      <c r="E697" s="1"/>
      <c r="F697" s="1"/>
      <c r="G697" s="1"/>
      <c r="I697">
        <v>2</v>
      </c>
      <c r="J697">
        <v>11</v>
      </c>
      <c r="K697">
        <v>86</v>
      </c>
      <c r="L697">
        <v>66</v>
      </c>
      <c r="M697" t="str">
        <v>+</v>
      </c>
      <c r="N697" cm="1">
        <f t="array" ref="N697">IF(M697="+",SUM(VALUE(I697:L697)),PRODUCT(VALUE(I697:L697)))</f>
        <v>165</v>
      </c>
      <c r="P697" s="2" t="str">
        <f t="shared" si="60"/>
        <v>2xxx</v>
      </c>
      <c r="Q697" s="2" t="str">
        <f t="shared" si="60"/>
        <v>11xx</v>
      </c>
      <c r="R697" s="2" t="str">
        <f t="shared" si="60"/>
        <v>86xx</v>
      </c>
      <c r="S697" s="2" t="str">
        <f t="shared" si="59"/>
        <v>66xx</v>
      </c>
      <c r="T697" s="3" t="str" cm="1">
        <f t="array" ref="T697">IFERROR(_xlfn.CONCAT(_xlfn._xlws.FILTER(MID($P697:$S697,1,1),MID($P697:$S697,1,1)&lt;&gt;"x")), TEXT(0, "0"))</f>
        <v>2186</v>
      </c>
      <c r="U697" s="3" t="str" cm="1">
        <f t="array" ref="U697">IFERROR(_xlfn.CONCAT(_xlfn._xlws.FILTER(MID($P697:$S697,2,1),MID($P697:$S697,2,1)&lt;&gt;"x")), TEXT(0, "0"))</f>
        <v>166</v>
      </c>
      <c r="V697" s="3" t="str" cm="1">
        <f t="array" ref="V697">IFERROR(_xlfn.CONCAT(_xlfn._xlws.FILTER(MID($P697:$S697,3,1),MID($P697:$S697,3,1)&lt;&gt;"x")), TEXT(0, "0"))</f>
        <v>0</v>
      </c>
      <c r="W697" s="3" t="str" cm="1">
        <f t="array" ref="W697">IFERROR(_xlfn.CONCAT(_xlfn._xlws.FILTER(MID($P697:$S697,4,1),MID($P697:$S697,4,1)&lt;&gt;"x")), TEXT(0, "0"))</f>
        <v>0</v>
      </c>
      <c r="X697">
        <f t="shared" si="61"/>
        <v>2186</v>
      </c>
      <c r="Y697">
        <f t="shared" si="62"/>
        <v>166</v>
      </c>
      <c r="Z697">
        <f t="shared" si="63"/>
        <v>0</v>
      </c>
      <c r="AA697">
        <f t="shared" si="64"/>
        <v>0</v>
      </c>
      <c r="AB697" cm="1">
        <f t="array" ref="AB697">IF(M697="+",SUM(X697:AA697),PRODUCT(_xlfn._xlws.FILTER(X697:AA697,X697:AA697&lt;&gt;0)))</f>
        <v>2352</v>
      </c>
    </row>
    <row r="698" spans="2:28">
      <c r="B698" s="1">
        <v>2611</v>
      </c>
      <c r="C698" s="1">
        <v>697</v>
      </c>
      <c r="D698" s="1"/>
      <c r="E698" s="1"/>
      <c r="F698" s="1"/>
      <c r="G698" s="1"/>
      <c r="I698">
        <v>696</v>
      </c>
      <c r="J698">
        <v>5877</v>
      </c>
      <c r="K698">
        <v>7529</v>
      </c>
      <c r="L698">
        <v>1626</v>
      </c>
      <c r="M698" t="str">
        <v>+</v>
      </c>
      <c r="N698" cm="1">
        <f t="array" ref="N698">IF(M698="+",SUM(VALUE(I698:L698)),PRODUCT(VALUE(I698:L698)))</f>
        <v>15728</v>
      </c>
      <c r="P698" s="2" t="str">
        <f t="shared" si="60"/>
        <v>696x</v>
      </c>
      <c r="Q698" s="2" t="str">
        <f t="shared" si="60"/>
        <v>5877</v>
      </c>
      <c r="R698" s="2" t="str">
        <f t="shared" si="60"/>
        <v>7529</v>
      </c>
      <c r="S698" s="2" t="str">
        <f t="shared" si="59"/>
        <v>1626</v>
      </c>
      <c r="T698" s="3" t="str" cm="1">
        <f t="array" ref="T698">IFERROR(_xlfn.CONCAT(_xlfn._xlws.FILTER(MID($P698:$S698,1,1),MID($P698:$S698,1,1)&lt;&gt;"x")), TEXT(0, "0"))</f>
        <v>6571</v>
      </c>
      <c r="U698" s="3" t="str" cm="1">
        <f t="array" ref="U698">IFERROR(_xlfn.CONCAT(_xlfn._xlws.FILTER(MID($P698:$S698,2,1),MID($P698:$S698,2,1)&lt;&gt;"x")), TEXT(0, "0"))</f>
        <v>9856</v>
      </c>
      <c r="V698" s="3" t="str" cm="1">
        <f t="array" ref="V698">IFERROR(_xlfn.CONCAT(_xlfn._xlws.FILTER(MID($P698:$S698,3,1),MID($P698:$S698,3,1)&lt;&gt;"x")), TEXT(0, "0"))</f>
        <v>6722</v>
      </c>
      <c r="W698" s="3" t="str" cm="1">
        <f t="array" ref="W698">IFERROR(_xlfn.CONCAT(_xlfn._xlws.FILTER(MID($P698:$S698,4,1),MID($P698:$S698,4,1)&lt;&gt;"x")), TEXT(0, "0"))</f>
        <v>796</v>
      </c>
      <c r="X698">
        <f t="shared" si="61"/>
        <v>6571</v>
      </c>
      <c r="Y698">
        <f t="shared" si="62"/>
        <v>9856</v>
      </c>
      <c r="Z698">
        <f t="shared" si="63"/>
        <v>6722</v>
      </c>
      <c r="AA698">
        <f t="shared" si="64"/>
        <v>796</v>
      </c>
      <c r="AB698" cm="1">
        <f t="array" ref="AB698">IF(M698="+",SUM(X698:AA698),PRODUCT(_xlfn._xlws.FILTER(X698:AA698,X698:AA698&lt;&gt;0)))</f>
        <v>23945</v>
      </c>
    </row>
    <row r="699" spans="2:28">
      <c r="B699" s="1">
        <v>2616</v>
      </c>
      <c r="C699" s="1">
        <v>698</v>
      </c>
      <c r="D699" s="1"/>
      <c r="E699" s="1"/>
      <c r="F699" s="1"/>
      <c r="G699" s="1"/>
      <c r="I699">
        <v>7615</v>
      </c>
      <c r="J699">
        <v>6841</v>
      </c>
      <c r="K699">
        <v>8839</v>
      </c>
      <c r="L699">
        <v>6565</v>
      </c>
      <c r="M699" t="str">
        <v>+</v>
      </c>
      <c r="N699" cm="1">
        <f t="array" ref="N699">IF(M699="+",SUM(VALUE(I699:L699)),PRODUCT(VALUE(I699:L699)))</f>
        <v>29860</v>
      </c>
      <c r="P699" s="2" t="str">
        <f t="shared" si="60"/>
        <v>7615</v>
      </c>
      <c r="Q699" s="2" t="str">
        <f t="shared" si="60"/>
        <v>6841</v>
      </c>
      <c r="R699" s="2" t="str">
        <f t="shared" si="60"/>
        <v>8839</v>
      </c>
      <c r="S699" s="2" t="str">
        <f t="shared" si="59"/>
        <v>6565</v>
      </c>
      <c r="T699" s="3" t="str" cm="1">
        <f t="array" ref="T699">IFERROR(_xlfn.CONCAT(_xlfn._xlws.FILTER(MID($P699:$S699,1,1),MID($P699:$S699,1,1)&lt;&gt;"x")), TEXT(0, "0"))</f>
        <v>7686</v>
      </c>
      <c r="U699" s="3" t="str" cm="1">
        <f t="array" ref="U699">IFERROR(_xlfn.CONCAT(_xlfn._xlws.FILTER(MID($P699:$S699,2,1),MID($P699:$S699,2,1)&lt;&gt;"x")), TEXT(0, "0"))</f>
        <v>6885</v>
      </c>
      <c r="V699" s="3" t="str" cm="1">
        <f t="array" ref="V699">IFERROR(_xlfn.CONCAT(_xlfn._xlws.FILTER(MID($P699:$S699,3,1),MID($P699:$S699,3,1)&lt;&gt;"x")), TEXT(0, "0"))</f>
        <v>1436</v>
      </c>
      <c r="W699" s="3" t="str" cm="1">
        <f t="array" ref="W699">IFERROR(_xlfn.CONCAT(_xlfn._xlws.FILTER(MID($P699:$S699,4,1),MID($P699:$S699,4,1)&lt;&gt;"x")), TEXT(0, "0"))</f>
        <v>5195</v>
      </c>
      <c r="X699">
        <f t="shared" si="61"/>
        <v>7686</v>
      </c>
      <c r="Y699">
        <f t="shared" si="62"/>
        <v>6885</v>
      </c>
      <c r="Z699">
        <f t="shared" si="63"/>
        <v>1436</v>
      </c>
      <c r="AA699">
        <f t="shared" si="64"/>
        <v>5195</v>
      </c>
      <c r="AB699" cm="1">
        <f t="array" ref="AB699">IF(M699="+",SUM(X699:AA699),PRODUCT(_xlfn._xlws.FILTER(X699:AA699,X699:AA699&lt;&gt;0)))</f>
        <v>21202</v>
      </c>
    </row>
    <row r="700" spans="2:28">
      <c r="B700" s="1">
        <v>2621</v>
      </c>
      <c r="C700" s="1">
        <v>699</v>
      </c>
      <c r="D700" s="1"/>
      <c r="E700" s="1"/>
      <c r="F700" s="1"/>
      <c r="G700" s="1"/>
      <c r="I700">
        <v>83</v>
      </c>
      <c r="J700">
        <v>41</v>
      </c>
      <c r="K700">
        <v>94</v>
      </c>
      <c r="L700">
        <v>89</v>
      </c>
      <c r="M700" t="str">
        <v>*</v>
      </c>
      <c r="N700" cm="1">
        <f t="array" ref="N700">IF(M700="+",SUM(VALUE(I700:L700)),PRODUCT(VALUE(I700:L700)))</f>
        <v>28469498</v>
      </c>
      <c r="P700" s="2" t="str">
        <f t="shared" si="60"/>
        <v>xx83</v>
      </c>
      <c r="Q700" s="2" t="str">
        <f t="shared" si="60"/>
        <v>xx41</v>
      </c>
      <c r="R700" s="2" t="str">
        <f t="shared" si="60"/>
        <v>xx94</v>
      </c>
      <c r="S700" s="2" t="str">
        <f t="shared" si="59"/>
        <v>xx89</v>
      </c>
      <c r="T700" s="3" t="str" cm="1">
        <f t="array" ref="T700">IFERROR(_xlfn.CONCAT(_xlfn._xlws.FILTER(MID($P700:$S700,1,1),MID($P700:$S700,1,1)&lt;&gt;"x")), TEXT(0, "0"))</f>
        <v>0</v>
      </c>
      <c r="U700" s="3" t="str" cm="1">
        <f t="array" ref="U700">IFERROR(_xlfn.CONCAT(_xlfn._xlws.FILTER(MID($P700:$S700,2,1),MID($P700:$S700,2,1)&lt;&gt;"x")), TEXT(0, "0"))</f>
        <v>0</v>
      </c>
      <c r="V700" s="3" t="str" cm="1">
        <f t="array" ref="V700">IFERROR(_xlfn.CONCAT(_xlfn._xlws.FILTER(MID($P700:$S700,3,1),MID($P700:$S700,3,1)&lt;&gt;"x")), TEXT(0, "0"))</f>
        <v>8498</v>
      </c>
      <c r="W700" s="3" t="str" cm="1">
        <f t="array" ref="W700">IFERROR(_xlfn.CONCAT(_xlfn._xlws.FILTER(MID($P700:$S700,4,1),MID($P700:$S700,4,1)&lt;&gt;"x")), TEXT(0, "0"))</f>
        <v>3149</v>
      </c>
      <c r="X700">
        <f t="shared" si="61"/>
        <v>0</v>
      </c>
      <c r="Y700">
        <f t="shared" si="62"/>
        <v>0</v>
      </c>
      <c r="Z700">
        <f t="shared" si="63"/>
        <v>8498</v>
      </c>
      <c r="AA700">
        <f t="shared" si="64"/>
        <v>3149</v>
      </c>
      <c r="AB700" cm="1">
        <f t="array" ref="AB700">IF(M700="+",SUM(X700:AA700),PRODUCT(_xlfn._xlws.FILTER(X700:AA700,X700:AA700&lt;&gt;0)))</f>
        <v>26760202</v>
      </c>
    </row>
    <row r="701" spans="2:28">
      <c r="B701" s="1">
        <v>2624</v>
      </c>
      <c r="C701" s="1">
        <v>700</v>
      </c>
      <c r="D701" s="1"/>
      <c r="E701" s="1"/>
      <c r="F701" s="1"/>
      <c r="G701" s="1"/>
      <c r="I701">
        <v>8</v>
      </c>
      <c r="J701">
        <v>1</v>
      </c>
      <c r="K701">
        <v>238</v>
      </c>
      <c r="L701">
        <v>542</v>
      </c>
      <c r="M701" t="str">
        <v>+</v>
      </c>
      <c r="N701" cm="1">
        <f t="array" ref="N701">IF(M701="+",SUM(VALUE(I701:L701)),PRODUCT(VALUE(I701:L701)))</f>
        <v>789</v>
      </c>
      <c r="P701" s="2" t="str">
        <f t="shared" si="60"/>
        <v>8xxx</v>
      </c>
      <c r="Q701" s="2" t="str">
        <f t="shared" si="60"/>
        <v>1xxx</v>
      </c>
      <c r="R701" s="2" t="str">
        <f t="shared" si="60"/>
        <v>238x</v>
      </c>
      <c r="S701" s="2" t="str">
        <f t="shared" si="59"/>
        <v>542x</v>
      </c>
      <c r="T701" s="3" t="str" cm="1">
        <f t="array" ref="T701">IFERROR(_xlfn.CONCAT(_xlfn._xlws.FILTER(MID($P701:$S701,1,1),MID($P701:$S701,1,1)&lt;&gt;"x")), TEXT(0, "0"))</f>
        <v>8125</v>
      </c>
      <c r="U701" s="3" t="str" cm="1">
        <f t="array" ref="U701">IFERROR(_xlfn.CONCAT(_xlfn._xlws.FILTER(MID($P701:$S701,2,1),MID($P701:$S701,2,1)&lt;&gt;"x")), TEXT(0, "0"))</f>
        <v>34</v>
      </c>
      <c r="V701" s="3" t="str" cm="1">
        <f t="array" ref="V701">IFERROR(_xlfn.CONCAT(_xlfn._xlws.FILTER(MID($P701:$S701,3,1),MID($P701:$S701,3,1)&lt;&gt;"x")), TEXT(0, "0"))</f>
        <v>82</v>
      </c>
      <c r="W701" s="3" t="str" cm="1">
        <f t="array" ref="W701">IFERROR(_xlfn.CONCAT(_xlfn._xlws.FILTER(MID($P701:$S701,4,1),MID($P701:$S701,4,1)&lt;&gt;"x")), TEXT(0, "0"))</f>
        <v>0</v>
      </c>
      <c r="X701">
        <f t="shared" si="61"/>
        <v>8125</v>
      </c>
      <c r="Y701">
        <f t="shared" si="62"/>
        <v>34</v>
      </c>
      <c r="Z701">
        <f t="shared" si="63"/>
        <v>82</v>
      </c>
      <c r="AA701">
        <f t="shared" si="64"/>
        <v>0</v>
      </c>
      <c r="AB701" cm="1">
        <f t="array" ref="AB701">IF(M701="+",SUM(X701:AA701),PRODUCT(_xlfn._xlws.FILTER(X701:AA701,X701:AA701&lt;&gt;0)))</f>
        <v>8241</v>
      </c>
    </row>
    <row r="702" spans="2:28">
      <c r="B702" s="1">
        <v>2628</v>
      </c>
      <c r="C702" s="1">
        <v>701</v>
      </c>
      <c r="D702" s="1"/>
      <c r="E702" s="1"/>
      <c r="F702" s="1"/>
      <c r="G702" s="1"/>
      <c r="I702">
        <v>61</v>
      </c>
      <c r="J702">
        <v>21</v>
      </c>
      <c r="K702">
        <v>3</v>
      </c>
      <c r="L702">
        <v>9</v>
      </c>
      <c r="M702" t="str">
        <v>+</v>
      </c>
      <c r="N702" cm="1">
        <f t="array" ref="N702">IF(M702="+",SUM(VALUE(I702:L702)),PRODUCT(VALUE(I702:L702)))</f>
        <v>94</v>
      </c>
      <c r="P702" s="2" t="str">
        <f t="shared" si="60"/>
        <v>61xx</v>
      </c>
      <c r="Q702" s="2" t="str">
        <f t="shared" si="60"/>
        <v>21xx</v>
      </c>
      <c r="R702" s="2" t="str">
        <f t="shared" si="60"/>
        <v>3xxx</v>
      </c>
      <c r="S702" s="2" t="str">
        <f t="shared" si="59"/>
        <v>9xxx</v>
      </c>
      <c r="T702" s="3" t="str" cm="1">
        <f t="array" ref="T702">IFERROR(_xlfn.CONCAT(_xlfn._xlws.FILTER(MID($P702:$S702,1,1),MID($P702:$S702,1,1)&lt;&gt;"x")), TEXT(0, "0"))</f>
        <v>6239</v>
      </c>
      <c r="U702" s="3" t="str" cm="1">
        <f t="array" ref="U702">IFERROR(_xlfn.CONCAT(_xlfn._xlws.FILTER(MID($P702:$S702,2,1),MID($P702:$S702,2,1)&lt;&gt;"x")), TEXT(0, "0"))</f>
        <v>11</v>
      </c>
      <c r="V702" s="3" t="str" cm="1">
        <f t="array" ref="V702">IFERROR(_xlfn.CONCAT(_xlfn._xlws.FILTER(MID($P702:$S702,3,1),MID($P702:$S702,3,1)&lt;&gt;"x")), TEXT(0, "0"))</f>
        <v>0</v>
      </c>
      <c r="W702" s="3" t="str" cm="1">
        <f t="array" ref="W702">IFERROR(_xlfn.CONCAT(_xlfn._xlws.FILTER(MID($P702:$S702,4,1),MID($P702:$S702,4,1)&lt;&gt;"x")), TEXT(0, "0"))</f>
        <v>0</v>
      </c>
      <c r="X702">
        <f t="shared" si="61"/>
        <v>6239</v>
      </c>
      <c r="Y702">
        <f t="shared" si="62"/>
        <v>11</v>
      </c>
      <c r="Z702">
        <f t="shared" si="63"/>
        <v>0</v>
      </c>
      <c r="AA702">
        <f t="shared" si="64"/>
        <v>0</v>
      </c>
      <c r="AB702" cm="1">
        <f t="array" ref="AB702">IF(M702="+",SUM(X702:AA702),PRODUCT(_xlfn._xlws.FILTER(X702:AA702,X702:AA702&lt;&gt;0)))</f>
        <v>6250</v>
      </c>
    </row>
    <row r="703" spans="2:28">
      <c r="B703" s="1">
        <v>2631</v>
      </c>
      <c r="C703" s="1">
        <v>702</v>
      </c>
      <c r="D703" s="1"/>
      <c r="E703" s="1"/>
      <c r="F703" s="1"/>
      <c r="G703" s="1"/>
      <c r="I703">
        <v>7592</v>
      </c>
      <c r="J703">
        <v>8625</v>
      </c>
      <c r="K703">
        <v>658</v>
      </c>
      <c r="L703">
        <v>47</v>
      </c>
      <c r="M703" t="str">
        <v>+</v>
      </c>
      <c r="N703" cm="1">
        <f t="array" ref="N703">IF(M703="+",SUM(VALUE(I703:L703)),PRODUCT(VALUE(I703:L703)))</f>
        <v>16922</v>
      </c>
      <c r="P703" s="2" t="str">
        <f t="shared" si="60"/>
        <v>7592</v>
      </c>
      <c r="Q703" s="2" t="str">
        <f t="shared" si="60"/>
        <v>8625</v>
      </c>
      <c r="R703" s="2" t="str">
        <f t="shared" si="60"/>
        <v>658x</v>
      </c>
      <c r="S703" s="2" t="str">
        <f t="shared" si="59"/>
        <v>47xx</v>
      </c>
      <c r="T703" s="3" t="str" cm="1">
        <f t="array" ref="T703">IFERROR(_xlfn.CONCAT(_xlfn._xlws.FILTER(MID($P703:$S703,1,1),MID($P703:$S703,1,1)&lt;&gt;"x")), TEXT(0, "0"))</f>
        <v>7864</v>
      </c>
      <c r="U703" s="3" t="str" cm="1">
        <f t="array" ref="U703">IFERROR(_xlfn.CONCAT(_xlfn._xlws.FILTER(MID($P703:$S703,2,1),MID($P703:$S703,2,1)&lt;&gt;"x")), TEXT(0, "0"))</f>
        <v>5657</v>
      </c>
      <c r="V703" s="3" t="str" cm="1">
        <f t="array" ref="V703">IFERROR(_xlfn.CONCAT(_xlfn._xlws.FILTER(MID($P703:$S703,3,1),MID($P703:$S703,3,1)&lt;&gt;"x")), TEXT(0, "0"))</f>
        <v>928</v>
      </c>
      <c r="W703" s="3" t="str" cm="1">
        <f t="array" ref="W703">IFERROR(_xlfn.CONCAT(_xlfn._xlws.FILTER(MID($P703:$S703,4,1),MID($P703:$S703,4,1)&lt;&gt;"x")), TEXT(0, "0"))</f>
        <v>25</v>
      </c>
      <c r="X703">
        <f t="shared" si="61"/>
        <v>7864</v>
      </c>
      <c r="Y703">
        <f t="shared" si="62"/>
        <v>5657</v>
      </c>
      <c r="Z703">
        <f t="shared" si="63"/>
        <v>928</v>
      </c>
      <c r="AA703">
        <f t="shared" si="64"/>
        <v>25</v>
      </c>
      <c r="AB703" cm="1">
        <f t="array" ref="AB703">IF(M703="+",SUM(X703:AA703),PRODUCT(_xlfn._xlws.FILTER(X703:AA703,X703:AA703&lt;&gt;0)))</f>
        <v>14474</v>
      </c>
    </row>
    <row r="704" spans="2:28">
      <c r="B704" s="1">
        <v>2636</v>
      </c>
      <c r="C704" s="1">
        <v>703</v>
      </c>
      <c r="D704" s="1"/>
      <c r="E704" s="1"/>
      <c r="F704" s="1"/>
      <c r="G704" s="1"/>
      <c r="I704">
        <v>9</v>
      </c>
      <c r="J704">
        <v>64</v>
      </c>
      <c r="K704">
        <v>88</v>
      </c>
      <c r="L704">
        <v>21</v>
      </c>
      <c r="M704" t="str">
        <v>*</v>
      </c>
      <c r="N704" cm="1">
        <f t="array" ref="N704">IF(M704="+",SUM(VALUE(I704:L704)),PRODUCT(VALUE(I704:L704)))</f>
        <v>1064448</v>
      </c>
      <c r="P704" s="2" t="str">
        <f t="shared" si="60"/>
        <v>xxx9</v>
      </c>
      <c r="Q704" s="2" t="str">
        <f t="shared" si="60"/>
        <v>xx64</v>
      </c>
      <c r="R704" s="2" t="str">
        <f t="shared" si="60"/>
        <v>xx88</v>
      </c>
      <c r="S704" s="2" t="str">
        <f t="shared" si="59"/>
        <v>xx21</v>
      </c>
      <c r="T704" s="3" t="str" cm="1">
        <f t="array" ref="T704">IFERROR(_xlfn.CONCAT(_xlfn._xlws.FILTER(MID($P704:$S704,1,1),MID($P704:$S704,1,1)&lt;&gt;"x")), TEXT(0, "0"))</f>
        <v>0</v>
      </c>
      <c r="U704" s="3" t="str" cm="1">
        <f t="array" ref="U704">IFERROR(_xlfn.CONCAT(_xlfn._xlws.FILTER(MID($P704:$S704,2,1),MID($P704:$S704,2,1)&lt;&gt;"x")), TEXT(0, "0"))</f>
        <v>0</v>
      </c>
      <c r="V704" s="3" t="str" cm="1">
        <f t="array" ref="V704">IFERROR(_xlfn.CONCAT(_xlfn._xlws.FILTER(MID($P704:$S704,3,1),MID($P704:$S704,3,1)&lt;&gt;"x")), TEXT(0, "0"))</f>
        <v>682</v>
      </c>
      <c r="W704" s="3" t="str" cm="1">
        <f t="array" ref="W704">IFERROR(_xlfn.CONCAT(_xlfn._xlws.FILTER(MID($P704:$S704,4,1),MID($P704:$S704,4,1)&lt;&gt;"x")), TEXT(0, "0"))</f>
        <v>9481</v>
      </c>
      <c r="X704">
        <f t="shared" si="61"/>
        <v>0</v>
      </c>
      <c r="Y704">
        <f t="shared" si="62"/>
        <v>0</v>
      </c>
      <c r="Z704">
        <f t="shared" si="63"/>
        <v>682</v>
      </c>
      <c r="AA704">
        <f t="shared" si="64"/>
        <v>9481</v>
      </c>
      <c r="AB704" cm="1">
        <f t="array" ref="AB704">IF(M704="+",SUM(X704:AA704),PRODUCT(_xlfn._xlws.FILTER(X704:AA704,X704:AA704&lt;&gt;0)))</f>
        <v>6466042</v>
      </c>
    </row>
    <row r="705" spans="2:28">
      <c r="B705" s="1">
        <v>2639</v>
      </c>
      <c r="C705" s="1">
        <v>704</v>
      </c>
      <c r="D705" s="1"/>
      <c r="E705" s="1"/>
      <c r="F705" s="1"/>
      <c r="G705" s="1"/>
      <c r="I705">
        <v>4182</v>
      </c>
      <c r="J705">
        <v>2786</v>
      </c>
      <c r="K705">
        <v>6</v>
      </c>
      <c r="L705">
        <v>1</v>
      </c>
      <c r="M705" t="str">
        <v>+</v>
      </c>
      <c r="N705" cm="1">
        <f t="array" ref="N705">IF(M705="+",SUM(VALUE(I705:L705)),PRODUCT(VALUE(I705:L705)))</f>
        <v>6975</v>
      </c>
      <c r="P705" s="2" t="str">
        <f t="shared" si="60"/>
        <v>4182</v>
      </c>
      <c r="Q705" s="2" t="str">
        <f t="shared" si="60"/>
        <v>2786</v>
      </c>
      <c r="R705" s="2" t="str">
        <f t="shared" si="60"/>
        <v>6xxx</v>
      </c>
      <c r="S705" s="2" t="str">
        <f t="shared" si="59"/>
        <v>1xxx</v>
      </c>
      <c r="T705" s="3" t="str" cm="1">
        <f t="array" ref="T705">IFERROR(_xlfn.CONCAT(_xlfn._xlws.FILTER(MID($P705:$S705,1,1),MID($P705:$S705,1,1)&lt;&gt;"x")), TEXT(0, "0"))</f>
        <v>4261</v>
      </c>
      <c r="U705" s="3" t="str" cm="1">
        <f t="array" ref="U705">IFERROR(_xlfn.CONCAT(_xlfn._xlws.FILTER(MID($P705:$S705,2,1),MID($P705:$S705,2,1)&lt;&gt;"x")), TEXT(0, "0"))</f>
        <v>17</v>
      </c>
      <c r="V705" s="3" t="str" cm="1">
        <f t="array" ref="V705">IFERROR(_xlfn.CONCAT(_xlfn._xlws.FILTER(MID($P705:$S705,3,1),MID($P705:$S705,3,1)&lt;&gt;"x")), TEXT(0, "0"))</f>
        <v>88</v>
      </c>
      <c r="W705" s="3" t="str" cm="1">
        <f t="array" ref="W705">IFERROR(_xlfn.CONCAT(_xlfn._xlws.FILTER(MID($P705:$S705,4,1),MID($P705:$S705,4,1)&lt;&gt;"x")), TEXT(0, "0"))</f>
        <v>26</v>
      </c>
      <c r="X705">
        <f t="shared" si="61"/>
        <v>4261</v>
      </c>
      <c r="Y705">
        <f t="shared" si="62"/>
        <v>17</v>
      </c>
      <c r="Z705">
        <f t="shared" si="63"/>
        <v>88</v>
      </c>
      <c r="AA705">
        <f t="shared" si="64"/>
        <v>26</v>
      </c>
      <c r="AB705" cm="1">
        <f t="array" ref="AB705">IF(M705="+",SUM(X705:AA705),PRODUCT(_xlfn._xlws.FILTER(X705:AA705,X705:AA705&lt;&gt;0)))</f>
        <v>4392</v>
      </c>
    </row>
    <row r="706" spans="2:28">
      <c r="B706" s="1">
        <v>2644</v>
      </c>
      <c r="C706" s="1">
        <v>705</v>
      </c>
      <c r="D706" s="1"/>
      <c r="E706" s="1"/>
      <c r="F706" s="1"/>
      <c r="G706" s="1"/>
      <c r="I706">
        <v>87</v>
      </c>
      <c r="J706">
        <v>12</v>
      </c>
      <c r="K706">
        <v>26</v>
      </c>
      <c r="L706">
        <v>63</v>
      </c>
      <c r="M706" t="str">
        <v>*</v>
      </c>
      <c r="N706" cm="1">
        <f t="array" ref="N706">IF(M706="+",SUM(VALUE(I706:L706)),PRODUCT(VALUE(I706:L706)))</f>
        <v>1710072</v>
      </c>
      <c r="P706" s="2" t="str">
        <f t="shared" si="60"/>
        <v>xx87</v>
      </c>
      <c r="Q706" s="2" t="str">
        <f t="shared" si="60"/>
        <v>xx12</v>
      </c>
      <c r="R706" s="2" t="str">
        <f t="shared" si="60"/>
        <v>xx26</v>
      </c>
      <c r="S706" s="2" t="str">
        <f t="shared" si="60"/>
        <v>xx63</v>
      </c>
      <c r="T706" s="3" t="str" cm="1">
        <f t="array" ref="T706">IFERROR(_xlfn.CONCAT(_xlfn._xlws.FILTER(MID($P706:$S706,1,1),MID($P706:$S706,1,1)&lt;&gt;"x")), TEXT(0, "0"))</f>
        <v>0</v>
      </c>
      <c r="U706" s="3" t="str" cm="1">
        <f t="array" ref="U706">IFERROR(_xlfn.CONCAT(_xlfn._xlws.FILTER(MID($P706:$S706,2,1),MID($P706:$S706,2,1)&lt;&gt;"x")), TEXT(0, "0"))</f>
        <v>0</v>
      </c>
      <c r="V706" s="3" t="str" cm="1">
        <f t="array" ref="V706">IFERROR(_xlfn.CONCAT(_xlfn._xlws.FILTER(MID($P706:$S706,3,1),MID($P706:$S706,3,1)&lt;&gt;"x")), TEXT(0, "0"))</f>
        <v>8126</v>
      </c>
      <c r="W706" s="3" t="str" cm="1">
        <f t="array" ref="W706">IFERROR(_xlfn.CONCAT(_xlfn._xlws.FILTER(MID($P706:$S706,4,1),MID($P706:$S706,4,1)&lt;&gt;"x")), TEXT(0, "0"))</f>
        <v>7263</v>
      </c>
      <c r="X706">
        <f t="shared" si="61"/>
        <v>0</v>
      </c>
      <c r="Y706">
        <f t="shared" si="62"/>
        <v>0</v>
      </c>
      <c r="Z706">
        <f t="shared" si="63"/>
        <v>8126</v>
      </c>
      <c r="AA706">
        <f t="shared" si="64"/>
        <v>7263</v>
      </c>
      <c r="AB706" cm="1">
        <f t="array" ref="AB706">IF(M706="+",SUM(X706:AA706),PRODUCT(_xlfn._xlws.FILTER(X706:AA706,X706:AA706&lt;&gt;0)))</f>
        <v>59019138</v>
      </c>
    </row>
    <row r="707" spans="2:28">
      <c r="B707" s="1">
        <v>2647</v>
      </c>
      <c r="C707" s="1">
        <v>706</v>
      </c>
      <c r="D707" s="1"/>
      <c r="E707" s="1"/>
      <c r="F707" s="1"/>
      <c r="G707" s="1"/>
      <c r="I707">
        <v>32</v>
      </c>
      <c r="J707">
        <v>12</v>
      </c>
      <c r="K707">
        <v>24</v>
      </c>
      <c r="L707">
        <v>93</v>
      </c>
      <c r="M707" t="str">
        <v>*</v>
      </c>
      <c r="N707" cm="1">
        <f t="array" ref="N707">IF(M707="+",SUM(VALUE(I707:L707)),PRODUCT(VALUE(I707:L707)))</f>
        <v>857088</v>
      </c>
      <c r="P707" s="2" t="str">
        <f t="shared" ref="P707:S770" si="65">IF($M707="+",I707 &amp; REPT("x", 4 - LEN(I707)),REPT("x", 4 - LEN(I707)) &amp; I707)</f>
        <v>xx32</v>
      </c>
      <c r="Q707" s="2" t="str">
        <f t="shared" si="65"/>
        <v>xx12</v>
      </c>
      <c r="R707" s="2" t="str">
        <f t="shared" si="65"/>
        <v>xx24</v>
      </c>
      <c r="S707" s="2" t="str">
        <f t="shared" si="65"/>
        <v>xx93</v>
      </c>
      <c r="T707" s="3" t="str" cm="1">
        <f t="array" ref="T707">IFERROR(_xlfn.CONCAT(_xlfn._xlws.FILTER(MID($P707:$S707,1,1),MID($P707:$S707,1,1)&lt;&gt;"x")), TEXT(0, "0"))</f>
        <v>0</v>
      </c>
      <c r="U707" s="3" t="str" cm="1">
        <f t="array" ref="U707">IFERROR(_xlfn.CONCAT(_xlfn._xlws.FILTER(MID($P707:$S707,2,1),MID($P707:$S707,2,1)&lt;&gt;"x")), TEXT(0, "0"))</f>
        <v>0</v>
      </c>
      <c r="V707" s="3" t="str" cm="1">
        <f t="array" ref="V707">IFERROR(_xlfn.CONCAT(_xlfn._xlws.FILTER(MID($P707:$S707,3,1),MID($P707:$S707,3,1)&lt;&gt;"x")), TEXT(0, "0"))</f>
        <v>3129</v>
      </c>
      <c r="W707" s="3" t="str" cm="1">
        <f t="array" ref="W707">IFERROR(_xlfn.CONCAT(_xlfn._xlws.FILTER(MID($P707:$S707,4,1),MID($P707:$S707,4,1)&lt;&gt;"x")), TEXT(0, "0"))</f>
        <v>2243</v>
      </c>
      <c r="X707">
        <f t="shared" ref="X707:X770" si="66">IF(LEN(T707)&gt;0,VALUE(T707),0)</f>
        <v>0</v>
      </c>
      <c r="Y707">
        <f t="shared" ref="Y707:Y770" si="67">IF(LEN(U707)&gt;0,VALUE(U707),0)</f>
        <v>0</v>
      </c>
      <c r="Z707">
        <f t="shared" ref="Z707:Z770" si="68">IF(LEN(V707)&gt;0,VALUE(V707),0)</f>
        <v>3129</v>
      </c>
      <c r="AA707">
        <f t="shared" ref="AA707:AA770" si="69">IF(LEN(W707)&gt;0,VALUE(W707),0)</f>
        <v>2243</v>
      </c>
      <c r="AB707" cm="1">
        <f t="array" ref="AB707">IF(M707="+",SUM(X707:AA707),PRODUCT(_xlfn._xlws.FILTER(X707:AA707,X707:AA707&lt;&gt;0)))</f>
        <v>7018347</v>
      </c>
    </row>
    <row r="708" spans="2:28">
      <c r="B708" s="1">
        <v>2650</v>
      </c>
      <c r="C708" s="1">
        <v>707</v>
      </c>
      <c r="D708" s="1"/>
      <c r="E708" s="1"/>
      <c r="F708" s="1"/>
      <c r="G708" s="1"/>
      <c r="I708">
        <v>81</v>
      </c>
      <c r="J708">
        <v>36</v>
      </c>
      <c r="K708">
        <v>74</v>
      </c>
      <c r="L708">
        <v>16</v>
      </c>
      <c r="M708" t="str">
        <v>*</v>
      </c>
      <c r="N708" cm="1">
        <f t="array" ref="N708">IF(M708="+",SUM(VALUE(I708:L708)),PRODUCT(VALUE(I708:L708)))</f>
        <v>3452544</v>
      </c>
      <c r="P708" s="2" t="str">
        <f t="shared" si="65"/>
        <v>xx81</v>
      </c>
      <c r="Q708" s="2" t="str">
        <f t="shared" si="65"/>
        <v>xx36</v>
      </c>
      <c r="R708" s="2" t="str">
        <f t="shared" si="65"/>
        <v>xx74</v>
      </c>
      <c r="S708" s="2" t="str">
        <f t="shared" si="65"/>
        <v>xx16</v>
      </c>
      <c r="T708" s="3" t="str" cm="1">
        <f t="array" ref="T708">IFERROR(_xlfn.CONCAT(_xlfn._xlws.FILTER(MID($P708:$S708,1,1),MID($P708:$S708,1,1)&lt;&gt;"x")), TEXT(0, "0"))</f>
        <v>0</v>
      </c>
      <c r="U708" s="3" t="str" cm="1">
        <f t="array" ref="U708">IFERROR(_xlfn.CONCAT(_xlfn._xlws.FILTER(MID($P708:$S708,2,1),MID($P708:$S708,2,1)&lt;&gt;"x")), TEXT(0, "0"))</f>
        <v>0</v>
      </c>
      <c r="V708" s="3" t="str" cm="1">
        <f t="array" ref="V708">IFERROR(_xlfn.CONCAT(_xlfn._xlws.FILTER(MID($P708:$S708,3,1),MID($P708:$S708,3,1)&lt;&gt;"x")), TEXT(0, "0"))</f>
        <v>8371</v>
      </c>
      <c r="W708" s="3" t="str" cm="1">
        <f t="array" ref="W708">IFERROR(_xlfn.CONCAT(_xlfn._xlws.FILTER(MID($P708:$S708,4,1),MID($P708:$S708,4,1)&lt;&gt;"x")), TEXT(0, "0"))</f>
        <v>1646</v>
      </c>
      <c r="X708">
        <f t="shared" si="66"/>
        <v>0</v>
      </c>
      <c r="Y708">
        <f t="shared" si="67"/>
        <v>0</v>
      </c>
      <c r="Z708">
        <f t="shared" si="68"/>
        <v>8371</v>
      </c>
      <c r="AA708">
        <f t="shared" si="69"/>
        <v>1646</v>
      </c>
      <c r="AB708" cm="1">
        <f t="array" ref="AB708">IF(M708="+",SUM(X708:AA708),PRODUCT(_xlfn._xlws.FILTER(X708:AA708,X708:AA708&lt;&gt;0)))</f>
        <v>13778666</v>
      </c>
    </row>
    <row r="709" spans="2:28">
      <c r="B709" s="1">
        <v>2653</v>
      </c>
      <c r="C709" s="1">
        <v>708</v>
      </c>
      <c r="D709" s="1"/>
      <c r="E709" s="1"/>
      <c r="F709" s="1"/>
      <c r="G709" s="1"/>
      <c r="I709">
        <v>95</v>
      </c>
      <c r="J709">
        <v>72</v>
      </c>
      <c r="K709">
        <v>49</v>
      </c>
      <c r="L709">
        <v>12</v>
      </c>
      <c r="M709" t="str">
        <v>+</v>
      </c>
      <c r="N709" cm="1">
        <f t="array" ref="N709">IF(M709="+",SUM(VALUE(I709:L709)),PRODUCT(VALUE(I709:L709)))</f>
        <v>228</v>
      </c>
      <c r="P709" s="2" t="str">
        <f t="shared" si="65"/>
        <v>95xx</v>
      </c>
      <c r="Q709" s="2" t="str">
        <f t="shared" si="65"/>
        <v>72xx</v>
      </c>
      <c r="R709" s="2" t="str">
        <f t="shared" si="65"/>
        <v>49xx</v>
      </c>
      <c r="S709" s="2" t="str">
        <f t="shared" si="65"/>
        <v>12xx</v>
      </c>
      <c r="T709" s="3" t="str" cm="1">
        <f t="array" ref="T709">IFERROR(_xlfn.CONCAT(_xlfn._xlws.FILTER(MID($P709:$S709,1,1),MID($P709:$S709,1,1)&lt;&gt;"x")), TEXT(0, "0"))</f>
        <v>9741</v>
      </c>
      <c r="U709" s="3" t="str" cm="1">
        <f t="array" ref="U709">IFERROR(_xlfn.CONCAT(_xlfn._xlws.FILTER(MID($P709:$S709,2,1),MID($P709:$S709,2,1)&lt;&gt;"x")), TEXT(0, "0"))</f>
        <v>5292</v>
      </c>
      <c r="V709" s="3" t="str" cm="1">
        <f t="array" ref="V709">IFERROR(_xlfn.CONCAT(_xlfn._xlws.FILTER(MID($P709:$S709,3,1),MID($P709:$S709,3,1)&lt;&gt;"x")), TEXT(0, "0"))</f>
        <v>0</v>
      </c>
      <c r="W709" s="3" t="str" cm="1">
        <f t="array" ref="W709">IFERROR(_xlfn.CONCAT(_xlfn._xlws.FILTER(MID($P709:$S709,4,1),MID($P709:$S709,4,1)&lt;&gt;"x")), TEXT(0, "0"))</f>
        <v>0</v>
      </c>
      <c r="X709">
        <f t="shared" si="66"/>
        <v>9741</v>
      </c>
      <c r="Y709">
        <f t="shared" si="67"/>
        <v>5292</v>
      </c>
      <c r="Z709">
        <f t="shared" si="68"/>
        <v>0</v>
      </c>
      <c r="AA709">
        <f t="shared" si="69"/>
        <v>0</v>
      </c>
      <c r="AB709" cm="1">
        <f t="array" ref="AB709">IF(M709="+",SUM(X709:AA709),PRODUCT(_xlfn._xlws.FILTER(X709:AA709,X709:AA709&lt;&gt;0)))</f>
        <v>15033</v>
      </c>
    </row>
    <row r="710" spans="2:28">
      <c r="B710" s="1">
        <v>2656</v>
      </c>
      <c r="C710" s="1">
        <v>709</v>
      </c>
      <c r="D710" s="1"/>
      <c r="E710" s="1"/>
      <c r="F710" s="1"/>
      <c r="G710" s="1"/>
      <c r="I710">
        <v>722</v>
      </c>
      <c r="J710">
        <v>993</v>
      </c>
      <c r="K710">
        <v>89</v>
      </c>
      <c r="L710">
        <v>31</v>
      </c>
      <c r="M710" t="str">
        <v>*</v>
      </c>
      <c r="N710" cm="1">
        <f t="array" ref="N710">IF(M710="+",SUM(VALUE(I710:L710)),PRODUCT(VALUE(I710:L710)))</f>
        <v>1978054014</v>
      </c>
      <c r="P710" s="2" t="str">
        <f t="shared" si="65"/>
        <v>x722</v>
      </c>
      <c r="Q710" s="2" t="str">
        <f t="shared" si="65"/>
        <v>x993</v>
      </c>
      <c r="R710" s="2" t="str">
        <f t="shared" si="65"/>
        <v>xx89</v>
      </c>
      <c r="S710" s="2" t="str">
        <f t="shared" si="65"/>
        <v>xx31</v>
      </c>
      <c r="T710" s="3" t="str" cm="1">
        <f t="array" ref="T710">IFERROR(_xlfn.CONCAT(_xlfn._xlws.FILTER(MID($P710:$S710,1,1),MID($P710:$S710,1,1)&lt;&gt;"x")), TEXT(0, "0"))</f>
        <v>0</v>
      </c>
      <c r="U710" s="3" t="str" cm="1">
        <f t="array" ref="U710">IFERROR(_xlfn.CONCAT(_xlfn._xlws.FILTER(MID($P710:$S710,2,1),MID($P710:$S710,2,1)&lt;&gt;"x")), TEXT(0, "0"))</f>
        <v>79</v>
      </c>
      <c r="V710" s="3" t="str" cm="1">
        <f t="array" ref="V710">IFERROR(_xlfn.CONCAT(_xlfn._xlws.FILTER(MID($P710:$S710,3,1),MID($P710:$S710,3,1)&lt;&gt;"x")), TEXT(0, "0"))</f>
        <v>2983</v>
      </c>
      <c r="W710" s="3" t="str" cm="1">
        <f t="array" ref="W710">IFERROR(_xlfn.CONCAT(_xlfn._xlws.FILTER(MID($P710:$S710,4,1),MID($P710:$S710,4,1)&lt;&gt;"x")), TEXT(0, "0"))</f>
        <v>2391</v>
      </c>
      <c r="X710">
        <f t="shared" si="66"/>
        <v>0</v>
      </c>
      <c r="Y710">
        <f t="shared" si="67"/>
        <v>79</v>
      </c>
      <c r="Z710">
        <f t="shared" si="68"/>
        <v>2983</v>
      </c>
      <c r="AA710">
        <f t="shared" si="69"/>
        <v>2391</v>
      </c>
      <c r="AB710" cm="1">
        <f t="array" ref="AB710">IF(M710="+",SUM(X710:AA710),PRODUCT(_xlfn._xlws.FILTER(X710:AA710,X710:AA710&lt;&gt;0)))</f>
        <v>563455887</v>
      </c>
    </row>
    <row r="711" spans="2:28">
      <c r="B711" s="1">
        <v>2660</v>
      </c>
      <c r="C711" s="1">
        <v>710</v>
      </c>
      <c r="D711" s="1"/>
      <c r="E711" s="1"/>
      <c r="F711" s="1"/>
      <c r="G711" s="1"/>
      <c r="I711">
        <v>9</v>
      </c>
      <c r="J711">
        <v>4</v>
      </c>
      <c r="K711">
        <v>24</v>
      </c>
      <c r="L711">
        <v>99</v>
      </c>
      <c r="M711" t="str">
        <v>*</v>
      </c>
      <c r="N711" cm="1">
        <f t="array" ref="N711">IF(M711="+",SUM(VALUE(I711:L711)),PRODUCT(VALUE(I711:L711)))</f>
        <v>85536</v>
      </c>
      <c r="P711" s="2" t="str">
        <f t="shared" si="65"/>
        <v>xxx9</v>
      </c>
      <c r="Q711" s="2" t="str">
        <f t="shared" si="65"/>
        <v>xxx4</v>
      </c>
      <c r="R711" s="2" t="str">
        <f t="shared" si="65"/>
        <v>xx24</v>
      </c>
      <c r="S711" s="2" t="str">
        <f t="shared" si="65"/>
        <v>xx99</v>
      </c>
      <c r="T711" s="3" t="str" cm="1">
        <f t="array" ref="T711">IFERROR(_xlfn.CONCAT(_xlfn._xlws.FILTER(MID($P711:$S711,1,1),MID($P711:$S711,1,1)&lt;&gt;"x")), TEXT(0, "0"))</f>
        <v>0</v>
      </c>
      <c r="U711" s="3" t="str" cm="1">
        <f t="array" ref="U711">IFERROR(_xlfn.CONCAT(_xlfn._xlws.FILTER(MID($P711:$S711,2,1),MID($P711:$S711,2,1)&lt;&gt;"x")), TEXT(0, "0"))</f>
        <v>0</v>
      </c>
      <c r="V711" s="3" t="str" cm="1">
        <f t="array" ref="V711">IFERROR(_xlfn.CONCAT(_xlfn._xlws.FILTER(MID($P711:$S711,3,1),MID($P711:$S711,3,1)&lt;&gt;"x")), TEXT(0, "0"))</f>
        <v>29</v>
      </c>
      <c r="W711" s="3" t="str" cm="1">
        <f t="array" ref="W711">IFERROR(_xlfn.CONCAT(_xlfn._xlws.FILTER(MID($P711:$S711,4,1),MID($P711:$S711,4,1)&lt;&gt;"x")), TEXT(0, "0"))</f>
        <v>9449</v>
      </c>
      <c r="X711">
        <f t="shared" si="66"/>
        <v>0</v>
      </c>
      <c r="Y711">
        <f t="shared" si="67"/>
        <v>0</v>
      </c>
      <c r="Z711">
        <f t="shared" si="68"/>
        <v>29</v>
      </c>
      <c r="AA711">
        <f t="shared" si="69"/>
        <v>9449</v>
      </c>
      <c r="AB711" cm="1">
        <f t="array" ref="AB711">IF(M711="+",SUM(X711:AA711),PRODUCT(_xlfn._xlws.FILTER(X711:AA711,X711:AA711&lt;&gt;0)))</f>
        <v>274021</v>
      </c>
    </row>
    <row r="712" spans="2:28">
      <c r="B712" s="1">
        <v>2663</v>
      </c>
      <c r="C712" s="1">
        <v>711</v>
      </c>
      <c r="D712" s="1"/>
      <c r="E712" s="1"/>
      <c r="F712" s="1"/>
      <c r="G712" s="1"/>
      <c r="I712">
        <v>467</v>
      </c>
      <c r="J712">
        <v>751</v>
      </c>
      <c r="K712">
        <v>886</v>
      </c>
      <c r="L712">
        <v>891</v>
      </c>
      <c r="M712" t="str">
        <v>*</v>
      </c>
      <c r="N712" cm="1">
        <f t="array" ref="N712">IF(M712="+",SUM(VALUE(I712:L712)),PRODUCT(VALUE(I712:L712)))</f>
        <v>276865118442</v>
      </c>
      <c r="P712" s="2" t="str">
        <f t="shared" si="65"/>
        <v>x467</v>
      </c>
      <c r="Q712" s="2" t="str">
        <f t="shared" si="65"/>
        <v>x751</v>
      </c>
      <c r="R712" s="2" t="str">
        <f t="shared" si="65"/>
        <v>x886</v>
      </c>
      <c r="S712" s="2" t="str">
        <f t="shared" si="65"/>
        <v>x891</v>
      </c>
      <c r="T712" s="3" t="str" cm="1">
        <f t="array" ref="T712">IFERROR(_xlfn.CONCAT(_xlfn._xlws.FILTER(MID($P712:$S712,1,1),MID($P712:$S712,1,1)&lt;&gt;"x")), TEXT(0, "0"))</f>
        <v>0</v>
      </c>
      <c r="U712" s="3" t="str" cm="1">
        <f t="array" ref="U712">IFERROR(_xlfn.CONCAT(_xlfn._xlws.FILTER(MID($P712:$S712,2,1),MID($P712:$S712,2,1)&lt;&gt;"x")), TEXT(0, "0"))</f>
        <v>4788</v>
      </c>
      <c r="V712" s="3" t="str" cm="1">
        <f t="array" ref="V712">IFERROR(_xlfn.CONCAT(_xlfn._xlws.FILTER(MID($P712:$S712,3,1),MID($P712:$S712,3,1)&lt;&gt;"x")), TEXT(0, "0"))</f>
        <v>6589</v>
      </c>
      <c r="W712" s="3" t="str" cm="1">
        <f t="array" ref="W712">IFERROR(_xlfn.CONCAT(_xlfn._xlws.FILTER(MID($P712:$S712,4,1),MID($P712:$S712,4,1)&lt;&gt;"x")), TEXT(0, "0"))</f>
        <v>7161</v>
      </c>
      <c r="X712">
        <f t="shared" si="66"/>
        <v>0</v>
      </c>
      <c r="Y712">
        <f t="shared" si="67"/>
        <v>4788</v>
      </c>
      <c r="Z712">
        <f t="shared" si="68"/>
        <v>6589</v>
      </c>
      <c r="AA712">
        <f t="shared" si="69"/>
        <v>7161</v>
      </c>
      <c r="AB712" cm="1">
        <f t="array" ref="AB712">IF(M712="+",SUM(X712:AA712),PRODUCT(_xlfn._xlws.FILTER(X712:AA712,X712:AA712&lt;&gt;0)))</f>
        <v>225916173252</v>
      </c>
    </row>
    <row r="713" spans="2:28">
      <c r="B713" s="1">
        <v>2667</v>
      </c>
      <c r="C713" s="1">
        <v>712</v>
      </c>
      <c r="D713" s="1"/>
      <c r="E713" s="1"/>
      <c r="F713" s="1"/>
      <c r="G713" s="1"/>
      <c r="I713">
        <v>49</v>
      </c>
      <c r="J713">
        <v>86</v>
      </c>
      <c r="K713">
        <v>87</v>
      </c>
      <c r="L713">
        <v>13</v>
      </c>
      <c r="M713" t="str">
        <v>*</v>
      </c>
      <c r="N713" cm="1">
        <f t="array" ref="N713">IF(M713="+",SUM(VALUE(I713:L713)),PRODUCT(VALUE(I713:L713)))</f>
        <v>4766034</v>
      </c>
      <c r="P713" s="2" t="str">
        <f t="shared" si="65"/>
        <v>xx49</v>
      </c>
      <c r="Q713" s="2" t="str">
        <f t="shared" si="65"/>
        <v>xx86</v>
      </c>
      <c r="R713" s="2" t="str">
        <f t="shared" si="65"/>
        <v>xx87</v>
      </c>
      <c r="S713" s="2" t="str">
        <f t="shared" si="65"/>
        <v>xx13</v>
      </c>
      <c r="T713" s="3" t="str" cm="1">
        <f t="array" ref="T713">IFERROR(_xlfn.CONCAT(_xlfn._xlws.FILTER(MID($P713:$S713,1,1),MID($P713:$S713,1,1)&lt;&gt;"x")), TEXT(0, "0"))</f>
        <v>0</v>
      </c>
      <c r="U713" s="3" t="str" cm="1">
        <f t="array" ref="U713">IFERROR(_xlfn.CONCAT(_xlfn._xlws.FILTER(MID($P713:$S713,2,1),MID($P713:$S713,2,1)&lt;&gt;"x")), TEXT(0, "0"))</f>
        <v>0</v>
      </c>
      <c r="V713" s="3" t="str" cm="1">
        <f t="array" ref="V713">IFERROR(_xlfn.CONCAT(_xlfn._xlws.FILTER(MID($P713:$S713,3,1),MID($P713:$S713,3,1)&lt;&gt;"x")), TEXT(0, "0"))</f>
        <v>4881</v>
      </c>
      <c r="W713" s="3" t="str" cm="1">
        <f t="array" ref="W713">IFERROR(_xlfn.CONCAT(_xlfn._xlws.FILTER(MID($P713:$S713,4,1),MID($P713:$S713,4,1)&lt;&gt;"x")), TEXT(0, "0"))</f>
        <v>9673</v>
      </c>
      <c r="X713">
        <f t="shared" si="66"/>
        <v>0</v>
      </c>
      <c r="Y713">
        <f t="shared" si="67"/>
        <v>0</v>
      </c>
      <c r="Z713">
        <f t="shared" si="68"/>
        <v>4881</v>
      </c>
      <c r="AA713">
        <f t="shared" si="69"/>
        <v>9673</v>
      </c>
      <c r="AB713" cm="1">
        <f t="array" ref="AB713">IF(M713="+",SUM(X713:AA713),PRODUCT(_xlfn._xlws.FILTER(X713:AA713,X713:AA713&lt;&gt;0)))</f>
        <v>47213913</v>
      </c>
    </row>
    <row r="714" spans="2:28">
      <c r="B714" s="1">
        <v>2670</v>
      </c>
      <c r="C714" s="1">
        <v>713</v>
      </c>
      <c r="D714" s="1"/>
      <c r="E714" s="1"/>
      <c r="F714" s="1"/>
      <c r="G714" s="1"/>
      <c r="I714">
        <v>38</v>
      </c>
      <c r="J714">
        <v>861</v>
      </c>
      <c r="K714">
        <v>544</v>
      </c>
      <c r="L714">
        <v>521</v>
      </c>
      <c r="M714" t="str">
        <v>+</v>
      </c>
      <c r="N714" cm="1">
        <f t="array" ref="N714">IF(M714="+",SUM(VALUE(I714:L714)),PRODUCT(VALUE(I714:L714)))</f>
        <v>1964</v>
      </c>
      <c r="P714" s="2" t="str">
        <f t="shared" si="65"/>
        <v>38xx</v>
      </c>
      <c r="Q714" s="2" t="str">
        <f t="shared" si="65"/>
        <v>861x</v>
      </c>
      <c r="R714" s="2" t="str">
        <f t="shared" si="65"/>
        <v>544x</v>
      </c>
      <c r="S714" s="2" t="str">
        <f t="shared" si="65"/>
        <v>521x</v>
      </c>
      <c r="T714" s="3" t="str" cm="1">
        <f t="array" ref="T714">IFERROR(_xlfn.CONCAT(_xlfn._xlws.FILTER(MID($P714:$S714,1,1),MID($P714:$S714,1,1)&lt;&gt;"x")), TEXT(0, "0"))</f>
        <v>3855</v>
      </c>
      <c r="U714" s="3" t="str" cm="1">
        <f t="array" ref="U714">IFERROR(_xlfn.CONCAT(_xlfn._xlws.FILTER(MID($P714:$S714,2,1),MID($P714:$S714,2,1)&lt;&gt;"x")), TEXT(0, "0"))</f>
        <v>8642</v>
      </c>
      <c r="V714" s="3" t="str" cm="1">
        <f t="array" ref="V714">IFERROR(_xlfn.CONCAT(_xlfn._xlws.FILTER(MID($P714:$S714,3,1),MID($P714:$S714,3,1)&lt;&gt;"x")), TEXT(0, "0"))</f>
        <v>141</v>
      </c>
      <c r="W714" s="3" t="str" cm="1">
        <f t="array" ref="W714">IFERROR(_xlfn.CONCAT(_xlfn._xlws.FILTER(MID($P714:$S714,4,1),MID($P714:$S714,4,1)&lt;&gt;"x")), TEXT(0, "0"))</f>
        <v>0</v>
      </c>
      <c r="X714">
        <f t="shared" si="66"/>
        <v>3855</v>
      </c>
      <c r="Y714">
        <f t="shared" si="67"/>
        <v>8642</v>
      </c>
      <c r="Z714">
        <f t="shared" si="68"/>
        <v>141</v>
      </c>
      <c r="AA714">
        <f t="shared" si="69"/>
        <v>0</v>
      </c>
      <c r="AB714" cm="1">
        <f t="array" ref="AB714">IF(M714="+",SUM(X714:AA714),PRODUCT(_xlfn._xlws.FILTER(X714:AA714,X714:AA714&lt;&gt;0)))</f>
        <v>12638</v>
      </c>
    </row>
    <row r="715" spans="2:28">
      <c r="B715" s="1">
        <v>2674</v>
      </c>
      <c r="C715" s="1">
        <v>714</v>
      </c>
      <c r="D715" s="1"/>
      <c r="E715" s="1"/>
      <c r="F715" s="1"/>
      <c r="G715" s="1"/>
      <c r="I715">
        <v>15</v>
      </c>
      <c r="J715">
        <v>642</v>
      </c>
      <c r="K715">
        <v>788</v>
      </c>
      <c r="L715">
        <v>693</v>
      </c>
      <c r="M715" t="str">
        <v>*</v>
      </c>
      <c r="N715" cm="1">
        <f t="array" ref="N715">IF(M715="+",SUM(VALUE(I715:L715)),PRODUCT(VALUE(I715:L715)))</f>
        <v>5258788920</v>
      </c>
      <c r="P715" s="2" t="str">
        <f t="shared" si="65"/>
        <v>xx15</v>
      </c>
      <c r="Q715" s="2" t="str">
        <f t="shared" si="65"/>
        <v>x642</v>
      </c>
      <c r="R715" s="2" t="str">
        <f t="shared" si="65"/>
        <v>x788</v>
      </c>
      <c r="S715" s="2" t="str">
        <f t="shared" si="65"/>
        <v>x693</v>
      </c>
      <c r="T715" s="3" t="str" cm="1">
        <f t="array" ref="T715">IFERROR(_xlfn.CONCAT(_xlfn._xlws.FILTER(MID($P715:$S715,1,1),MID($P715:$S715,1,1)&lt;&gt;"x")), TEXT(0, "0"))</f>
        <v>0</v>
      </c>
      <c r="U715" s="3" t="str" cm="1">
        <f t="array" ref="U715">IFERROR(_xlfn.CONCAT(_xlfn._xlws.FILTER(MID($P715:$S715,2,1),MID($P715:$S715,2,1)&lt;&gt;"x")), TEXT(0, "0"))</f>
        <v>676</v>
      </c>
      <c r="V715" s="3" t="str" cm="1">
        <f t="array" ref="V715">IFERROR(_xlfn.CONCAT(_xlfn._xlws.FILTER(MID($P715:$S715,3,1),MID($P715:$S715,3,1)&lt;&gt;"x")), TEXT(0, "0"))</f>
        <v>1489</v>
      </c>
      <c r="W715" s="3" t="str" cm="1">
        <f t="array" ref="W715">IFERROR(_xlfn.CONCAT(_xlfn._xlws.FILTER(MID($P715:$S715,4,1),MID($P715:$S715,4,1)&lt;&gt;"x")), TEXT(0, "0"))</f>
        <v>5283</v>
      </c>
      <c r="X715">
        <f t="shared" si="66"/>
        <v>0</v>
      </c>
      <c r="Y715">
        <f t="shared" si="67"/>
        <v>676</v>
      </c>
      <c r="Z715">
        <f t="shared" si="68"/>
        <v>1489</v>
      </c>
      <c r="AA715">
        <f t="shared" si="69"/>
        <v>5283</v>
      </c>
      <c r="AB715" cm="1">
        <f t="array" ref="AB715">IF(M715="+",SUM(X715:AA715),PRODUCT(_xlfn._xlws.FILTER(X715:AA715,X715:AA715&lt;&gt;0)))</f>
        <v>5317677612</v>
      </c>
    </row>
    <row r="716" spans="2:28">
      <c r="B716" s="1">
        <v>2678</v>
      </c>
      <c r="C716" s="1">
        <v>715</v>
      </c>
      <c r="D716" s="1"/>
      <c r="E716" s="1"/>
      <c r="F716" s="1"/>
      <c r="G716" s="1"/>
      <c r="I716">
        <v>239</v>
      </c>
      <c r="J716">
        <v>545</v>
      </c>
      <c r="K716">
        <v>839</v>
      </c>
      <c r="L716">
        <v>2</v>
      </c>
      <c r="M716" t="str">
        <v>*</v>
      </c>
      <c r="N716" cm="1">
        <f t="array" ref="N716">IF(M716="+",SUM(VALUE(I716:L716)),PRODUCT(VALUE(I716:L716)))</f>
        <v>218567890</v>
      </c>
      <c r="P716" s="2" t="str">
        <f t="shared" si="65"/>
        <v>x239</v>
      </c>
      <c r="Q716" s="2" t="str">
        <f t="shared" si="65"/>
        <v>x545</v>
      </c>
      <c r="R716" s="2" t="str">
        <f t="shared" si="65"/>
        <v>x839</v>
      </c>
      <c r="S716" s="2" t="str">
        <f t="shared" si="65"/>
        <v>xxx2</v>
      </c>
      <c r="T716" s="3" t="str" cm="1">
        <f t="array" ref="T716">IFERROR(_xlfn.CONCAT(_xlfn._xlws.FILTER(MID($P716:$S716,1,1),MID($P716:$S716,1,1)&lt;&gt;"x")), TEXT(0, "0"))</f>
        <v>0</v>
      </c>
      <c r="U716" s="3" t="str" cm="1">
        <f t="array" ref="U716">IFERROR(_xlfn.CONCAT(_xlfn._xlws.FILTER(MID($P716:$S716,2,1),MID($P716:$S716,2,1)&lt;&gt;"x")), TEXT(0, "0"))</f>
        <v>258</v>
      </c>
      <c r="V716" s="3" t="str" cm="1">
        <f t="array" ref="V716">IFERROR(_xlfn.CONCAT(_xlfn._xlws.FILTER(MID($P716:$S716,3,1),MID($P716:$S716,3,1)&lt;&gt;"x")), TEXT(0, "0"))</f>
        <v>343</v>
      </c>
      <c r="W716" s="3" t="str" cm="1">
        <f t="array" ref="W716">IFERROR(_xlfn.CONCAT(_xlfn._xlws.FILTER(MID($P716:$S716,4,1),MID($P716:$S716,4,1)&lt;&gt;"x")), TEXT(0, "0"))</f>
        <v>9592</v>
      </c>
      <c r="X716">
        <f t="shared" si="66"/>
        <v>0</v>
      </c>
      <c r="Y716">
        <f t="shared" si="67"/>
        <v>258</v>
      </c>
      <c r="Z716">
        <f t="shared" si="68"/>
        <v>343</v>
      </c>
      <c r="AA716">
        <f t="shared" si="69"/>
        <v>9592</v>
      </c>
      <c r="AB716" cm="1">
        <f t="array" ref="AB716">IF(M716="+",SUM(X716:AA716),PRODUCT(_xlfn._xlws.FILTER(X716:AA716,X716:AA716&lt;&gt;0)))</f>
        <v>848834448</v>
      </c>
    </row>
    <row r="717" spans="2:28">
      <c r="B717" s="1">
        <v>2682</v>
      </c>
      <c r="C717" s="1">
        <v>716</v>
      </c>
      <c r="D717" s="1"/>
      <c r="E717" s="1"/>
      <c r="F717" s="1"/>
      <c r="G717" s="1"/>
      <c r="I717">
        <v>82</v>
      </c>
      <c r="J717">
        <v>12</v>
      </c>
      <c r="K717">
        <v>856</v>
      </c>
      <c r="L717">
        <v>223</v>
      </c>
      <c r="M717" t="str">
        <v>*</v>
      </c>
      <c r="N717" cm="1">
        <f t="array" ref="N717">IF(M717="+",SUM(VALUE(I717:L717)),PRODUCT(VALUE(I717:L717)))</f>
        <v>187833792</v>
      </c>
      <c r="P717" s="2" t="str">
        <f t="shared" si="65"/>
        <v>xx82</v>
      </c>
      <c r="Q717" s="2" t="str">
        <f t="shared" si="65"/>
        <v>xx12</v>
      </c>
      <c r="R717" s="2" t="str">
        <f t="shared" si="65"/>
        <v>x856</v>
      </c>
      <c r="S717" s="2" t="str">
        <f t="shared" si="65"/>
        <v>x223</v>
      </c>
      <c r="T717" s="3" t="str" cm="1">
        <f t="array" ref="T717">IFERROR(_xlfn.CONCAT(_xlfn._xlws.FILTER(MID($P717:$S717,1,1),MID($P717:$S717,1,1)&lt;&gt;"x")), TEXT(0, "0"))</f>
        <v>0</v>
      </c>
      <c r="U717" s="3" t="str" cm="1">
        <f t="array" ref="U717">IFERROR(_xlfn.CONCAT(_xlfn._xlws.FILTER(MID($P717:$S717,2,1),MID($P717:$S717,2,1)&lt;&gt;"x")), TEXT(0, "0"))</f>
        <v>82</v>
      </c>
      <c r="V717" s="3" t="str" cm="1">
        <f t="array" ref="V717">IFERROR(_xlfn.CONCAT(_xlfn._xlws.FILTER(MID($P717:$S717,3,1),MID($P717:$S717,3,1)&lt;&gt;"x")), TEXT(0, "0"))</f>
        <v>8152</v>
      </c>
      <c r="W717" s="3" t="str" cm="1">
        <f t="array" ref="W717">IFERROR(_xlfn.CONCAT(_xlfn._xlws.FILTER(MID($P717:$S717,4,1),MID($P717:$S717,4,1)&lt;&gt;"x")), TEXT(0, "0"))</f>
        <v>2263</v>
      </c>
      <c r="X717">
        <f t="shared" si="66"/>
        <v>0</v>
      </c>
      <c r="Y717">
        <f t="shared" si="67"/>
        <v>82</v>
      </c>
      <c r="Z717">
        <f t="shared" si="68"/>
        <v>8152</v>
      </c>
      <c r="AA717">
        <f t="shared" si="69"/>
        <v>2263</v>
      </c>
      <c r="AB717" cm="1">
        <f t="array" ref="AB717">IF(M717="+",SUM(X717:AA717),PRODUCT(_xlfn._xlws.FILTER(X717:AA717,X717:AA717&lt;&gt;0)))</f>
        <v>1512734032</v>
      </c>
    </row>
    <row r="718" spans="2:28">
      <c r="B718" s="1">
        <v>2686</v>
      </c>
      <c r="C718" s="1">
        <v>717</v>
      </c>
      <c r="D718" s="1"/>
      <c r="E718" s="1"/>
      <c r="F718" s="1"/>
      <c r="G718" s="1"/>
      <c r="I718">
        <v>884</v>
      </c>
      <c r="J718">
        <v>368</v>
      </c>
      <c r="K718">
        <v>93</v>
      </c>
      <c r="L718">
        <v>1</v>
      </c>
      <c r="M718" t="str">
        <v>*</v>
      </c>
      <c r="N718" cm="1">
        <f t="array" ref="N718">IF(M718="+",SUM(VALUE(I718:L718)),PRODUCT(VALUE(I718:L718)))</f>
        <v>30254016</v>
      </c>
      <c r="P718" s="2" t="str">
        <f t="shared" si="65"/>
        <v>x884</v>
      </c>
      <c r="Q718" s="2" t="str">
        <f t="shared" si="65"/>
        <v>x368</v>
      </c>
      <c r="R718" s="2" t="str">
        <f t="shared" si="65"/>
        <v>xx93</v>
      </c>
      <c r="S718" s="2" t="str">
        <f t="shared" si="65"/>
        <v>xxx1</v>
      </c>
      <c r="T718" s="3" t="str" cm="1">
        <f t="array" ref="T718">IFERROR(_xlfn.CONCAT(_xlfn._xlws.FILTER(MID($P718:$S718,1,1),MID($P718:$S718,1,1)&lt;&gt;"x")), TEXT(0, "0"))</f>
        <v>0</v>
      </c>
      <c r="U718" s="3" t="str" cm="1">
        <f t="array" ref="U718">IFERROR(_xlfn.CONCAT(_xlfn._xlws.FILTER(MID($P718:$S718,2,1),MID($P718:$S718,2,1)&lt;&gt;"x")), TEXT(0, "0"))</f>
        <v>83</v>
      </c>
      <c r="V718" s="3" t="str" cm="1">
        <f t="array" ref="V718">IFERROR(_xlfn.CONCAT(_xlfn._xlws.FILTER(MID($P718:$S718,3,1),MID($P718:$S718,3,1)&lt;&gt;"x")), TEXT(0, "0"))</f>
        <v>869</v>
      </c>
      <c r="W718" s="3" t="str" cm="1">
        <f t="array" ref="W718">IFERROR(_xlfn.CONCAT(_xlfn._xlws.FILTER(MID($P718:$S718,4,1),MID($P718:$S718,4,1)&lt;&gt;"x")), TEXT(0, "0"))</f>
        <v>4831</v>
      </c>
      <c r="X718">
        <f t="shared" si="66"/>
        <v>0</v>
      </c>
      <c r="Y718">
        <f t="shared" si="67"/>
        <v>83</v>
      </c>
      <c r="Z718">
        <f t="shared" si="68"/>
        <v>869</v>
      </c>
      <c r="AA718">
        <f t="shared" si="69"/>
        <v>4831</v>
      </c>
      <c r="AB718" cm="1">
        <f t="array" ref="AB718">IF(M718="+",SUM(X718:AA718),PRODUCT(_xlfn._xlws.FILTER(X718:AA718,X718:AA718&lt;&gt;0)))</f>
        <v>348445537</v>
      </c>
    </row>
    <row r="719" spans="2:28">
      <c r="B719" s="1">
        <v>2690</v>
      </c>
      <c r="C719" s="1">
        <v>718</v>
      </c>
      <c r="D719" s="1"/>
      <c r="E719" s="1"/>
      <c r="F719" s="1"/>
      <c r="G719" s="1"/>
      <c r="I719">
        <v>2</v>
      </c>
      <c r="J719">
        <v>78</v>
      </c>
      <c r="K719">
        <v>221</v>
      </c>
      <c r="L719">
        <v>841</v>
      </c>
      <c r="M719" t="str">
        <v>*</v>
      </c>
      <c r="N719" cm="1">
        <f t="array" ref="N719">IF(M719="+",SUM(VALUE(I719:L719)),PRODUCT(VALUE(I719:L719)))</f>
        <v>28994316</v>
      </c>
      <c r="P719" s="2" t="str">
        <f t="shared" si="65"/>
        <v>xxx2</v>
      </c>
      <c r="Q719" s="2" t="str">
        <f t="shared" si="65"/>
        <v>xx78</v>
      </c>
      <c r="R719" s="2" t="str">
        <f t="shared" si="65"/>
        <v>x221</v>
      </c>
      <c r="S719" s="2" t="str">
        <f t="shared" si="65"/>
        <v>x841</v>
      </c>
      <c r="T719" s="3" t="str" cm="1">
        <f t="array" ref="T719">IFERROR(_xlfn.CONCAT(_xlfn._xlws.FILTER(MID($P719:$S719,1,1),MID($P719:$S719,1,1)&lt;&gt;"x")), TEXT(0, "0"))</f>
        <v>0</v>
      </c>
      <c r="U719" s="3" t="str" cm="1">
        <f t="array" ref="U719">IFERROR(_xlfn.CONCAT(_xlfn._xlws.FILTER(MID($P719:$S719,2,1),MID($P719:$S719,2,1)&lt;&gt;"x")), TEXT(0, "0"))</f>
        <v>28</v>
      </c>
      <c r="V719" s="3" t="str" cm="1">
        <f t="array" ref="V719">IFERROR(_xlfn.CONCAT(_xlfn._xlws.FILTER(MID($P719:$S719,3,1),MID($P719:$S719,3,1)&lt;&gt;"x")), TEXT(0, "0"))</f>
        <v>724</v>
      </c>
      <c r="W719" s="3" t="str" cm="1">
        <f t="array" ref="W719">IFERROR(_xlfn.CONCAT(_xlfn._xlws.FILTER(MID($P719:$S719,4,1),MID($P719:$S719,4,1)&lt;&gt;"x")), TEXT(0, "0"))</f>
        <v>2811</v>
      </c>
      <c r="X719">
        <f t="shared" si="66"/>
        <v>0</v>
      </c>
      <c r="Y719">
        <f t="shared" si="67"/>
        <v>28</v>
      </c>
      <c r="Z719">
        <f t="shared" si="68"/>
        <v>724</v>
      </c>
      <c r="AA719">
        <f t="shared" si="69"/>
        <v>2811</v>
      </c>
      <c r="AB719" cm="1">
        <f t="array" ref="AB719">IF(M719="+",SUM(X719:AA719),PRODUCT(_xlfn._xlws.FILTER(X719:AA719,X719:AA719&lt;&gt;0)))</f>
        <v>56984592</v>
      </c>
    </row>
    <row r="720" spans="2:28">
      <c r="B720" s="1">
        <v>2694</v>
      </c>
      <c r="C720" s="1">
        <v>719</v>
      </c>
      <c r="D720" s="1"/>
      <c r="E720" s="1"/>
      <c r="F720" s="1"/>
      <c r="G720" s="1"/>
      <c r="I720">
        <v>78</v>
      </c>
      <c r="J720">
        <v>52</v>
      </c>
      <c r="K720">
        <v>35</v>
      </c>
      <c r="L720">
        <v>13</v>
      </c>
      <c r="M720" t="str">
        <v>+</v>
      </c>
      <c r="N720" cm="1">
        <f t="array" ref="N720">IF(M720="+",SUM(VALUE(I720:L720)),PRODUCT(VALUE(I720:L720)))</f>
        <v>178</v>
      </c>
      <c r="P720" s="2" t="str">
        <f t="shared" si="65"/>
        <v>78xx</v>
      </c>
      <c r="Q720" s="2" t="str">
        <f t="shared" si="65"/>
        <v>52xx</v>
      </c>
      <c r="R720" s="2" t="str">
        <f t="shared" si="65"/>
        <v>35xx</v>
      </c>
      <c r="S720" s="2" t="str">
        <f t="shared" si="65"/>
        <v>13xx</v>
      </c>
      <c r="T720" s="3" t="str" cm="1">
        <f t="array" ref="T720">IFERROR(_xlfn.CONCAT(_xlfn._xlws.FILTER(MID($P720:$S720,1,1),MID($P720:$S720,1,1)&lt;&gt;"x")), TEXT(0, "0"))</f>
        <v>7531</v>
      </c>
      <c r="U720" s="3" t="str" cm="1">
        <f t="array" ref="U720">IFERROR(_xlfn.CONCAT(_xlfn._xlws.FILTER(MID($P720:$S720,2,1),MID($P720:$S720,2,1)&lt;&gt;"x")), TEXT(0, "0"))</f>
        <v>8253</v>
      </c>
      <c r="V720" s="3" t="str" cm="1">
        <f t="array" ref="V720">IFERROR(_xlfn.CONCAT(_xlfn._xlws.FILTER(MID($P720:$S720,3,1),MID($P720:$S720,3,1)&lt;&gt;"x")), TEXT(0, "0"))</f>
        <v>0</v>
      </c>
      <c r="W720" s="3" t="str" cm="1">
        <f t="array" ref="W720">IFERROR(_xlfn.CONCAT(_xlfn._xlws.FILTER(MID($P720:$S720,4,1),MID($P720:$S720,4,1)&lt;&gt;"x")), TEXT(0, "0"))</f>
        <v>0</v>
      </c>
      <c r="X720">
        <f t="shared" si="66"/>
        <v>7531</v>
      </c>
      <c r="Y720">
        <f t="shared" si="67"/>
        <v>8253</v>
      </c>
      <c r="Z720">
        <f t="shared" si="68"/>
        <v>0</v>
      </c>
      <c r="AA720">
        <f t="shared" si="69"/>
        <v>0</v>
      </c>
      <c r="AB720" cm="1">
        <f t="array" ref="AB720">IF(M720="+",SUM(X720:AA720),PRODUCT(_xlfn._xlws.FILTER(X720:AA720,X720:AA720&lt;&gt;0)))</f>
        <v>15784</v>
      </c>
    </row>
    <row r="721" spans="2:28">
      <c r="B721" s="1">
        <v>2697</v>
      </c>
      <c r="C721" s="1">
        <v>720</v>
      </c>
      <c r="D721" s="1"/>
      <c r="E721" s="1"/>
      <c r="F721" s="1"/>
      <c r="G721" s="1"/>
      <c r="I721">
        <v>6341</v>
      </c>
      <c r="J721">
        <v>5242</v>
      </c>
      <c r="K721">
        <v>37</v>
      </c>
      <c r="L721">
        <v>5</v>
      </c>
      <c r="M721" t="str">
        <v>+</v>
      </c>
      <c r="N721" cm="1">
        <f t="array" ref="N721">IF(M721="+",SUM(VALUE(I721:L721)),PRODUCT(VALUE(I721:L721)))</f>
        <v>11625</v>
      </c>
      <c r="P721" s="2" t="str">
        <f t="shared" si="65"/>
        <v>6341</v>
      </c>
      <c r="Q721" s="2" t="str">
        <f t="shared" si="65"/>
        <v>5242</v>
      </c>
      <c r="R721" s="2" t="str">
        <f t="shared" si="65"/>
        <v>37xx</v>
      </c>
      <c r="S721" s="2" t="str">
        <f t="shared" si="65"/>
        <v>5xxx</v>
      </c>
      <c r="T721" s="3" t="str" cm="1">
        <f t="array" ref="T721">IFERROR(_xlfn.CONCAT(_xlfn._xlws.FILTER(MID($P721:$S721,1,1),MID($P721:$S721,1,1)&lt;&gt;"x")), TEXT(0, "0"))</f>
        <v>6535</v>
      </c>
      <c r="U721" s="3" t="str" cm="1">
        <f t="array" ref="U721">IFERROR(_xlfn.CONCAT(_xlfn._xlws.FILTER(MID($P721:$S721,2,1),MID($P721:$S721,2,1)&lt;&gt;"x")), TEXT(0, "0"))</f>
        <v>327</v>
      </c>
      <c r="V721" s="3" t="str" cm="1">
        <f t="array" ref="V721">IFERROR(_xlfn.CONCAT(_xlfn._xlws.FILTER(MID($P721:$S721,3,1),MID($P721:$S721,3,1)&lt;&gt;"x")), TEXT(0, "0"))</f>
        <v>44</v>
      </c>
      <c r="W721" s="3" t="str" cm="1">
        <f t="array" ref="W721">IFERROR(_xlfn.CONCAT(_xlfn._xlws.FILTER(MID($P721:$S721,4,1),MID($P721:$S721,4,1)&lt;&gt;"x")), TEXT(0, "0"))</f>
        <v>12</v>
      </c>
      <c r="X721">
        <f t="shared" si="66"/>
        <v>6535</v>
      </c>
      <c r="Y721">
        <f t="shared" si="67"/>
        <v>327</v>
      </c>
      <c r="Z721">
        <f t="shared" si="68"/>
        <v>44</v>
      </c>
      <c r="AA721">
        <f t="shared" si="69"/>
        <v>12</v>
      </c>
      <c r="AB721" cm="1">
        <f t="array" ref="AB721">IF(M721="+",SUM(X721:AA721),PRODUCT(_xlfn._xlws.FILTER(X721:AA721,X721:AA721&lt;&gt;0)))</f>
        <v>6918</v>
      </c>
    </row>
    <row r="722" spans="2:28">
      <c r="B722" s="1">
        <v>2702</v>
      </c>
      <c r="C722" s="1">
        <v>721</v>
      </c>
      <c r="D722" s="1"/>
      <c r="E722" s="1"/>
      <c r="F722" s="1"/>
      <c r="G722" s="1"/>
      <c r="I722">
        <v>84</v>
      </c>
      <c r="J722">
        <v>36</v>
      </c>
      <c r="K722">
        <v>82</v>
      </c>
      <c r="L722">
        <v>53</v>
      </c>
      <c r="M722" t="str">
        <v>+</v>
      </c>
      <c r="N722" cm="1">
        <f t="array" ref="N722">IF(M722="+",SUM(VALUE(I722:L722)),PRODUCT(VALUE(I722:L722)))</f>
        <v>255</v>
      </c>
      <c r="P722" s="2" t="str">
        <f t="shared" si="65"/>
        <v>84xx</v>
      </c>
      <c r="Q722" s="2" t="str">
        <f t="shared" si="65"/>
        <v>36xx</v>
      </c>
      <c r="R722" s="2" t="str">
        <f t="shared" si="65"/>
        <v>82xx</v>
      </c>
      <c r="S722" s="2" t="str">
        <f t="shared" si="65"/>
        <v>53xx</v>
      </c>
      <c r="T722" s="3" t="str" cm="1">
        <f t="array" ref="T722">IFERROR(_xlfn.CONCAT(_xlfn._xlws.FILTER(MID($P722:$S722,1,1),MID($P722:$S722,1,1)&lt;&gt;"x")), TEXT(0, "0"))</f>
        <v>8385</v>
      </c>
      <c r="U722" s="3" t="str" cm="1">
        <f t="array" ref="U722">IFERROR(_xlfn.CONCAT(_xlfn._xlws.FILTER(MID($P722:$S722,2,1),MID($P722:$S722,2,1)&lt;&gt;"x")), TEXT(0, "0"))</f>
        <v>4623</v>
      </c>
      <c r="V722" s="3" t="str" cm="1">
        <f t="array" ref="V722">IFERROR(_xlfn.CONCAT(_xlfn._xlws.FILTER(MID($P722:$S722,3,1),MID($P722:$S722,3,1)&lt;&gt;"x")), TEXT(0, "0"))</f>
        <v>0</v>
      </c>
      <c r="W722" s="3" t="str" cm="1">
        <f t="array" ref="W722">IFERROR(_xlfn.CONCAT(_xlfn._xlws.FILTER(MID($P722:$S722,4,1),MID($P722:$S722,4,1)&lt;&gt;"x")), TEXT(0, "0"))</f>
        <v>0</v>
      </c>
      <c r="X722">
        <f t="shared" si="66"/>
        <v>8385</v>
      </c>
      <c r="Y722">
        <f t="shared" si="67"/>
        <v>4623</v>
      </c>
      <c r="Z722">
        <f t="shared" si="68"/>
        <v>0</v>
      </c>
      <c r="AA722">
        <f t="shared" si="69"/>
        <v>0</v>
      </c>
      <c r="AB722" cm="1">
        <f t="array" ref="AB722">IF(M722="+",SUM(X722:AA722),PRODUCT(_xlfn._xlws.FILTER(X722:AA722,X722:AA722&lt;&gt;0)))</f>
        <v>13008</v>
      </c>
    </row>
    <row r="723" spans="2:28">
      <c r="B723" s="1">
        <v>2705</v>
      </c>
      <c r="C723" s="1">
        <v>722</v>
      </c>
      <c r="D723" s="1"/>
      <c r="E723" s="1"/>
      <c r="F723" s="1"/>
      <c r="G723" s="1"/>
      <c r="I723">
        <v>643</v>
      </c>
      <c r="J723">
        <v>175</v>
      </c>
      <c r="K723">
        <v>169</v>
      </c>
      <c r="L723">
        <v>6</v>
      </c>
      <c r="M723" t="str">
        <v>*</v>
      </c>
      <c r="N723" cm="1">
        <f t="array" ref="N723">IF(M723="+",SUM(VALUE(I723:L723)),PRODUCT(VALUE(I723:L723)))</f>
        <v>114100350</v>
      </c>
      <c r="P723" s="2" t="str">
        <f t="shared" si="65"/>
        <v>x643</v>
      </c>
      <c r="Q723" s="2" t="str">
        <f t="shared" si="65"/>
        <v>x175</v>
      </c>
      <c r="R723" s="2" t="str">
        <f t="shared" si="65"/>
        <v>x169</v>
      </c>
      <c r="S723" s="2" t="str">
        <f t="shared" si="65"/>
        <v>xxx6</v>
      </c>
      <c r="T723" s="3" t="str" cm="1">
        <f t="array" ref="T723">IFERROR(_xlfn.CONCAT(_xlfn._xlws.FILTER(MID($P723:$S723,1,1),MID($P723:$S723,1,1)&lt;&gt;"x")), TEXT(0, "0"))</f>
        <v>0</v>
      </c>
      <c r="U723" s="3" t="str" cm="1">
        <f t="array" ref="U723">IFERROR(_xlfn.CONCAT(_xlfn._xlws.FILTER(MID($P723:$S723,2,1),MID($P723:$S723,2,1)&lt;&gt;"x")), TEXT(0, "0"))</f>
        <v>611</v>
      </c>
      <c r="V723" s="3" t="str" cm="1">
        <f t="array" ref="V723">IFERROR(_xlfn.CONCAT(_xlfn._xlws.FILTER(MID($P723:$S723,3,1),MID($P723:$S723,3,1)&lt;&gt;"x")), TEXT(0, "0"))</f>
        <v>476</v>
      </c>
      <c r="W723" s="3" t="str" cm="1">
        <f t="array" ref="W723">IFERROR(_xlfn.CONCAT(_xlfn._xlws.FILTER(MID($P723:$S723,4,1),MID($P723:$S723,4,1)&lt;&gt;"x")), TEXT(0, "0"))</f>
        <v>3596</v>
      </c>
      <c r="X723">
        <f t="shared" si="66"/>
        <v>0</v>
      </c>
      <c r="Y723">
        <f t="shared" si="67"/>
        <v>611</v>
      </c>
      <c r="Z723">
        <f t="shared" si="68"/>
        <v>476</v>
      </c>
      <c r="AA723">
        <f t="shared" si="69"/>
        <v>3596</v>
      </c>
      <c r="AB723" cm="1">
        <f t="array" ref="AB723">IF(M723="+",SUM(X723:AA723),PRODUCT(_xlfn._xlws.FILTER(X723:AA723,X723:AA723&lt;&gt;0)))</f>
        <v>1045846256</v>
      </c>
    </row>
    <row r="724" spans="2:28">
      <c r="B724" s="1">
        <v>2709</v>
      </c>
      <c r="C724" s="1">
        <v>723</v>
      </c>
      <c r="D724" s="1"/>
      <c r="E724" s="1"/>
      <c r="F724" s="1"/>
      <c r="G724" s="1"/>
      <c r="I724">
        <v>66</v>
      </c>
      <c r="J724">
        <v>52</v>
      </c>
      <c r="K724">
        <v>847</v>
      </c>
      <c r="L724">
        <v>942</v>
      </c>
      <c r="M724" t="str">
        <v>+</v>
      </c>
      <c r="N724" cm="1">
        <f t="array" ref="N724">IF(M724="+",SUM(VALUE(I724:L724)),PRODUCT(VALUE(I724:L724)))</f>
        <v>1907</v>
      </c>
      <c r="P724" s="2" t="str">
        <f t="shared" si="65"/>
        <v>66xx</v>
      </c>
      <c r="Q724" s="2" t="str">
        <f t="shared" si="65"/>
        <v>52xx</v>
      </c>
      <c r="R724" s="2" t="str">
        <f t="shared" si="65"/>
        <v>847x</v>
      </c>
      <c r="S724" s="2" t="str">
        <f t="shared" si="65"/>
        <v>942x</v>
      </c>
      <c r="T724" s="3" t="str" cm="1">
        <f t="array" ref="T724">IFERROR(_xlfn.CONCAT(_xlfn._xlws.FILTER(MID($P724:$S724,1,1),MID($P724:$S724,1,1)&lt;&gt;"x")), TEXT(0, "0"))</f>
        <v>6589</v>
      </c>
      <c r="U724" s="3" t="str" cm="1">
        <f t="array" ref="U724">IFERROR(_xlfn.CONCAT(_xlfn._xlws.FILTER(MID($P724:$S724,2,1),MID($P724:$S724,2,1)&lt;&gt;"x")), TEXT(0, "0"))</f>
        <v>6244</v>
      </c>
      <c r="V724" s="3" t="str" cm="1">
        <f t="array" ref="V724">IFERROR(_xlfn.CONCAT(_xlfn._xlws.FILTER(MID($P724:$S724,3,1),MID($P724:$S724,3,1)&lt;&gt;"x")), TEXT(0, "0"))</f>
        <v>72</v>
      </c>
      <c r="W724" s="3" t="str" cm="1">
        <f t="array" ref="W724">IFERROR(_xlfn.CONCAT(_xlfn._xlws.FILTER(MID($P724:$S724,4,1),MID($P724:$S724,4,1)&lt;&gt;"x")), TEXT(0, "0"))</f>
        <v>0</v>
      </c>
      <c r="X724">
        <f t="shared" si="66"/>
        <v>6589</v>
      </c>
      <c r="Y724">
        <f t="shared" si="67"/>
        <v>6244</v>
      </c>
      <c r="Z724">
        <f t="shared" si="68"/>
        <v>72</v>
      </c>
      <c r="AA724">
        <f t="shared" si="69"/>
        <v>0</v>
      </c>
      <c r="AB724" cm="1">
        <f t="array" ref="AB724">IF(M724="+",SUM(X724:AA724),PRODUCT(_xlfn._xlws.FILTER(X724:AA724,X724:AA724&lt;&gt;0)))</f>
        <v>12905</v>
      </c>
    </row>
    <row r="725" spans="2:28">
      <c r="B725" s="1">
        <v>2713</v>
      </c>
      <c r="C725" s="1">
        <v>724</v>
      </c>
      <c r="D725" s="1"/>
      <c r="E725" s="1"/>
      <c r="F725" s="1"/>
      <c r="G725" s="1"/>
      <c r="I725">
        <v>25</v>
      </c>
      <c r="J725">
        <v>695</v>
      </c>
      <c r="K725">
        <v>3938</v>
      </c>
      <c r="L725">
        <v>3477</v>
      </c>
      <c r="M725" t="str">
        <v>+</v>
      </c>
      <c r="N725" cm="1">
        <f t="array" ref="N725">IF(M725="+",SUM(VALUE(I725:L725)),PRODUCT(VALUE(I725:L725)))</f>
        <v>8135</v>
      </c>
      <c r="P725" s="2" t="str">
        <f t="shared" si="65"/>
        <v>25xx</v>
      </c>
      <c r="Q725" s="2" t="str">
        <f t="shared" si="65"/>
        <v>695x</v>
      </c>
      <c r="R725" s="2" t="str">
        <f t="shared" si="65"/>
        <v>3938</v>
      </c>
      <c r="S725" s="2" t="str">
        <f t="shared" si="65"/>
        <v>3477</v>
      </c>
      <c r="T725" s="3" t="str" cm="1">
        <f t="array" ref="T725">IFERROR(_xlfn.CONCAT(_xlfn._xlws.FILTER(MID($P725:$S725,1,1),MID($P725:$S725,1,1)&lt;&gt;"x")), TEXT(0, "0"))</f>
        <v>2633</v>
      </c>
      <c r="U725" s="3" t="str" cm="1">
        <f t="array" ref="U725">IFERROR(_xlfn.CONCAT(_xlfn._xlws.FILTER(MID($P725:$S725,2,1),MID($P725:$S725,2,1)&lt;&gt;"x")), TEXT(0, "0"))</f>
        <v>5994</v>
      </c>
      <c r="V725" s="3" t="str" cm="1">
        <f t="array" ref="V725">IFERROR(_xlfn.CONCAT(_xlfn._xlws.FILTER(MID($P725:$S725,3,1),MID($P725:$S725,3,1)&lt;&gt;"x")), TEXT(0, "0"))</f>
        <v>537</v>
      </c>
      <c r="W725" s="3" t="str" cm="1">
        <f t="array" ref="W725">IFERROR(_xlfn.CONCAT(_xlfn._xlws.FILTER(MID($P725:$S725,4,1),MID($P725:$S725,4,1)&lt;&gt;"x")), TEXT(0, "0"))</f>
        <v>87</v>
      </c>
      <c r="X725">
        <f t="shared" si="66"/>
        <v>2633</v>
      </c>
      <c r="Y725">
        <f t="shared" si="67"/>
        <v>5994</v>
      </c>
      <c r="Z725">
        <f t="shared" si="68"/>
        <v>537</v>
      </c>
      <c r="AA725">
        <f t="shared" si="69"/>
        <v>87</v>
      </c>
      <c r="AB725" cm="1">
        <f t="array" ref="AB725">IF(M725="+",SUM(X725:AA725),PRODUCT(_xlfn._xlws.FILTER(X725:AA725,X725:AA725&lt;&gt;0)))</f>
        <v>9251</v>
      </c>
    </row>
    <row r="726" spans="2:28">
      <c r="B726" s="1">
        <v>2718</v>
      </c>
      <c r="C726" s="1">
        <v>725</v>
      </c>
      <c r="D726" s="1"/>
      <c r="E726" s="1"/>
      <c r="F726" s="1"/>
      <c r="G726" s="1"/>
      <c r="I726">
        <v>72</v>
      </c>
      <c r="J726">
        <v>94</v>
      </c>
      <c r="K726">
        <v>382</v>
      </c>
      <c r="L726">
        <v>921</v>
      </c>
      <c r="M726" t="str">
        <v>*</v>
      </c>
      <c r="N726" cm="1">
        <f t="array" ref="N726">IF(M726="+",SUM(VALUE(I726:L726)),PRODUCT(VALUE(I726:L726)))</f>
        <v>2381131296</v>
      </c>
      <c r="P726" s="2" t="str">
        <f t="shared" si="65"/>
        <v>xx72</v>
      </c>
      <c r="Q726" s="2" t="str">
        <f t="shared" si="65"/>
        <v>xx94</v>
      </c>
      <c r="R726" s="2" t="str">
        <f t="shared" si="65"/>
        <v>x382</v>
      </c>
      <c r="S726" s="2" t="str">
        <f t="shared" si="65"/>
        <v>x921</v>
      </c>
      <c r="T726" s="3" t="str" cm="1">
        <f t="array" ref="T726">IFERROR(_xlfn.CONCAT(_xlfn._xlws.FILTER(MID($P726:$S726,1,1),MID($P726:$S726,1,1)&lt;&gt;"x")), TEXT(0, "0"))</f>
        <v>0</v>
      </c>
      <c r="U726" s="3" t="str" cm="1">
        <f t="array" ref="U726">IFERROR(_xlfn.CONCAT(_xlfn._xlws.FILTER(MID($P726:$S726,2,1),MID($P726:$S726,2,1)&lt;&gt;"x")), TEXT(0, "0"))</f>
        <v>39</v>
      </c>
      <c r="V726" s="3" t="str" cm="1">
        <f t="array" ref="V726">IFERROR(_xlfn.CONCAT(_xlfn._xlws.FILTER(MID($P726:$S726,3,1),MID($P726:$S726,3,1)&lt;&gt;"x")), TEXT(0, "0"))</f>
        <v>7982</v>
      </c>
      <c r="W726" s="3" t="str" cm="1">
        <f t="array" ref="W726">IFERROR(_xlfn.CONCAT(_xlfn._xlws.FILTER(MID($P726:$S726,4,1),MID($P726:$S726,4,1)&lt;&gt;"x")), TEXT(0, "0"))</f>
        <v>2421</v>
      </c>
      <c r="X726">
        <f t="shared" si="66"/>
        <v>0</v>
      </c>
      <c r="Y726">
        <f t="shared" si="67"/>
        <v>39</v>
      </c>
      <c r="Z726">
        <f t="shared" si="68"/>
        <v>7982</v>
      </c>
      <c r="AA726">
        <f t="shared" si="69"/>
        <v>2421</v>
      </c>
      <c r="AB726" cm="1">
        <f t="array" ref="AB726">IF(M726="+",SUM(X726:AA726),PRODUCT(_xlfn._xlws.FILTER(X726:AA726,X726:AA726&lt;&gt;0)))</f>
        <v>753652458</v>
      </c>
    </row>
    <row r="727" spans="2:28">
      <c r="B727" s="1">
        <v>2722</v>
      </c>
      <c r="C727" s="1">
        <v>726</v>
      </c>
      <c r="D727" s="1"/>
      <c r="E727" s="1"/>
      <c r="F727" s="1"/>
      <c r="G727" s="1"/>
      <c r="I727">
        <v>6789</v>
      </c>
      <c r="J727">
        <v>3287</v>
      </c>
      <c r="K727">
        <v>2995</v>
      </c>
      <c r="L727">
        <v>291</v>
      </c>
      <c r="M727" t="str">
        <v>+</v>
      </c>
      <c r="N727" cm="1">
        <f t="array" ref="N727">IF(M727="+",SUM(VALUE(I727:L727)),PRODUCT(VALUE(I727:L727)))</f>
        <v>13362</v>
      </c>
      <c r="P727" s="2" t="str">
        <f t="shared" si="65"/>
        <v>6789</v>
      </c>
      <c r="Q727" s="2" t="str">
        <f t="shared" si="65"/>
        <v>3287</v>
      </c>
      <c r="R727" s="2" t="str">
        <f t="shared" si="65"/>
        <v>2995</v>
      </c>
      <c r="S727" s="2" t="str">
        <f t="shared" si="65"/>
        <v>291x</v>
      </c>
      <c r="T727" s="3" t="str" cm="1">
        <f t="array" ref="T727">IFERROR(_xlfn.CONCAT(_xlfn._xlws.FILTER(MID($P727:$S727,1,1),MID($P727:$S727,1,1)&lt;&gt;"x")), TEXT(0, "0"))</f>
        <v>6322</v>
      </c>
      <c r="U727" s="3" t="str" cm="1">
        <f t="array" ref="U727">IFERROR(_xlfn.CONCAT(_xlfn._xlws.FILTER(MID($P727:$S727,2,1),MID($P727:$S727,2,1)&lt;&gt;"x")), TEXT(0, "0"))</f>
        <v>7299</v>
      </c>
      <c r="V727" s="3" t="str" cm="1">
        <f t="array" ref="V727">IFERROR(_xlfn.CONCAT(_xlfn._xlws.FILTER(MID($P727:$S727,3,1),MID($P727:$S727,3,1)&lt;&gt;"x")), TEXT(0, "0"))</f>
        <v>8891</v>
      </c>
      <c r="W727" s="3" t="str" cm="1">
        <f t="array" ref="W727">IFERROR(_xlfn.CONCAT(_xlfn._xlws.FILTER(MID($P727:$S727,4,1),MID($P727:$S727,4,1)&lt;&gt;"x")), TEXT(0, "0"))</f>
        <v>975</v>
      </c>
      <c r="X727">
        <f t="shared" si="66"/>
        <v>6322</v>
      </c>
      <c r="Y727">
        <f t="shared" si="67"/>
        <v>7299</v>
      </c>
      <c r="Z727">
        <f t="shared" si="68"/>
        <v>8891</v>
      </c>
      <c r="AA727">
        <f t="shared" si="69"/>
        <v>975</v>
      </c>
      <c r="AB727" cm="1">
        <f t="array" ref="AB727">IF(M727="+",SUM(X727:AA727),PRODUCT(_xlfn._xlws.FILTER(X727:AA727,X727:AA727&lt;&gt;0)))</f>
        <v>23487</v>
      </c>
    </row>
    <row r="728" spans="2:28">
      <c r="B728" s="1">
        <v>2727</v>
      </c>
      <c r="C728" s="1">
        <v>727</v>
      </c>
      <c r="D728" s="1"/>
      <c r="E728" s="1"/>
      <c r="F728" s="1"/>
      <c r="G728" s="1"/>
      <c r="I728">
        <v>14</v>
      </c>
      <c r="J728">
        <v>97</v>
      </c>
      <c r="K728">
        <v>655</v>
      </c>
      <c r="L728">
        <v>819</v>
      </c>
      <c r="M728" t="str">
        <v>*</v>
      </c>
      <c r="N728" cm="1">
        <f t="array" ref="N728">IF(M728="+",SUM(VALUE(I728:L728)),PRODUCT(VALUE(I728:L728)))</f>
        <v>728492310</v>
      </c>
      <c r="P728" s="2" t="str">
        <f t="shared" si="65"/>
        <v>xx14</v>
      </c>
      <c r="Q728" s="2" t="str">
        <f t="shared" si="65"/>
        <v>xx97</v>
      </c>
      <c r="R728" s="2" t="str">
        <f t="shared" si="65"/>
        <v>x655</v>
      </c>
      <c r="S728" s="2" t="str">
        <f t="shared" si="65"/>
        <v>x819</v>
      </c>
      <c r="T728" s="3" t="str" cm="1">
        <f t="array" ref="T728">IFERROR(_xlfn.CONCAT(_xlfn._xlws.FILTER(MID($P728:$S728,1,1),MID($P728:$S728,1,1)&lt;&gt;"x")), TEXT(0, "0"))</f>
        <v>0</v>
      </c>
      <c r="U728" s="3" t="str" cm="1">
        <f t="array" ref="U728">IFERROR(_xlfn.CONCAT(_xlfn._xlws.FILTER(MID($P728:$S728,2,1),MID($P728:$S728,2,1)&lt;&gt;"x")), TEXT(0, "0"))</f>
        <v>68</v>
      </c>
      <c r="V728" s="3" t="str" cm="1">
        <f t="array" ref="V728">IFERROR(_xlfn.CONCAT(_xlfn._xlws.FILTER(MID($P728:$S728,3,1),MID($P728:$S728,3,1)&lt;&gt;"x")), TEXT(0, "0"))</f>
        <v>1951</v>
      </c>
      <c r="W728" s="3" t="str" cm="1">
        <f t="array" ref="W728">IFERROR(_xlfn.CONCAT(_xlfn._xlws.FILTER(MID($P728:$S728,4,1),MID($P728:$S728,4,1)&lt;&gt;"x")), TEXT(0, "0"))</f>
        <v>4759</v>
      </c>
      <c r="X728">
        <f t="shared" si="66"/>
        <v>0</v>
      </c>
      <c r="Y728">
        <f t="shared" si="67"/>
        <v>68</v>
      </c>
      <c r="Z728">
        <f t="shared" si="68"/>
        <v>1951</v>
      </c>
      <c r="AA728">
        <f t="shared" si="69"/>
        <v>4759</v>
      </c>
      <c r="AB728" cm="1">
        <f t="array" ref="AB728">IF(M728="+",SUM(X728:AA728),PRODUCT(_xlfn._xlws.FILTER(X728:AA728,X728:AA728&lt;&gt;0)))</f>
        <v>631367012</v>
      </c>
    </row>
    <row r="729" spans="2:28">
      <c r="B729" s="1">
        <v>2731</v>
      </c>
      <c r="C729" s="1">
        <v>728</v>
      </c>
      <c r="D729" s="1"/>
      <c r="E729" s="1"/>
      <c r="F729" s="1"/>
      <c r="G729" s="1"/>
      <c r="I729">
        <v>363</v>
      </c>
      <c r="J729">
        <v>267</v>
      </c>
      <c r="K729">
        <v>4</v>
      </c>
      <c r="L729">
        <v>1</v>
      </c>
      <c r="M729" t="str">
        <v>*</v>
      </c>
      <c r="N729" cm="1">
        <f t="array" ref="N729">IF(M729="+",SUM(VALUE(I729:L729)),PRODUCT(VALUE(I729:L729)))</f>
        <v>387684</v>
      </c>
      <c r="P729" s="2" t="str">
        <f t="shared" si="65"/>
        <v>x363</v>
      </c>
      <c r="Q729" s="2" t="str">
        <f t="shared" si="65"/>
        <v>x267</v>
      </c>
      <c r="R729" s="2" t="str">
        <f t="shared" si="65"/>
        <v>xxx4</v>
      </c>
      <c r="S729" s="2" t="str">
        <f t="shared" si="65"/>
        <v>xxx1</v>
      </c>
      <c r="T729" s="3" t="str" cm="1">
        <f t="array" ref="T729">IFERROR(_xlfn.CONCAT(_xlfn._xlws.FILTER(MID($P729:$S729,1,1),MID($P729:$S729,1,1)&lt;&gt;"x")), TEXT(0, "0"))</f>
        <v>0</v>
      </c>
      <c r="U729" s="3" t="str" cm="1">
        <f t="array" ref="U729">IFERROR(_xlfn.CONCAT(_xlfn._xlws.FILTER(MID($P729:$S729,2,1),MID($P729:$S729,2,1)&lt;&gt;"x")), TEXT(0, "0"))</f>
        <v>32</v>
      </c>
      <c r="V729" s="3" t="str" cm="1">
        <f t="array" ref="V729">IFERROR(_xlfn.CONCAT(_xlfn._xlws.FILTER(MID($P729:$S729,3,1),MID($P729:$S729,3,1)&lt;&gt;"x")), TEXT(0, "0"))</f>
        <v>66</v>
      </c>
      <c r="W729" s="3" t="str" cm="1">
        <f t="array" ref="W729">IFERROR(_xlfn.CONCAT(_xlfn._xlws.FILTER(MID($P729:$S729,4,1),MID($P729:$S729,4,1)&lt;&gt;"x")), TEXT(0, "0"))</f>
        <v>3741</v>
      </c>
      <c r="X729">
        <f t="shared" si="66"/>
        <v>0</v>
      </c>
      <c r="Y729">
        <f t="shared" si="67"/>
        <v>32</v>
      </c>
      <c r="Z729">
        <f t="shared" si="68"/>
        <v>66</v>
      </c>
      <c r="AA729">
        <f t="shared" si="69"/>
        <v>3741</v>
      </c>
      <c r="AB729" cm="1">
        <f t="array" ref="AB729">IF(M729="+",SUM(X729:AA729),PRODUCT(_xlfn._xlws.FILTER(X729:AA729,X729:AA729&lt;&gt;0)))</f>
        <v>7900992</v>
      </c>
    </row>
    <row r="730" spans="2:28">
      <c r="B730" s="1">
        <v>2735</v>
      </c>
      <c r="C730" s="1">
        <v>729</v>
      </c>
      <c r="D730" s="1"/>
      <c r="E730" s="1"/>
      <c r="F730" s="1"/>
      <c r="G730" s="1"/>
      <c r="I730">
        <v>24</v>
      </c>
      <c r="J730">
        <v>53</v>
      </c>
      <c r="K730">
        <v>76</v>
      </c>
      <c r="L730">
        <v>14</v>
      </c>
      <c r="M730" t="str">
        <v>*</v>
      </c>
      <c r="N730" cm="1">
        <f t="array" ref="N730">IF(M730="+",SUM(VALUE(I730:L730)),PRODUCT(VALUE(I730:L730)))</f>
        <v>1353408</v>
      </c>
      <c r="P730" s="2" t="str">
        <f t="shared" si="65"/>
        <v>xx24</v>
      </c>
      <c r="Q730" s="2" t="str">
        <f t="shared" si="65"/>
        <v>xx53</v>
      </c>
      <c r="R730" s="2" t="str">
        <f t="shared" si="65"/>
        <v>xx76</v>
      </c>
      <c r="S730" s="2" t="str">
        <f t="shared" si="65"/>
        <v>xx14</v>
      </c>
      <c r="T730" s="3" t="str" cm="1">
        <f t="array" ref="T730">IFERROR(_xlfn.CONCAT(_xlfn._xlws.FILTER(MID($P730:$S730,1,1),MID($P730:$S730,1,1)&lt;&gt;"x")), TEXT(0, "0"))</f>
        <v>0</v>
      </c>
      <c r="U730" s="3" t="str" cm="1">
        <f t="array" ref="U730">IFERROR(_xlfn.CONCAT(_xlfn._xlws.FILTER(MID($P730:$S730,2,1),MID($P730:$S730,2,1)&lt;&gt;"x")), TEXT(0, "0"))</f>
        <v>0</v>
      </c>
      <c r="V730" s="3" t="str" cm="1">
        <f t="array" ref="V730">IFERROR(_xlfn.CONCAT(_xlfn._xlws.FILTER(MID($P730:$S730,3,1),MID($P730:$S730,3,1)&lt;&gt;"x")), TEXT(0, "0"))</f>
        <v>2571</v>
      </c>
      <c r="W730" s="3" t="str" cm="1">
        <f t="array" ref="W730">IFERROR(_xlfn.CONCAT(_xlfn._xlws.FILTER(MID($P730:$S730,4,1),MID($P730:$S730,4,1)&lt;&gt;"x")), TEXT(0, "0"))</f>
        <v>4364</v>
      </c>
      <c r="X730">
        <f t="shared" si="66"/>
        <v>0</v>
      </c>
      <c r="Y730">
        <f t="shared" si="67"/>
        <v>0</v>
      </c>
      <c r="Z730">
        <f t="shared" si="68"/>
        <v>2571</v>
      </c>
      <c r="AA730">
        <f t="shared" si="69"/>
        <v>4364</v>
      </c>
      <c r="AB730" cm="1">
        <f t="array" ref="AB730">IF(M730="+",SUM(X730:AA730),PRODUCT(_xlfn._xlws.FILTER(X730:AA730,X730:AA730&lt;&gt;0)))</f>
        <v>11219844</v>
      </c>
    </row>
    <row r="731" spans="2:28">
      <c r="B731" s="1">
        <v>2738</v>
      </c>
      <c r="C731" s="1">
        <v>730</v>
      </c>
      <c r="D731" s="1"/>
      <c r="E731" s="1"/>
      <c r="F731" s="1"/>
      <c r="G731" s="1"/>
      <c r="I731">
        <v>85</v>
      </c>
      <c r="J731">
        <v>48</v>
      </c>
      <c r="K731">
        <v>244</v>
      </c>
      <c r="L731">
        <v>6411</v>
      </c>
      <c r="M731" t="str">
        <v>+</v>
      </c>
      <c r="N731" cm="1">
        <f t="array" ref="N731">IF(M731="+",SUM(VALUE(I731:L731)),PRODUCT(VALUE(I731:L731)))</f>
        <v>6788</v>
      </c>
      <c r="P731" s="2" t="str">
        <f t="shared" si="65"/>
        <v>85xx</v>
      </c>
      <c r="Q731" s="2" t="str">
        <f t="shared" si="65"/>
        <v>48xx</v>
      </c>
      <c r="R731" s="2" t="str">
        <f t="shared" si="65"/>
        <v>244x</v>
      </c>
      <c r="S731" s="2" t="str">
        <f t="shared" si="65"/>
        <v>6411</v>
      </c>
      <c r="T731" s="3" t="str" cm="1">
        <f t="array" ref="T731">IFERROR(_xlfn.CONCAT(_xlfn._xlws.FILTER(MID($P731:$S731,1,1),MID($P731:$S731,1,1)&lt;&gt;"x")), TEXT(0, "0"))</f>
        <v>8426</v>
      </c>
      <c r="U731" s="3" t="str" cm="1">
        <f t="array" ref="U731">IFERROR(_xlfn.CONCAT(_xlfn._xlws.FILTER(MID($P731:$S731,2,1),MID($P731:$S731,2,1)&lt;&gt;"x")), TEXT(0, "0"))</f>
        <v>5844</v>
      </c>
      <c r="V731" s="3" t="str" cm="1">
        <f t="array" ref="V731">IFERROR(_xlfn.CONCAT(_xlfn._xlws.FILTER(MID($P731:$S731,3,1),MID($P731:$S731,3,1)&lt;&gt;"x")), TEXT(0, "0"))</f>
        <v>41</v>
      </c>
      <c r="W731" s="3" t="str" cm="1">
        <f t="array" ref="W731">IFERROR(_xlfn.CONCAT(_xlfn._xlws.FILTER(MID($P731:$S731,4,1),MID($P731:$S731,4,1)&lt;&gt;"x")), TEXT(0, "0"))</f>
        <v>1</v>
      </c>
      <c r="X731">
        <f t="shared" si="66"/>
        <v>8426</v>
      </c>
      <c r="Y731">
        <f t="shared" si="67"/>
        <v>5844</v>
      </c>
      <c r="Z731">
        <f t="shared" si="68"/>
        <v>41</v>
      </c>
      <c r="AA731">
        <f t="shared" si="69"/>
        <v>1</v>
      </c>
      <c r="AB731" cm="1">
        <f t="array" ref="AB731">IF(M731="+",SUM(X731:AA731),PRODUCT(_xlfn._xlws.FILTER(X731:AA731,X731:AA731&lt;&gt;0)))</f>
        <v>14312</v>
      </c>
    </row>
    <row r="732" spans="2:28">
      <c r="B732" s="1">
        <v>2743</v>
      </c>
      <c r="C732" s="1">
        <v>731</v>
      </c>
      <c r="D732" s="1"/>
      <c r="E732" s="1"/>
      <c r="F732" s="1"/>
      <c r="G732" s="1"/>
      <c r="I732">
        <v>8</v>
      </c>
      <c r="J732">
        <v>29</v>
      </c>
      <c r="K732">
        <v>376</v>
      </c>
      <c r="L732">
        <v>334</v>
      </c>
      <c r="M732" t="str">
        <v>*</v>
      </c>
      <c r="N732" cm="1">
        <f t="array" ref="N732">IF(M732="+",SUM(VALUE(I732:L732)),PRODUCT(VALUE(I732:L732)))</f>
        <v>29135488</v>
      </c>
      <c r="P732" s="2" t="str">
        <f t="shared" si="65"/>
        <v>xxx8</v>
      </c>
      <c r="Q732" s="2" t="str">
        <f t="shared" si="65"/>
        <v>xx29</v>
      </c>
      <c r="R732" s="2" t="str">
        <f t="shared" si="65"/>
        <v>x376</v>
      </c>
      <c r="S732" s="2" t="str">
        <f t="shared" si="65"/>
        <v>x334</v>
      </c>
      <c r="T732" s="3" t="str" cm="1">
        <f t="array" ref="T732">IFERROR(_xlfn.CONCAT(_xlfn._xlws.FILTER(MID($P732:$S732,1,1),MID($P732:$S732,1,1)&lt;&gt;"x")), TEXT(0, "0"))</f>
        <v>0</v>
      </c>
      <c r="U732" s="3" t="str" cm="1">
        <f t="array" ref="U732">IFERROR(_xlfn.CONCAT(_xlfn._xlws.FILTER(MID($P732:$S732,2,1),MID($P732:$S732,2,1)&lt;&gt;"x")), TEXT(0, "0"))</f>
        <v>33</v>
      </c>
      <c r="V732" s="3" t="str" cm="1">
        <f t="array" ref="V732">IFERROR(_xlfn.CONCAT(_xlfn._xlws.FILTER(MID($P732:$S732,3,1),MID($P732:$S732,3,1)&lt;&gt;"x")), TEXT(0, "0"))</f>
        <v>273</v>
      </c>
      <c r="W732" s="3" t="str" cm="1">
        <f t="array" ref="W732">IFERROR(_xlfn.CONCAT(_xlfn._xlws.FILTER(MID($P732:$S732,4,1),MID($P732:$S732,4,1)&lt;&gt;"x")), TEXT(0, "0"))</f>
        <v>8964</v>
      </c>
      <c r="X732">
        <f t="shared" si="66"/>
        <v>0</v>
      </c>
      <c r="Y732">
        <f t="shared" si="67"/>
        <v>33</v>
      </c>
      <c r="Z732">
        <f t="shared" si="68"/>
        <v>273</v>
      </c>
      <c r="AA732">
        <f t="shared" si="69"/>
        <v>8964</v>
      </c>
      <c r="AB732" cm="1">
        <f t="array" ref="AB732">IF(M732="+",SUM(X732:AA732),PRODUCT(_xlfn._xlws.FILTER(X732:AA732,X732:AA732&lt;&gt;0)))</f>
        <v>80756676</v>
      </c>
    </row>
    <row r="733" spans="2:28">
      <c r="B733" s="1">
        <v>2747</v>
      </c>
      <c r="C733" s="1">
        <v>732</v>
      </c>
      <c r="D733" s="1"/>
      <c r="E733" s="1"/>
      <c r="F733" s="1"/>
      <c r="G733" s="1"/>
      <c r="I733">
        <v>382</v>
      </c>
      <c r="J733">
        <v>773</v>
      </c>
      <c r="K733">
        <v>3968</v>
      </c>
      <c r="L733">
        <v>5696</v>
      </c>
      <c r="M733" t="str">
        <v>+</v>
      </c>
      <c r="N733" cm="1">
        <f t="array" ref="N733">IF(M733="+",SUM(VALUE(I733:L733)),PRODUCT(VALUE(I733:L733)))</f>
        <v>10819</v>
      </c>
      <c r="P733" s="2" t="str">
        <f t="shared" si="65"/>
        <v>382x</v>
      </c>
      <c r="Q733" s="2" t="str">
        <f t="shared" si="65"/>
        <v>773x</v>
      </c>
      <c r="R733" s="2" t="str">
        <f t="shared" si="65"/>
        <v>3968</v>
      </c>
      <c r="S733" s="2" t="str">
        <f t="shared" si="65"/>
        <v>5696</v>
      </c>
      <c r="T733" s="3" t="str" cm="1">
        <f t="array" ref="T733">IFERROR(_xlfn.CONCAT(_xlfn._xlws.FILTER(MID($P733:$S733,1,1),MID($P733:$S733,1,1)&lt;&gt;"x")), TEXT(0, "0"))</f>
        <v>3735</v>
      </c>
      <c r="U733" s="3" t="str" cm="1">
        <f t="array" ref="U733">IFERROR(_xlfn.CONCAT(_xlfn._xlws.FILTER(MID($P733:$S733,2,1),MID($P733:$S733,2,1)&lt;&gt;"x")), TEXT(0, "0"))</f>
        <v>8796</v>
      </c>
      <c r="V733" s="3" t="str" cm="1">
        <f t="array" ref="V733">IFERROR(_xlfn.CONCAT(_xlfn._xlws.FILTER(MID($P733:$S733,3,1),MID($P733:$S733,3,1)&lt;&gt;"x")), TEXT(0, "0"))</f>
        <v>2369</v>
      </c>
      <c r="W733" s="3" t="str" cm="1">
        <f t="array" ref="W733">IFERROR(_xlfn.CONCAT(_xlfn._xlws.FILTER(MID($P733:$S733,4,1),MID($P733:$S733,4,1)&lt;&gt;"x")), TEXT(0, "0"))</f>
        <v>86</v>
      </c>
      <c r="X733">
        <f t="shared" si="66"/>
        <v>3735</v>
      </c>
      <c r="Y733">
        <f t="shared" si="67"/>
        <v>8796</v>
      </c>
      <c r="Z733">
        <f t="shared" si="68"/>
        <v>2369</v>
      </c>
      <c r="AA733">
        <f t="shared" si="69"/>
        <v>86</v>
      </c>
      <c r="AB733" cm="1">
        <f t="array" ref="AB733">IF(M733="+",SUM(X733:AA733),PRODUCT(_xlfn._xlws.FILTER(X733:AA733,X733:AA733&lt;&gt;0)))</f>
        <v>14986</v>
      </c>
    </row>
    <row r="734" spans="2:28">
      <c r="B734" s="1">
        <v>2752</v>
      </c>
      <c r="C734" s="1">
        <v>733</v>
      </c>
      <c r="D734" s="1"/>
      <c r="E734" s="1"/>
      <c r="F734" s="1"/>
      <c r="G734" s="1"/>
      <c r="I734">
        <v>73</v>
      </c>
      <c r="J734">
        <v>5716</v>
      </c>
      <c r="K734">
        <v>3496</v>
      </c>
      <c r="L734">
        <v>3636</v>
      </c>
      <c r="M734" t="str">
        <v>+</v>
      </c>
      <c r="N734" cm="1">
        <f t="array" ref="N734">IF(M734="+",SUM(VALUE(I734:L734)),PRODUCT(VALUE(I734:L734)))</f>
        <v>12921</v>
      </c>
      <c r="P734" s="2" t="str">
        <f t="shared" si="65"/>
        <v>73xx</v>
      </c>
      <c r="Q734" s="2" t="str">
        <f t="shared" si="65"/>
        <v>5716</v>
      </c>
      <c r="R734" s="2" t="str">
        <f t="shared" si="65"/>
        <v>3496</v>
      </c>
      <c r="S734" s="2" t="str">
        <f t="shared" si="65"/>
        <v>3636</v>
      </c>
      <c r="T734" s="3" t="str" cm="1">
        <f t="array" ref="T734">IFERROR(_xlfn.CONCAT(_xlfn._xlws.FILTER(MID($P734:$S734,1,1),MID($P734:$S734,1,1)&lt;&gt;"x")), TEXT(0, "0"))</f>
        <v>7533</v>
      </c>
      <c r="U734" s="3" t="str" cm="1">
        <f t="array" ref="U734">IFERROR(_xlfn.CONCAT(_xlfn._xlws.FILTER(MID($P734:$S734,2,1),MID($P734:$S734,2,1)&lt;&gt;"x")), TEXT(0, "0"))</f>
        <v>3746</v>
      </c>
      <c r="V734" s="3" t="str" cm="1">
        <f t="array" ref="V734">IFERROR(_xlfn.CONCAT(_xlfn._xlws.FILTER(MID($P734:$S734,3,1),MID($P734:$S734,3,1)&lt;&gt;"x")), TEXT(0, "0"))</f>
        <v>193</v>
      </c>
      <c r="W734" s="3" t="str" cm="1">
        <f t="array" ref="W734">IFERROR(_xlfn.CONCAT(_xlfn._xlws.FILTER(MID($P734:$S734,4,1),MID($P734:$S734,4,1)&lt;&gt;"x")), TEXT(0, "0"))</f>
        <v>666</v>
      </c>
      <c r="X734">
        <f t="shared" si="66"/>
        <v>7533</v>
      </c>
      <c r="Y734">
        <f t="shared" si="67"/>
        <v>3746</v>
      </c>
      <c r="Z734">
        <f t="shared" si="68"/>
        <v>193</v>
      </c>
      <c r="AA734">
        <f t="shared" si="69"/>
        <v>666</v>
      </c>
      <c r="AB734" cm="1">
        <f t="array" ref="AB734">IF(M734="+",SUM(X734:AA734),PRODUCT(_xlfn._xlws.FILTER(X734:AA734,X734:AA734&lt;&gt;0)))</f>
        <v>12138</v>
      </c>
    </row>
    <row r="735" spans="2:28">
      <c r="B735" s="1">
        <v>2757</v>
      </c>
      <c r="C735" s="1">
        <v>734</v>
      </c>
      <c r="D735" s="1"/>
      <c r="E735" s="1"/>
      <c r="F735" s="1"/>
      <c r="G735" s="1"/>
      <c r="I735">
        <v>973</v>
      </c>
      <c r="J735">
        <v>979</v>
      </c>
      <c r="K735">
        <v>498</v>
      </c>
      <c r="L735">
        <v>97</v>
      </c>
      <c r="M735" t="str">
        <v>+</v>
      </c>
      <c r="N735" cm="1">
        <f t="array" ref="N735">IF(M735="+",SUM(VALUE(I735:L735)),PRODUCT(VALUE(I735:L735)))</f>
        <v>2547</v>
      </c>
      <c r="P735" s="2" t="str">
        <f t="shared" si="65"/>
        <v>973x</v>
      </c>
      <c r="Q735" s="2" t="str">
        <f t="shared" si="65"/>
        <v>979x</v>
      </c>
      <c r="R735" s="2" t="str">
        <f t="shared" si="65"/>
        <v>498x</v>
      </c>
      <c r="S735" s="2" t="str">
        <f t="shared" si="65"/>
        <v>97xx</v>
      </c>
      <c r="T735" s="3" t="str" cm="1">
        <f t="array" ref="T735">IFERROR(_xlfn.CONCAT(_xlfn._xlws.FILTER(MID($P735:$S735,1,1),MID($P735:$S735,1,1)&lt;&gt;"x")), TEXT(0, "0"))</f>
        <v>9949</v>
      </c>
      <c r="U735" s="3" t="str" cm="1">
        <f t="array" ref="U735">IFERROR(_xlfn.CONCAT(_xlfn._xlws.FILTER(MID($P735:$S735,2,1),MID($P735:$S735,2,1)&lt;&gt;"x")), TEXT(0, "0"))</f>
        <v>7797</v>
      </c>
      <c r="V735" s="3" t="str" cm="1">
        <f t="array" ref="V735">IFERROR(_xlfn.CONCAT(_xlfn._xlws.FILTER(MID($P735:$S735,3,1),MID($P735:$S735,3,1)&lt;&gt;"x")), TEXT(0, "0"))</f>
        <v>398</v>
      </c>
      <c r="W735" s="3" t="str" cm="1">
        <f t="array" ref="W735">IFERROR(_xlfn.CONCAT(_xlfn._xlws.FILTER(MID($P735:$S735,4,1),MID($P735:$S735,4,1)&lt;&gt;"x")), TEXT(0, "0"))</f>
        <v>0</v>
      </c>
      <c r="X735">
        <f t="shared" si="66"/>
        <v>9949</v>
      </c>
      <c r="Y735">
        <f t="shared" si="67"/>
        <v>7797</v>
      </c>
      <c r="Z735">
        <f t="shared" si="68"/>
        <v>398</v>
      </c>
      <c r="AA735">
        <f t="shared" si="69"/>
        <v>0</v>
      </c>
      <c r="AB735" cm="1">
        <f t="array" ref="AB735">IF(M735="+",SUM(X735:AA735),PRODUCT(_xlfn._xlws.FILTER(X735:AA735,X735:AA735&lt;&gt;0)))</f>
        <v>18144</v>
      </c>
    </row>
    <row r="736" spans="2:28">
      <c r="B736" s="1">
        <v>2761</v>
      </c>
      <c r="C736" s="1">
        <v>735</v>
      </c>
      <c r="D736" s="1"/>
      <c r="E736" s="1"/>
      <c r="F736" s="1"/>
      <c r="G736" s="1"/>
      <c r="I736">
        <v>88</v>
      </c>
      <c r="J736">
        <v>47</v>
      </c>
      <c r="K736">
        <v>82</v>
      </c>
      <c r="L736">
        <v>48</v>
      </c>
      <c r="M736" t="str">
        <v>*</v>
      </c>
      <c r="N736" cm="1">
        <f t="array" ref="N736">IF(M736="+",SUM(VALUE(I736:L736)),PRODUCT(VALUE(I736:L736)))</f>
        <v>16279296</v>
      </c>
      <c r="P736" s="2" t="str">
        <f t="shared" si="65"/>
        <v>xx88</v>
      </c>
      <c r="Q736" s="2" t="str">
        <f t="shared" si="65"/>
        <v>xx47</v>
      </c>
      <c r="R736" s="2" t="str">
        <f t="shared" si="65"/>
        <v>xx82</v>
      </c>
      <c r="S736" s="2" t="str">
        <f t="shared" si="65"/>
        <v>xx48</v>
      </c>
      <c r="T736" s="3" t="str" cm="1">
        <f t="array" ref="T736">IFERROR(_xlfn.CONCAT(_xlfn._xlws.FILTER(MID($P736:$S736,1,1),MID($P736:$S736,1,1)&lt;&gt;"x")), TEXT(0, "0"))</f>
        <v>0</v>
      </c>
      <c r="U736" s="3" t="str" cm="1">
        <f t="array" ref="U736">IFERROR(_xlfn.CONCAT(_xlfn._xlws.FILTER(MID($P736:$S736,2,1),MID($P736:$S736,2,1)&lt;&gt;"x")), TEXT(0, "0"))</f>
        <v>0</v>
      </c>
      <c r="V736" s="3" t="str" cm="1">
        <f t="array" ref="V736">IFERROR(_xlfn.CONCAT(_xlfn._xlws.FILTER(MID($P736:$S736,3,1),MID($P736:$S736,3,1)&lt;&gt;"x")), TEXT(0, "0"))</f>
        <v>8484</v>
      </c>
      <c r="W736" s="3" t="str" cm="1">
        <f t="array" ref="W736">IFERROR(_xlfn.CONCAT(_xlfn._xlws.FILTER(MID($P736:$S736,4,1),MID($P736:$S736,4,1)&lt;&gt;"x")), TEXT(0, "0"))</f>
        <v>8728</v>
      </c>
      <c r="X736">
        <f t="shared" si="66"/>
        <v>0</v>
      </c>
      <c r="Y736">
        <f t="shared" si="67"/>
        <v>0</v>
      </c>
      <c r="Z736">
        <f t="shared" si="68"/>
        <v>8484</v>
      </c>
      <c r="AA736">
        <f t="shared" si="69"/>
        <v>8728</v>
      </c>
      <c r="AB736" cm="1">
        <f t="array" ref="AB736">IF(M736="+",SUM(X736:AA736),PRODUCT(_xlfn._xlws.FILTER(X736:AA736,X736:AA736&lt;&gt;0)))</f>
        <v>74048352</v>
      </c>
    </row>
    <row r="737" spans="2:28">
      <c r="B737" s="1">
        <v>2764</v>
      </c>
      <c r="C737" s="1">
        <v>736</v>
      </c>
      <c r="D737" s="1"/>
      <c r="E737" s="1"/>
      <c r="F737" s="1"/>
      <c r="G737" s="1"/>
      <c r="I737">
        <v>9627</v>
      </c>
      <c r="J737">
        <v>745</v>
      </c>
      <c r="K737">
        <v>186</v>
      </c>
      <c r="L737">
        <v>68</v>
      </c>
      <c r="M737" t="str">
        <v>+</v>
      </c>
      <c r="N737" cm="1">
        <f t="array" ref="N737">IF(M737="+",SUM(VALUE(I737:L737)),PRODUCT(VALUE(I737:L737)))</f>
        <v>10626</v>
      </c>
      <c r="P737" s="2" t="str">
        <f t="shared" si="65"/>
        <v>9627</v>
      </c>
      <c r="Q737" s="2" t="str">
        <f t="shared" si="65"/>
        <v>745x</v>
      </c>
      <c r="R737" s="2" t="str">
        <f t="shared" si="65"/>
        <v>186x</v>
      </c>
      <c r="S737" s="2" t="str">
        <f t="shared" si="65"/>
        <v>68xx</v>
      </c>
      <c r="T737" s="3" t="str" cm="1">
        <f t="array" ref="T737">IFERROR(_xlfn.CONCAT(_xlfn._xlws.FILTER(MID($P737:$S737,1,1),MID($P737:$S737,1,1)&lt;&gt;"x")), TEXT(0, "0"))</f>
        <v>9716</v>
      </c>
      <c r="U737" s="3" t="str" cm="1">
        <f t="array" ref="U737">IFERROR(_xlfn.CONCAT(_xlfn._xlws.FILTER(MID($P737:$S737,2,1),MID($P737:$S737,2,1)&lt;&gt;"x")), TEXT(0, "0"))</f>
        <v>6488</v>
      </c>
      <c r="V737" s="3" t="str" cm="1">
        <f t="array" ref="V737">IFERROR(_xlfn.CONCAT(_xlfn._xlws.FILTER(MID($P737:$S737,3,1),MID($P737:$S737,3,1)&lt;&gt;"x")), TEXT(0, "0"))</f>
        <v>256</v>
      </c>
      <c r="W737" s="3" t="str" cm="1">
        <f t="array" ref="W737">IFERROR(_xlfn.CONCAT(_xlfn._xlws.FILTER(MID($P737:$S737,4,1),MID($P737:$S737,4,1)&lt;&gt;"x")), TEXT(0, "0"))</f>
        <v>7</v>
      </c>
      <c r="X737">
        <f t="shared" si="66"/>
        <v>9716</v>
      </c>
      <c r="Y737">
        <f t="shared" si="67"/>
        <v>6488</v>
      </c>
      <c r="Z737">
        <f t="shared" si="68"/>
        <v>256</v>
      </c>
      <c r="AA737">
        <f t="shared" si="69"/>
        <v>7</v>
      </c>
      <c r="AB737" cm="1">
        <f t="array" ref="AB737">IF(M737="+",SUM(X737:AA737),PRODUCT(_xlfn._xlws.FILTER(X737:AA737,X737:AA737&lt;&gt;0)))</f>
        <v>16467</v>
      </c>
    </row>
    <row r="738" spans="2:28">
      <c r="B738" s="1">
        <v>2769</v>
      </c>
      <c r="C738" s="1">
        <v>737</v>
      </c>
      <c r="D738" s="1"/>
      <c r="E738" s="1"/>
      <c r="F738" s="1"/>
      <c r="G738" s="1"/>
      <c r="I738">
        <v>948</v>
      </c>
      <c r="J738">
        <v>632</v>
      </c>
      <c r="K738">
        <v>893</v>
      </c>
      <c r="L738">
        <v>16</v>
      </c>
      <c r="M738" t="str">
        <v>+</v>
      </c>
      <c r="N738" cm="1">
        <f t="array" ref="N738">IF(M738="+",SUM(VALUE(I738:L738)),PRODUCT(VALUE(I738:L738)))</f>
        <v>2489</v>
      </c>
      <c r="P738" s="2" t="str">
        <f t="shared" si="65"/>
        <v>948x</v>
      </c>
      <c r="Q738" s="2" t="str">
        <f t="shared" si="65"/>
        <v>632x</v>
      </c>
      <c r="R738" s="2" t="str">
        <f t="shared" si="65"/>
        <v>893x</v>
      </c>
      <c r="S738" s="2" t="str">
        <f t="shared" si="65"/>
        <v>16xx</v>
      </c>
      <c r="T738" s="3" t="str" cm="1">
        <f t="array" ref="T738">IFERROR(_xlfn.CONCAT(_xlfn._xlws.FILTER(MID($P738:$S738,1,1),MID($P738:$S738,1,1)&lt;&gt;"x")), TEXT(0, "0"))</f>
        <v>9681</v>
      </c>
      <c r="U738" s="3" t="str" cm="1">
        <f t="array" ref="U738">IFERROR(_xlfn.CONCAT(_xlfn._xlws.FILTER(MID($P738:$S738,2,1),MID($P738:$S738,2,1)&lt;&gt;"x")), TEXT(0, "0"))</f>
        <v>4396</v>
      </c>
      <c r="V738" s="3" t="str" cm="1">
        <f t="array" ref="V738">IFERROR(_xlfn.CONCAT(_xlfn._xlws.FILTER(MID($P738:$S738,3,1),MID($P738:$S738,3,1)&lt;&gt;"x")), TEXT(0, "0"))</f>
        <v>823</v>
      </c>
      <c r="W738" s="3" t="str" cm="1">
        <f t="array" ref="W738">IFERROR(_xlfn.CONCAT(_xlfn._xlws.FILTER(MID($P738:$S738,4,1),MID($P738:$S738,4,1)&lt;&gt;"x")), TEXT(0, "0"))</f>
        <v>0</v>
      </c>
      <c r="X738">
        <f t="shared" si="66"/>
        <v>9681</v>
      </c>
      <c r="Y738">
        <f t="shared" si="67"/>
        <v>4396</v>
      </c>
      <c r="Z738">
        <f t="shared" si="68"/>
        <v>823</v>
      </c>
      <c r="AA738">
        <f t="shared" si="69"/>
        <v>0</v>
      </c>
      <c r="AB738" cm="1">
        <f t="array" ref="AB738">IF(M738="+",SUM(X738:AA738),PRODUCT(_xlfn._xlws.FILTER(X738:AA738,X738:AA738&lt;&gt;0)))</f>
        <v>14900</v>
      </c>
    </row>
    <row r="739" spans="2:28">
      <c r="B739" s="1">
        <v>2773</v>
      </c>
      <c r="C739" s="1">
        <v>738</v>
      </c>
      <c r="D739" s="1"/>
      <c r="E739" s="1"/>
      <c r="F739" s="1"/>
      <c r="G739" s="1"/>
      <c r="I739">
        <v>8</v>
      </c>
      <c r="J739">
        <v>4</v>
      </c>
      <c r="K739">
        <v>867</v>
      </c>
      <c r="L739">
        <v>271</v>
      </c>
      <c r="M739" t="str">
        <v>*</v>
      </c>
      <c r="N739" cm="1">
        <f t="array" ref="N739">IF(M739="+",SUM(VALUE(I739:L739)),PRODUCT(VALUE(I739:L739)))</f>
        <v>7518624</v>
      </c>
      <c r="P739" s="2" t="str">
        <f t="shared" si="65"/>
        <v>xxx8</v>
      </c>
      <c r="Q739" s="2" t="str">
        <f t="shared" si="65"/>
        <v>xxx4</v>
      </c>
      <c r="R739" s="2" t="str">
        <f t="shared" si="65"/>
        <v>x867</v>
      </c>
      <c r="S739" s="2" t="str">
        <f t="shared" si="65"/>
        <v>x271</v>
      </c>
      <c r="T739" s="3" t="str" cm="1">
        <f t="array" ref="T739">IFERROR(_xlfn.CONCAT(_xlfn._xlws.FILTER(MID($P739:$S739,1,1),MID($P739:$S739,1,1)&lt;&gt;"x")), TEXT(0, "0"))</f>
        <v>0</v>
      </c>
      <c r="U739" s="3" t="str" cm="1">
        <f t="array" ref="U739">IFERROR(_xlfn.CONCAT(_xlfn._xlws.FILTER(MID($P739:$S739,2,1),MID($P739:$S739,2,1)&lt;&gt;"x")), TEXT(0, "0"))</f>
        <v>82</v>
      </c>
      <c r="V739" s="3" t="str" cm="1">
        <f t="array" ref="V739">IFERROR(_xlfn.CONCAT(_xlfn._xlws.FILTER(MID($P739:$S739,3,1),MID($P739:$S739,3,1)&lt;&gt;"x")), TEXT(0, "0"))</f>
        <v>67</v>
      </c>
      <c r="W739" s="3" t="str" cm="1">
        <f t="array" ref="W739">IFERROR(_xlfn.CONCAT(_xlfn._xlws.FILTER(MID($P739:$S739,4,1),MID($P739:$S739,4,1)&lt;&gt;"x")), TEXT(0, "0"))</f>
        <v>8471</v>
      </c>
      <c r="X739">
        <f t="shared" si="66"/>
        <v>0</v>
      </c>
      <c r="Y739">
        <f t="shared" si="67"/>
        <v>82</v>
      </c>
      <c r="Z739">
        <f t="shared" si="68"/>
        <v>67</v>
      </c>
      <c r="AA739">
        <f t="shared" si="69"/>
        <v>8471</v>
      </c>
      <c r="AB739" cm="1">
        <f t="array" ref="AB739">IF(M739="+",SUM(X739:AA739),PRODUCT(_xlfn._xlws.FILTER(X739:AA739,X739:AA739&lt;&gt;0)))</f>
        <v>46539674</v>
      </c>
    </row>
    <row r="740" spans="2:28">
      <c r="B740" s="1">
        <v>2777</v>
      </c>
      <c r="C740" s="1">
        <v>739</v>
      </c>
      <c r="D740" s="1"/>
      <c r="E740" s="1"/>
      <c r="F740" s="1"/>
      <c r="G740" s="1"/>
      <c r="I740">
        <v>5</v>
      </c>
      <c r="J740">
        <v>82</v>
      </c>
      <c r="K740">
        <v>55</v>
      </c>
      <c r="L740">
        <v>11</v>
      </c>
      <c r="M740" t="str">
        <v>+</v>
      </c>
      <c r="N740" cm="1">
        <f t="array" ref="N740">IF(M740="+",SUM(VALUE(I740:L740)),PRODUCT(VALUE(I740:L740)))</f>
        <v>153</v>
      </c>
      <c r="P740" s="2" t="str">
        <f t="shared" si="65"/>
        <v>5xxx</v>
      </c>
      <c r="Q740" s="2" t="str">
        <f t="shared" si="65"/>
        <v>82xx</v>
      </c>
      <c r="R740" s="2" t="str">
        <f t="shared" si="65"/>
        <v>55xx</v>
      </c>
      <c r="S740" s="2" t="str">
        <f t="shared" si="65"/>
        <v>11xx</v>
      </c>
      <c r="T740" s="3" t="str" cm="1">
        <f t="array" ref="T740">IFERROR(_xlfn.CONCAT(_xlfn._xlws.FILTER(MID($P740:$S740,1,1),MID($P740:$S740,1,1)&lt;&gt;"x")), TEXT(0, "0"))</f>
        <v>5851</v>
      </c>
      <c r="U740" s="3" t="str" cm="1">
        <f t="array" ref="U740">IFERROR(_xlfn.CONCAT(_xlfn._xlws.FILTER(MID($P740:$S740,2,1),MID($P740:$S740,2,1)&lt;&gt;"x")), TEXT(0, "0"))</f>
        <v>251</v>
      </c>
      <c r="V740" s="3" t="str" cm="1">
        <f t="array" ref="V740">IFERROR(_xlfn.CONCAT(_xlfn._xlws.FILTER(MID($P740:$S740,3,1),MID($P740:$S740,3,1)&lt;&gt;"x")), TEXT(0, "0"))</f>
        <v>0</v>
      </c>
      <c r="W740" s="3" t="str" cm="1">
        <f t="array" ref="W740">IFERROR(_xlfn.CONCAT(_xlfn._xlws.FILTER(MID($P740:$S740,4,1),MID($P740:$S740,4,1)&lt;&gt;"x")), TEXT(0, "0"))</f>
        <v>0</v>
      </c>
      <c r="X740">
        <f t="shared" si="66"/>
        <v>5851</v>
      </c>
      <c r="Y740">
        <f t="shared" si="67"/>
        <v>251</v>
      </c>
      <c r="Z740">
        <f t="shared" si="68"/>
        <v>0</v>
      </c>
      <c r="AA740">
        <f t="shared" si="69"/>
        <v>0</v>
      </c>
      <c r="AB740" cm="1">
        <f t="array" ref="AB740">IF(M740="+",SUM(X740:AA740),PRODUCT(_xlfn._xlws.FILTER(X740:AA740,X740:AA740&lt;&gt;0)))</f>
        <v>6102</v>
      </c>
    </row>
    <row r="741" spans="2:28">
      <c r="B741" s="1">
        <v>2780</v>
      </c>
      <c r="C741" s="1">
        <v>740</v>
      </c>
      <c r="D741" s="1"/>
      <c r="E741" s="1"/>
      <c r="F741" s="1"/>
      <c r="G741" s="1"/>
      <c r="I741">
        <v>4</v>
      </c>
      <c r="J741">
        <v>63</v>
      </c>
      <c r="K741">
        <v>453</v>
      </c>
      <c r="L741">
        <v>356</v>
      </c>
      <c r="M741" t="str">
        <v>+</v>
      </c>
      <c r="N741" cm="1">
        <f t="array" ref="N741">IF(M741="+",SUM(VALUE(I741:L741)),PRODUCT(VALUE(I741:L741)))</f>
        <v>876</v>
      </c>
      <c r="P741" s="2" t="str">
        <f t="shared" si="65"/>
        <v>4xxx</v>
      </c>
      <c r="Q741" s="2" t="str">
        <f t="shared" si="65"/>
        <v>63xx</v>
      </c>
      <c r="R741" s="2" t="str">
        <f t="shared" si="65"/>
        <v>453x</v>
      </c>
      <c r="S741" s="2" t="str">
        <f t="shared" si="65"/>
        <v>356x</v>
      </c>
      <c r="T741" s="3" t="str" cm="1">
        <f t="array" ref="T741">IFERROR(_xlfn.CONCAT(_xlfn._xlws.FILTER(MID($P741:$S741,1,1),MID($P741:$S741,1,1)&lt;&gt;"x")), TEXT(0, "0"))</f>
        <v>4643</v>
      </c>
      <c r="U741" s="3" t="str" cm="1">
        <f t="array" ref="U741">IFERROR(_xlfn.CONCAT(_xlfn._xlws.FILTER(MID($P741:$S741,2,1),MID($P741:$S741,2,1)&lt;&gt;"x")), TEXT(0, "0"))</f>
        <v>355</v>
      </c>
      <c r="V741" s="3" t="str" cm="1">
        <f t="array" ref="V741">IFERROR(_xlfn.CONCAT(_xlfn._xlws.FILTER(MID($P741:$S741,3,1),MID($P741:$S741,3,1)&lt;&gt;"x")), TEXT(0, "0"))</f>
        <v>36</v>
      </c>
      <c r="W741" s="3" t="str" cm="1">
        <f t="array" ref="W741">IFERROR(_xlfn.CONCAT(_xlfn._xlws.FILTER(MID($P741:$S741,4,1),MID($P741:$S741,4,1)&lt;&gt;"x")), TEXT(0, "0"))</f>
        <v>0</v>
      </c>
      <c r="X741">
        <f t="shared" si="66"/>
        <v>4643</v>
      </c>
      <c r="Y741">
        <f t="shared" si="67"/>
        <v>355</v>
      </c>
      <c r="Z741">
        <f t="shared" si="68"/>
        <v>36</v>
      </c>
      <c r="AA741">
        <f t="shared" si="69"/>
        <v>0</v>
      </c>
      <c r="AB741" cm="1">
        <f t="array" ref="AB741">IF(M741="+",SUM(X741:AA741),PRODUCT(_xlfn._xlws.FILTER(X741:AA741,X741:AA741&lt;&gt;0)))</f>
        <v>5034</v>
      </c>
    </row>
    <row r="742" spans="2:28">
      <c r="B742" s="1">
        <v>2784</v>
      </c>
      <c r="C742" s="1">
        <v>741</v>
      </c>
      <c r="D742" s="1"/>
      <c r="E742" s="1"/>
      <c r="F742" s="1"/>
      <c r="G742" s="1"/>
      <c r="I742">
        <v>717</v>
      </c>
      <c r="J742">
        <v>867</v>
      </c>
      <c r="K742">
        <v>889</v>
      </c>
      <c r="L742">
        <v>695</v>
      </c>
      <c r="M742" t="str">
        <v>+</v>
      </c>
      <c r="N742" cm="1">
        <f t="array" ref="N742">IF(M742="+",SUM(VALUE(I742:L742)),PRODUCT(VALUE(I742:L742)))</f>
        <v>3168</v>
      </c>
      <c r="P742" s="2" t="str">
        <f t="shared" si="65"/>
        <v>717x</v>
      </c>
      <c r="Q742" s="2" t="str">
        <f t="shared" si="65"/>
        <v>867x</v>
      </c>
      <c r="R742" s="2" t="str">
        <f t="shared" si="65"/>
        <v>889x</v>
      </c>
      <c r="S742" s="2" t="str">
        <f t="shared" si="65"/>
        <v>695x</v>
      </c>
      <c r="T742" s="3" t="str" cm="1">
        <f t="array" ref="T742">IFERROR(_xlfn.CONCAT(_xlfn._xlws.FILTER(MID($P742:$S742,1,1),MID($P742:$S742,1,1)&lt;&gt;"x")), TEXT(0, "0"))</f>
        <v>7886</v>
      </c>
      <c r="U742" s="3" t="str" cm="1">
        <f t="array" ref="U742">IFERROR(_xlfn.CONCAT(_xlfn._xlws.FILTER(MID($P742:$S742,2,1),MID($P742:$S742,2,1)&lt;&gt;"x")), TEXT(0, "0"))</f>
        <v>1689</v>
      </c>
      <c r="V742" s="3" t="str" cm="1">
        <f t="array" ref="V742">IFERROR(_xlfn.CONCAT(_xlfn._xlws.FILTER(MID($P742:$S742,3,1),MID($P742:$S742,3,1)&lt;&gt;"x")), TEXT(0, "0"))</f>
        <v>7795</v>
      </c>
      <c r="W742" s="3" t="str" cm="1">
        <f t="array" ref="W742">IFERROR(_xlfn.CONCAT(_xlfn._xlws.FILTER(MID($P742:$S742,4,1),MID($P742:$S742,4,1)&lt;&gt;"x")), TEXT(0, "0"))</f>
        <v>0</v>
      </c>
      <c r="X742">
        <f t="shared" si="66"/>
        <v>7886</v>
      </c>
      <c r="Y742">
        <f t="shared" si="67"/>
        <v>1689</v>
      </c>
      <c r="Z742">
        <f t="shared" si="68"/>
        <v>7795</v>
      </c>
      <c r="AA742">
        <f t="shared" si="69"/>
        <v>0</v>
      </c>
      <c r="AB742" cm="1">
        <f t="array" ref="AB742">IF(M742="+",SUM(X742:AA742),PRODUCT(_xlfn._xlws.FILTER(X742:AA742,X742:AA742&lt;&gt;0)))</f>
        <v>17370</v>
      </c>
    </row>
    <row r="743" spans="2:28">
      <c r="B743" s="1">
        <v>2788</v>
      </c>
      <c r="C743" s="1">
        <v>742</v>
      </c>
      <c r="D743" s="1"/>
      <c r="E743" s="1"/>
      <c r="F743" s="1"/>
      <c r="G743" s="1"/>
      <c r="I743">
        <v>565</v>
      </c>
      <c r="J743">
        <v>371</v>
      </c>
      <c r="K743">
        <v>345</v>
      </c>
      <c r="L743">
        <v>931</v>
      </c>
      <c r="M743" t="str">
        <v>*</v>
      </c>
      <c r="N743" cm="1">
        <f t="array" ref="N743">IF(M743="+",SUM(VALUE(I743:L743)),PRODUCT(VALUE(I743:L743)))</f>
        <v>67327289925</v>
      </c>
      <c r="P743" s="2" t="str">
        <f t="shared" si="65"/>
        <v>x565</v>
      </c>
      <c r="Q743" s="2" t="str">
        <f t="shared" si="65"/>
        <v>x371</v>
      </c>
      <c r="R743" s="2" t="str">
        <f t="shared" si="65"/>
        <v>x345</v>
      </c>
      <c r="S743" s="2" t="str">
        <f t="shared" si="65"/>
        <v>x931</v>
      </c>
      <c r="T743" s="3" t="str" cm="1">
        <f t="array" ref="T743">IFERROR(_xlfn.CONCAT(_xlfn._xlws.FILTER(MID($P743:$S743,1,1),MID($P743:$S743,1,1)&lt;&gt;"x")), TEXT(0, "0"))</f>
        <v>0</v>
      </c>
      <c r="U743" s="3" t="str" cm="1">
        <f t="array" ref="U743">IFERROR(_xlfn.CONCAT(_xlfn._xlws.FILTER(MID($P743:$S743,2,1),MID($P743:$S743,2,1)&lt;&gt;"x")), TEXT(0, "0"))</f>
        <v>5339</v>
      </c>
      <c r="V743" s="3" t="str" cm="1">
        <f t="array" ref="V743">IFERROR(_xlfn.CONCAT(_xlfn._xlws.FILTER(MID($P743:$S743,3,1),MID($P743:$S743,3,1)&lt;&gt;"x")), TEXT(0, "0"))</f>
        <v>6743</v>
      </c>
      <c r="W743" s="3" t="str" cm="1">
        <f t="array" ref="W743">IFERROR(_xlfn.CONCAT(_xlfn._xlws.FILTER(MID($P743:$S743,4,1),MID($P743:$S743,4,1)&lt;&gt;"x")), TEXT(0, "0"))</f>
        <v>5151</v>
      </c>
      <c r="X743">
        <f t="shared" si="66"/>
        <v>0</v>
      </c>
      <c r="Y743">
        <f t="shared" si="67"/>
        <v>5339</v>
      </c>
      <c r="Z743">
        <f t="shared" si="68"/>
        <v>6743</v>
      </c>
      <c r="AA743">
        <f t="shared" si="69"/>
        <v>5151</v>
      </c>
      <c r="AB743" cm="1">
        <f t="array" ref="AB743">IF(M743="+",SUM(X743:AA743),PRODUCT(_xlfn._xlws.FILTER(X743:AA743,X743:AA743&lt;&gt;0)))</f>
        <v>185440517427</v>
      </c>
    </row>
    <row r="744" spans="2:28">
      <c r="B744" s="1">
        <v>2792</v>
      </c>
      <c r="C744" s="1">
        <v>743</v>
      </c>
      <c r="D744" s="1"/>
      <c r="E744" s="1"/>
      <c r="F744" s="1"/>
      <c r="G744" s="1"/>
      <c r="I744">
        <v>84</v>
      </c>
      <c r="J744">
        <v>88</v>
      </c>
      <c r="K744">
        <v>81</v>
      </c>
      <c r="L744">
        <v>77</v>
      </c>
      <c r="M744" t="str">
        <v>+</v>
      </c>
      <c r="N744" cm="1">
        <f t="array" ref="N744">IF(M744="+",SUM(VALUE(I744:L744)),PRODUCT(VALUE(I744:L744)))</f>
        <v>330</v>
      </c>
      <c r="P744" s="2" t="str">
        <f t="shared" si="65"/>
        <v>84xx</v>
      </c>
      <c r="Q744" s="2" t="str">
        <f t="shared" si="65"/>
        <v>88xx</v>
      </c>
      <c r="R744" s="2" t="str">
        <f t="shared" si="65"/>
        <v>81xx</v>
      </c>
      <c r="S744" s="2" t="str">
        <f t="shared" si="65"/>
        <v>77xx</v>
      </c>
      <c r="T744" s="3" t="str" cm="1">
        <f t="array" ref="T744">IFERROR(_xlfn.CONCAT(_xlfn._xlws.FILTER(MID($P744:$S744,1,1),MID($P744:$S744,1,1)&lt;&gt;"x")), TEXT(0, "0"))</f>
        <v>8887</v>
      </c>
      <c r="U744" s="3" t="str" cm="1">
        <f t="array" ref="U744">IFERROR(_xlfn.CONCAT(_xlfn._xlws.FILTER(MID($P744:$S744,2,1),MID($P744:$S744,2,1)&lt;&gt;"x")), TEXT(0, "0"))</f>
        <v>4817</v>
      </c>
      <c r="V744" s="3" t="str" cm="1">
        <f t="array" ref="V744">IFERROR(_xlfn.CONCAT(_xlfn._xlws.FILTER(MID($P744:$S744,3,1),MID($P744:$S744,3,1)&lt;&gt;"x")), TEXT(0, "0"))</f>
        <v>0</v>
      </c>
      <c r="W744" s="3" t="str" cm="1">
        <f t="array" ref="W744">IFERROR(_xlfn.CONCAT(_xlfn._xlws.FILTER(MID($P744:$S744,4,1),MID($P744:$S744,4,1)&lt;&gt;"x")), TEXT(0, "0"))</f>
        <v>0</v>
      </c>
      <c r="X744">
        <f t="shared" si="66"/>
        <v>8887</v>
      </c>
      <c r="Y744">
        <f t="shared" si="67"/>
        <v>4817</v>
      </c>
      <c r="Z744">
        <f t="shared" si="68"/>
        <v>0</v>
      </c>
      <c r="AA744">
        <f t="shared" si="69"/>
        <v>0</v>
      </c>
      <c r="AB744" cm="1">
        <f t="array" ref="AB744">IF(M744="+",SUM(X744:AA744),PRODUCT(_xlfn._xlws.FILTER(X744:AA744,X744:AA744&lt;&gt;0)))</f>
        <v>13704</v>
      </c>
    </row>
    <row r="745" spans="2:28">
      <c r="B745" s="1">
        <v>2795</v>
      </c>
      <c r="C745" s="1">
        <v>744</v>
      </c>
      <c r="D745" s="1"/>
      <c r="E745" s="1"/>
      <c r="F745" s="1"/>
      <c r="G745" s="1"/>
      <c r="I745">
        <v>44</v>
      </c>
      <c r="J745">
        <v>61</v>
      </c>
      <c r="K745">
        <v>12</v>
      </c>
      <c r="L745">
        <v>27</v>
      </c>
      <c r="M745" t="str">
        <v>*</v>
      </c>
      <c r="N745" cm="1">
        <f t="array" ref="N745">IF(M745="+",SUM(VALUE(I745:L745)),PRODUCT(VALUE(I745:L745)))</f>
        <v>869616</v>
      </c>
      <c r="P745" s="2" t="str">
        <f t="shared" si="65"/>
        <v>xx44</v>
      </c>
      <c r="Q745" s="2" t="str">
        <f t="shared" si="65"/>
        <v>xx61</v>
      </c>
      <c r="R745" s="2" t="str">
        <f t="shared" si="65"/>
        <v>xx12</v>
      </c>
      <c r="S745" s="2" t="str">
        <f t="shared" si="65"/>
        <v>xx27</v>
      </c>
      <c r="T745" s="3" t="str" cm="1">
        <f t="array" ref="T745">IFERROR(_xlfn.CONCAT(_xlfn._xlws.FILTER(MID($P745:$S745,1,1),MID($P745:$S745,1,1)&lt;&gt;"x")), TEXT(0, "0"))</f>
        <v>0</v>
      </c>
      <c r="U745" s="3" t="str" cm="1">
        <f t="array" ref="U745">IFERROR(_xlfn.CONCAT(_xlfn._xlws.FILTER(MID($P745:$S745,2,1),MID($P745:$S745,2,1)&lt;&gt;"x")), TEXT(0, "0"))</f>
        <v>0</v>
      </c>
      <c r="V745" s="3" t="str" cm="1">
        <f t="array" ref="V745">IFERROR(_xlfn.CONCAT(_xlfn._xlws.FILTER(MID($P745:$S745,3,1),MID($P745:$S745,3,1)&lt;&gt;"x")), TEXT(0, "0"))</f>
        <v>4612</v>
      </c>
      <c r="W745" s="3" t="str" cm="1">
        <f t="array" ref="W745">IFERROR(_xlfn.CONCAT(_xlfn._xlws.FILTER(MID($P745:$S745,4,1),MID($P745:$S745,4,1)&lt;&gt;"x")), TEXT(0, "0"))</f>
        <v>4127</v>
      </c>
      <c r="X745">
        <f t="shared" si="66"/>
        <v>0</v>
      </c>
      <c r="Y745">
        <f t="shared" si="67"/>
        <v>0</v>
      </c>
      <c r="Z745">
        <f t="shared" si="68"/>
        <v>4612</v>
      </c>
      <c r="AA745">
        <f t="shared" si="69"/>
        <v>4127</v>
      </c>
      <c r="AB745" cm="1">
        <f t="array" ref="AB745">IF(M745="+",SUM(X745:AA745),PRODUCT(_xlfn._xlws.FILTER(X745:AA745,X745:AA745&lt;&gt;0)))</f>
        <v>19033724</v>
      </c>
    </row>
    <row r="746" spans="2:28">
      <c r="B746" s="1">
        <v>2798</v>
      </c>
      <c r="C746" s="1">
        <v>745</v>
      </c>
      <c r="D746" s="1"/>
      <c r="E746" s="1"/>
      <c r="F746" s="1"/>
      <c r="G746" s="1"/>
      <c r="I746">
        <v>77</v>
      </c>
      <c r="J746">
        <v>93</v>
      </c>
      <c r="K746">
        <v>22</v>
      </c>
      <c r="L746">
        <v>6</v>
      </c>
      <c r="M746" t="str">
        <v>*</v>
      </c>
      <c r="N746" cm="1">
        <f t="array" ref="N746">IF(M746="+",SUM(VALUE(I746:L746)),PRODUCT(VALUE(I746:L746)))</f>
        <v>945252</v>
      </c>
      <c r="P746" s="2" t="str">
        <f t="shared" si="65"/>
        <v>xx77</v>
      </c>
      <c r="Q746" s="2" t="str">
        <f t="shared" si="65"/>
        <v>xx93</v>
      </c>
      <c r="R746" s="2" t="str">
        <f t="shared" si="65"/>
        <v>xx22</v>
      </c>
      <c r="S746" s="2" t="str">
        <f t="shared" si="65"/>
        <v>xxx6</v>
      </c>
      <c r="T746" s="3" t="str" cm="1">
        <f t="array" ref="T746">IFERROR(_xlfn.CONCAT(_xlfn._xlws.FILTER(MID($P746:$S746,1,1),MID($P746:$S746,1,1)&lt;&gt;"x")), TEXT(0, "0"))</f>
        <v>0</v>
      </c>
      <c r="U746" s="3" t="str" cm="1">
        <f t="array" ref="U746">IFERROR(_xlfn.CONCAT(_xlfn._xlws.FILTER(MID($P746:$S746,2,1),MID($P746:$S746,2,1)&lt;&gt;"x")), TEXT(0, "0"))</f>
        <v>0</v>
      </c>
      <c r="V746" s="3" t="str" cm="1">
        <f t="array" ref="V746">IFERROR(_xlfn.CONCAT(_xlfn._xlws.FILTER(MID($P746:$S746,3,1),MID($P746:$S746,3,1)&lt;&gt;"x")), TEXT(0, "0"))</f>
        <v>792</v>
      </c>
      <c r="W746" s="3" t="str" cm="1">
        <f t="array" ref="W746">IFERROR(_xlfn.CONCAT(_xlfn._xlws.FILTER(MID($P746:$S746,4,1),MID($P746:$S746,4,1)&lt;&gt;"x")), TEXT(0, "0"))</f>
        <v>7326</v>
      </c>
      <c r="X746">
        <f t="shared" si="66"/>
        <v>0</v>
      </c>
      <c r="Y746">
        <f t="shared" si="67"/>
        <v>0</v>
      </c>
      <c r="Z746">
        <f t="shared" si="68"/>
        <v>792</v>
      </c>
      <c r="AA746">
        <f t="shared" si="69"/>
        <v>7326</v>
      </c>
      <c r="AB746" cm="1">
        <f t="array" ref="AB746">IF(M746="+",SUM(X746:AA746),PRODUCT(_xlfn._xlws.FILTER(X746:AA746,X746:AA746&lt;&gt;0)))</f>
        <v>5802192</v>
      </c>
    </row>
    <row r="747" spans="2:28">
      <c r="B747" s="1">
        <v>2801</v>
      </c>
      <c r="C747" s="1">
        <v>746</v>
      </c>
      <c r="D747" s="1"/>
      <c r="E747" s="1"/>
      <c r="F747" s="1"/>
      <c r="G747" s="1"/>
      <c r="I747">
        <v>32</v>
      </c>
      <c r="J747">
        <v>26</v>
      </c>
      <c r="K747">
        <v>58</v>
      </c>
      <c r="L747">
        <v>7</v>
      </c>
      <c r="M747" t="str">
        <v>*</v>
      </c>
      <c r="N747" cm="1">
        <f t="array" ref="N747">IF(M747="+",SUM(VALUE(I747:L747)),PRODUCT(VALUE(I747:L747)))</f>
        <v>337792</v>
      </c>
      <c r="P747" s="2" t="str">
        <f t="shared" si="65"/>
        <v>xx32</v>
      </c>
      <c r="Q747" s="2" t="str">
        <f t="shared" si="65"/>
        <v>xx26</v>
      </c>
      <c r="R747" s="2" t="str">
        <f t="shared" si="65"/>
        <v>xx58</v>
      </c>
      <c r="S747" s="2" t="str">
        <f t="shared" si="65"/>
        <v>xxx7</v>
      </c>
      <c r="T747" s="3" t="str" cm="1">
        <f t="array" ref="T747">IFERROR(_xlfn.CONCAT(_xlfn._xlws.FILTER(MID($P747:$S747,1,1),MID($P747:$S747,1,1)&lt;&gt;"x")), TEXT(0, "0"))</f>
        <v>0</v>
      </c>
      <c r="U747" s="3" t="str" cm="1">
        <f t="array" ref="U747">IFERROR(_xlfn.CONCAT(_xlfn._xlws.FILTER(MID($P747:$S747,2,1),MID($P747:$S747,2,1)&lt;&gt;"x")), TEXT(0, "0"))</f>
        <v>0</v>
      </c>
      <c r="V747" s="3" t="str" cm="1">
        <f t="array" ref="V747">IFERROR(_xlfn.CONCAT(_xlfn._xlws.FILTER(MID($P747:$S747,3,1),MID($P747:$S747,3,1)&lt;&gt;"x")), TEXT(0, "0"))</f>
        <v>325</v>
      </c>
      <c r="W747" s="3" t="str" cm="1">
        <f t="array" ref="W747">IFERROR(_xlfn.CONCAT(_xlfn._xlws.FILTER(MID($P747:$S747,4,1),MID($P747:$S747,4,1)&lt;&gt;"x")), TEXT(0, "0"))</f>
        <v>2687</v>
      </c>
      <c r="X747">
        <f t="shared" si="66"/>
        <v>0</v>
      </c>
      <c r="Y747">
        <f t="shared" si="67"/>
        <v>0</v>
      </c>
      <c r="Z747">
        <f t="shared" si="68"/>
        <v>325</v>
      </c>
      <c r="AA747">
        <f t="shared" si="69"/>
        <v>2687</v>
      </c>
      <c r="AB747" cm="1">
        <f t="array" ref="AB747">IF(M747="+",SUM(X747:AA747),PRODUCT(_xlfn._xlws.FILTER(X747:AA747,X747:AA747&lt;&gt;0)))</f>
        <v>873275</v>
      </c>
    </row>
    <row r="748" spans="2:28">
      <c r="B748" s="1">
        <v>2804</v>
      </c>
      <c r="C748" s="1">
        <v>747</v>
      </c>
      <c r="D748" s="1"/>
      <c r="E748" s="1"/>
      <c r="F748" s="1"/>
      <c r="G748" s="1"/>
      <c r="I748">
        <v>5</v>
      </c>
      <c r="J748">
        <v>4</v>
      </c>
      <c r="K748">
        <v>48</v>
      </c>
      <c r="L748">
        <v>66</v>
      </c>
      <c r="M748" t="str">
        <v>+</v>
      </c>
      <c r="N748" cm="1">
        <f t="array" ref="N748">IF(M748="+",SUM(VALUE(I748:L748)),PRODUCT(VALUE(I748:L748)))</f>
        <v>123</v>
      </c>
      <c r="P748" s="2" t="str">
        <f t="shared" si="65"/>
        <v>5xxx</v>
      </c>
      <c r="Q748" s="2" t="str">
        <f t="shared" si="65"/>
        <v>4xxx</v>
      </c>
      <c r="R748" s="2" t="str">
        <f t="shared" si="65"/>
        <v>48xx</v>
      </c>
      <c r="S748" s="2" t="str">
        <f t="shared" si="65"/>
        <v>66xx</v>
      </c>
      <c r="T748" s="3" t="str" cm="1">
        <f t="array" ref="T748">IFERROR(_xlfn.CONCAT(_xlfn._xlws.FILTER(MID($P748:$S748,1,1),MID($P748:$S748,1,1)&lt;&gt;"x")), TEXT(0, "0"))</f>
        <v>5446</v>
      </c>
      <c r="U748" s="3" t="str" cm="1">
        <f t="array" ref="U748">IFERROR(_xlfn.CONCAT(_xlfn._xlws.FILTER(MID($P748:$S748,2,1),MID($P748:$S748,2,1)&lt;&gt;"x")), TEXT(0, "0"))</f>
        <v>86</v>
      </c>
      <c r="V748" s="3" t="str" cm="1">
        <f t="array" ref="V748">IFERROR(_xlfn.CONCAT(_xlfn._xlws.FILTER(MID($P748:$S748,3,1),MID($P748:$S748,3,1)&lt;&gt;"x")), TEXT(0, "0"))</f>
        <v>0</v>
      </c>
      <c r="W748" s="3" t="str" cm="1">
        <f t="array" ref="W748">IFERROR(_xlfn.CONCAT(_xlfn._xlws.FILTER(MID($P748:$S748,4,1),MID($P748:$S748,4,1)&lt;&gt;"x")), TEXT(0, "0"))</f>
        <v>0</v>
      </c>
      <c r="X748">
        <f t="shared" si="66"/>
        <v>5446</v>
      </c>
      <c r="Y748">
        <f t="shared" si="67"/>
        <v>86</v>
      </c>
      <c r="Z748">
        <f t="shared" si="68"/>
        <v>0</v>
      </c>
      <c r="AA748">
        <f t="shared" si="69"/>
        <v>0</v>
      </c>
      <c r="AB748" cm="1">
        <f t="array" ref="AB748">IF(M748="+",SUM(X748:AA748),PRODUCT(_xlfn._xlws.FILTER(X748:AA748,X748:AA748&lt;&gt;0)))</f>
        <v>5532</v>
      </c>
    </row>
    <row r="749" spans="2:28">
      <c r="B749" s="1">
        <v>2807</v>
      </c>
      <c r="C749" s="1">
        <v>748</v>
      </c>
      <c r="D749" s="1"/>
      <c r="E749" s="1"/>
      <c r="F749" s="1"/>
      <c r="G749" s="1"/>
      <c r="I749">
        <v>4</v>
      </c>
      <c r="J749">
        <v>8</v>
      </c>
      <c r="K749">
        <v>32</v>
      </c>
      <c r="L749">
        <v>92</v>
      </c>
      <c r="M749" t="str">
        <v>+</v>
      </c>
      <c r="N749" cm="1">
        <f t="array" ref="N749">IF(M749="+",SUM(VALUE(I749:L749)),PRODUCT(VALUE(I749:L749)))</f>
        <v>136</v>
      </c>
      <c r="P749" s="2" t="str">
        <f t="shared" si="65"/>
        <v>4xxx</v>
      </c>
      <c r="Q749" s="2" t="str">
        <f t="shared" si="65"/>
        <v>8xxx</v>
      </c>
      <c r="R749" s="2" t="str">
        <f t="shared" si="65"/>
        <v>32xx</v>
      </c>
      <c r="S749" s="2" t="str">
        <f t="shared" si="65"/>
        <v>92xx</v>
      </c>
      <c r="T749" s="3" t="str" cm="1">
        <f t="array" ref="T749">IFERROR(_xlfn.CONCAT(_xlfn._xlws.FILTER(MID($P749:$S749,1,1),MID($P749:$S749,1,1)&lt;&gt;"x")), TEXT(0, "0"))</f>
        <v>4839</v>
      </c>
      <c r="U749" s="3" t="str" cm="1">
        <f t="array" ref="U749">IFERROR(_xlfn.CONCAT(_xlfn._xlws.FILTER(MID($P749:$S749,2,1),MID($P749:$S749,2,1)&lt;&gt;"x")), TEXT(0, "0"))</f>
        <v>22</v>
      </c>
      <c r="V749" s="3" t="str" cm="1">
        <f t="array" ref="V749">IFERROR(_xlfn.CONCAT(_xlfn._xlws.FILTER(MID($P749:$S749,3,1),MID($P749:$S749,3,1)&lt;&gt;"x")), TEXT(0, "0"))</f>
        <v>0</v>
      </c>
      <c r="W749" s="3" t="str" cm="1">
        <f t="array" ref="W749">IFERROR(_xlfn.CONCAT(_xlfn._xlws.FILTER(MID($P749:$S749,4,1),MID($P749:$S749,4,1)&lt;&gt;"x")), TEXT(0, "0"))</f>
        <v>0</v>
      </c>
      <c r="X749">
        <f t="shared" si="66"/>
        <v>4839</v>
      </c>
      <c r="Y749">
        <f t="shared" si="67"/>
        <v>22</v>
      </c>
      <c r="Z749">
        <f t="shared" si="68"/>
        <v>0</v>
      </c>
      <c r="AA749">
        <f t="shared" si="69"/>
        <v>0</v>
      </c>
      <c r="AB749" cm="1">
        <f t="array" ref="AB749">IF(M749="+",SUM(X749:AA749),PRODUCT(_xlfn._xlws.FILTER(X749:AA749,X749:AA749&lt;&gt;0)))</f>
        <v>4861</v>
      </c>
    </row>
    <row r="750" spans="2:28">
      <c r="B750" s="1">
        <v>2810</v>
      </c>
      <c r="C750" s="1">
        <v>749</v>
      </c>
      <c r="D750" s="1"/>
      <c r="E750" s="1"/>
      <c r="F750" s="1"/>
      <c r="G750" s="1"/>
      <c r="I750">
        <v>9</v>
      </c>
      <c r="J750">
        <v>3</v>
      </c>
      <c r="K750">
        <v>74</v>
      </c>
      <c r="L750">
        <v>89</v>
      </c>
      <c r="M750" t="str">
        <v>*</v>
      </c>
      <c r="N750" cm="1">
        <f t="array" ref="N750">IF(M750="+",SUM(VALUE(I750:L750)),PRODUCT(VALUE(I750:L750)))</f>
        <v>177822</v>
      </c>
      <c r="P750" s="2" t="str">
        <f t="shared" si="65"/>
        <v>xxx9</v>
      </c>
      <c r="Q750" s="2" t="str">
        <f t="shared" si="65"/>
        <v>xxx3</v>
      </c>
      <c r="R750" s="2" t="str">
        <f t="shared" si="65"/>
        <v>xx74</v>
      </c>
      <c r="S750" s="2" t="str">
        <f t="shared" si="65"/>
        <v>xx89</v>
      </c>
      <c r="T750" s="3" t="str" cm="1">
        <f t="array" ref="T750">IFERROR(_xlfn.CONCAT(_xlfn._xlws.FILTER(MID($P750:$S750,1,1),MID($P750:$S750,1,1)&lt;&gt;"x")), TEXT(0, "0"))</f>
        <v>0</v>
      </c>
      <c r="U750" s="3" t="str" cm="1">
        <f t="array" ref="U750">IFERROR(_xlfn.CONCAT(_xlfn._xlws.FILTER(MID($P750:$S750,2,1),MID($P750:$S750,2,1)&lt;&gt;"x")), TEXT(0, "0"))</f>
        <v>0</v>
      </c>
      <c r="V750" s="3" t="str" cm="1">
        <f t="array" ref="V750">IFERROR(_xlfn.CONCAT(_xlfn._xlws.FILTER(MID($P750:$S750,3,1),MID($P750:$S750,3,1)&lt;&gt;"x")), TEXT(0, "0"))</f>
        <v>78</v>
      </c>
      <c r="W750" s="3" t="str" cm="1">
        <f t="array" ref="W750">IFERROR(_xlfn.CONCAT(_xlfn._xlws.FILTER(MID($P750:$S750,4,1),MID($P750:$S750,4,1)&lt;&gt;"x")), TEXT(0, "0"))</f>
        <v>9349</v>
      </c>
      <c r="X750">
        <f t="shared" si="66"/>
        <v>0</v>
      </c>
      <c r="Y750">
        <f t="shared" si="67"/>
        <v>0</v>
      </c>
      <c r="Z750">
        <f t="shared" si="68"/>
        <v>78</v>
      </c>
      <c r="AA750">
        <f t="shared" si="69"/>
        <v>9349</v>
      </c>
      <c r="AB750" cm="1">
        <f t="array" ref="AB750">IF(M750="+",SUM(X750:AA750),PRODUCT(_xlfn._xlws.FILTER(X750:AA750,X750:AA750&lt;&gt;0)))</f>
        <v>729222</v>
      </c>
    </row>
    <row r="751" spans="2:28">
      <c r="B751" s="1">
        <v>2813</v>
      </c>
      <c r="C751" s="1">
        <v>750</v>
      </c>
      <c r="D751" s="1"/>
      <c r="E751" s="1"/>
      <c r="F751" s="1"/>
      <c r="G751" s="1"/>
      <c r="I751">
        <v>23</v>
      </c>
      <c r="J751">
        <v>77</v>
      </c>
      <c r="K751">
        <v>95</v>
      </c>
      <c r="L751">
        <v>97</v>
      </c>
      <c r="M751" t="str">
        <v>*</v>
      </c>
      <c r="N751" cm="1">
        <f t="array" ref="N751">IF(M751="+",SUM(VALUE(I751:L751)),PRODUCT(VALUE(I751:L751)))</f>
        <v>16319765</v>
      </c>
      <c r="P751" s="2" t="str">
        <f t="shared" si="65"/>
        <v>xx23</v>
      </c>
      <c r="Q751" s="2" t="str">
        <f t="shared" si="65"/>
        <v>xx77</v>
      </c>
      <c r="R751" s="2" t="str">
        <f t="shared" si="65"/>
        <v>xx95</v>
      </c>
      <c r="S751" s="2" t="str">
        <f t="shared" si="65"/>
        <v>xx97</v>
      </c>
      <c r="T751" s="3" t="str" cm="1">
        <f t="array" ref="T751">IFERROR(_xlfn.CONCAT(_xlfn._xlws.FILTER(MID($P751:$S751,1,1),MID($P751:$S751,1,1)&lt;&gt;"x")), TEXT(0, "0"))</f>
        <v>0</v>
      </c>
      <c r="U751" s="3" t="str" cm="1">
        <f t="array" ref="U751">IFERROR(_xlfn.CONCAT(_xlfn._xlws.FILTER(MID($P751:$S751,2,1),MID($P751:$S751,2,1)&lt;&gt;"x")), TEXT(0, "0"))</f>
        <v>0</v>
      </c>
      <c r="V751" s="3" t="str" cm="1">
        <f t="array" ref="V751">IFERROR(_xlfn.CONCAT(_xlfn._xlws.FILTER(MID($P751:$S751,3,1),MID($P751:$S751,3,1)&lt;&gt;"x")), TEXT(0, "0"))</f>
        <v>2799</v>
      </c>
      <c r="W751" s="3" t="str" cm="1">
        <f t="array" ref="W751">IFERROR(_xlfn.CONCAT(_xlfn._xlws.FILTER(MID($P751:$S751,4,1),MID($P751:$S751,4,1)&lt;&gt;"x")), TEXT(0, "0"))</f>
        <v>3757</v>
      </c>
      <c r="X751">
        <f t="shared" si="66"/>
        <v>0</v>
      </c>
      <c r="Y751">
        <f t="shared" si="67"/>
        <v>0</v>
      </c>
      <c r="Z751">
        <f t="shared" si="68"/>
        <v>2799</v>
      </c>
      <c r="AA751">
        <f t="shared" si="69"/>
        <v>3757</v>
      </c>
      <c r="AB751" cm="1">
        <f t="array" ref="AB751">IF(M751="+",SUM(X751:AA751),PRODUCT(_xlfn._xlws.FILTER(X751:AA751,X751:AA751&lt;&gt;0)))</f>
        <v>10515843</v>
      </c>
    </row>
    <row r="752" spans="2:28">
      <c r="B752" s="1">
        <v>2816</v>
      </c>
      <c r="C752" s="1">
        <v>751</v>
      </c>
      <c r="D752" s="1"/>
      <c r="E752" s="1"/>
      <c r="F752" s="1"/>
      <c r="G752" s="1"/>
      <c r="I752">
        <v>126</v>
      </c>
      <c r="J752">
        <v>819</v>
      </c>
      <c r="K752">
        <v>815</v>
      </c>
      <c r="L752">
        <v>493</v>
      </c>
      <c r="M752" t="str">
        <v>*</v>
      </c>
      <c r="N752" cm="1">
        <f t="array" ref="N752">IF(M752="+",SUM(VALUE(I752:L752)),PRODUCT(VALUE(I752:L752)))</f>
        <v>41462833230</v>
      </c>
      <c r="P752" s="2" t="str">
        <f t="shared" si="65"/>
        <v>x126</v>
      </c>
      <c r="Q752" s="2" t="str">
        <f t="shared" si="65"/>
        <v>x819</v>
      </c>
      <c r="R752" s="2" t="str">
        <f t="shared" si="65"/>
        <v>x815</v>
      </c>
      <c r="S752" s="2" t="str">
        <f t="shared" si="65"/>
        <v>x493</v>
      </c>
      <c r="T752" s="3" t="str" cm="1">
        <f t="array" ref="T752">IFERROR(_xlfn.CONCAT(_xlfn._xlws.FILTER(MID($P752:$S752,1,1),MID($P752:$S752,1,1)&lt;&gt;"x")), TEXT(0, "0"))</f>
        <v>0</v>
      </c>
      <c r="U752" s="3" t="str" cm="1">
        <f t="array" ref="U752">IFERROR(_xlfn.CONCAT(_xlfn._xlws.FILTER(MID($P752:$S752,2,1),MID($P752:$S752,2,1)&lt;&gt;"x")), TEXT(0, "0"))</f>
        <v>1884</v>
      </c>
      <c r="V752" s="3" t="str" cm="1">
        <f t="array" ref="V752">IFERROR(_xlfn.CONCAT(_xlfn._xlws.FILTER(MID($P752:$S752,3,1),MID($P752:$S752,3,1)&lt;&gt;"x")), TEXT(0, "0"))</f>
        <v>2119</v>
      </c>
      <c r="W752" s="3" t="str" cm="1">
        <f t="array" ref="W752">IFERROR(_xlfn.CONCAT(_xlfn._xlws.FILTER(MID($P752:$S752,4,1),MID($P752:$S752,4,1)&lt;&gt;"x")), TEXT(0, "0"))</f>
        <v>6953</v>
      </c>
      <c r="X752">
        <f t="shared" si="66"/>
        <v>0</v>
      </c>
      <c r="Y752">
        <f t="shared" si="67"/>
        <v>1884</v>
      </c>
      <c r="Z752">
        <f t="shared" si="68"/>
        <v>2119</v>
      </c>
      <c r="AA752">
        <f t="shared" si="69"/>
        <v>6953</v>
      </c>
      <c r="AB752" cm="1">
        <f t="array" ref="AB752">IF(M752="+",SUM(X752:AA752),PRODUCT(_xlfn._xlws.FILTER(X752:AA752,X752:AA752&lt;&gt;0)))</f>
        <v>27757738788</v>
      </c>
    </row>
    <row r="753" spans="2:28">
      <c r="B753" s="1">
        <v>2820</v>
      </c>
      <c r="C753" s="1">
        <v>752</v>
      </c>
      <c r="D753" s="1"/>
      <c r="E753" s="1"/>
      <c r="F753" s="1"/>
      <c r="G753" s="1"/>
      <c r="I753">
        <v>3278</v>
      </c>
      <c r="J753">
        <v>7769</v>
      </c>
      <c r="K753">
        <v>12</v>
      </c>
      <c r="L753">
        <v>6</v>
      </c>
      <c r="M753" t="str">
        <v>+</v>
      </c>
      <c r="N753" cm="1">
        <f t="array" ref="N753">IF(M753="+",SUM(VALUE(I753:L753)),PRODUCT(VALUE(I753:L753)))</f>
        <v>11065</v>
      </c>
      <c r="P753" s="2" t="str">
        <f t="shared" si="65"/>
        <v>3278</v>
      </c>
      <c r="Q753" s="2" t="str">
        <f t="shared" si="65"/>
        <v>7769</v>
      </c>
      <c r="R753" s="2" t="str">
        <f t="shared" si="65"/>
        <v>12xx</v>
      </c>
      <c r="S753" s="2" t="str">
        <f t="shared" si="65"/>
        <v>6xxx</v>
      </c>
      <c r="T753" s="3" t="str" cm="1">
        <f t="array" ref="T753">IFERROR(_xlfn.CONCAT(_xlfn._xlws.FILTER(MID($P753:$S753,1,1),MID($P753:$S753,1,1)&lt;&gt;"x")), TEXT(0, "0"))</f>
        <v>3716</v>
      </c>
      <c r="U753" s="3" t="str" cm="1">
        <f t="array" ref="U753">IFERROR(_xlfn.CONCAT(_xlfn._xlws.FILTER(MID($P753:$S753,2,1),MID($P753:$S753,2,1)&lt;&gt;"x")), TEXT(0, "0"))</f>
        <v>272</v>
      </c>
      <c r="V753" s="3" t="str" cm="1">
        <f t="array" ref="V753">IFERROR(_xlfn.CONCAT(_xlfn._xlws.FILTER(MID($P753:$S753,3,1),MID($P753:$S753,3,1)&lt;&gt;"x")), TEXT(0, "0"))</f>
        <v>76</v>
      </c>
      <c r="W753" s="3" t="str" cm="1">
        <f t="array" ref="W753">IFERROR(_xlfn.CONCAT(_xlfn._xlws.FILTER(MID($P753:$S753,4,1),MID($P753:$S753,4,1)&lt;&gt;"x")), TEXT(0, "0"))</f>
        <v>89</v>
      </c>
      <c r="X753">
        <f t="shared" si="66"/>
        <v>3716</v>
      </c>
      <c r="Y753">
        <f t="shared" si="67"/>
        <v>272</v>
      </c>
      <c r="Z753">
        <f t="shared" si="68"/>
        <v>76</v>
      </c>
      <c r="AA753">
        <f t="shared" si="69"/>
        <v>89</v>
      </c>
      <c r="AB753" cm="1">
        <f t="array" ref="AB753">IF(M753="+",SUM(X753:AA753),PRODUCT(_xlfn._xlws.FILTER(X753:AA753,X753:AA753&lt;&gt;0)))</f>
        <v>4153</v>
      </c>
    </row>
    <row r="754" spans="2:28">
      <c r="B754" s="1">
        <v>2825</v>
      </c>
      <c r="C754" s="1">
        <v>753</v>
      </c>
      <c r="D754" s="1"/>
      <c r="E754" s="1"/>
      <c r="F754" s="1"/>
      <c r="G754" s="1"/>
      <c r="I754">
        <v>963</v>
      </c>
      <c r="J754">
        <v>681</v>
      </c>
      <c r="K754">
        <v>33</v>
      </c>
      <c r="L754">
        <v>8</v>
      </c>
      <c r="M754" t="str">
        <v>+</v>
      </c>
      <c r="N754" cm="1">
        <f t="array" ref="N754">IF(M754="+",SUM(VALUE(I754:L754)),PRODUCT(VALUE(I754:L754)))</f>
        <v>1685</v>
      </c>
      <c r="P754" s="2" t="str">
        <f t="shared" si="65"/>
        <v>963x</v>
      </c>
      <c r="Q754" s="2" t="str">
        <f t="shared" si="65"/>
        <v>681x</v>
      </c>
      <c r="R754" s="2" t="str">
        <f t="shared" si="65"/>
        <v>33xx</v>
      </c>
      <c r="S754" s="2" t="str">
        <f t="shared" si="65"/>
        <v>8xxx</v>
      </c>
      <c r="T754" s="3" t="str" cm="1">
        <f t="array" ref="T754">IFERROR(_xlfn.CONCAT(_xlfn._xlws.FILTER(MID($P754:$S754,1,1),MID($P754:$S754,1,1)&lt;&gt;"x")), TEXT(0, "0"))</f>
        <v>9638</v>
      </c>
      <c r="U754" s="3" t="str" cm="1">
        <f t="array" ref="U754">IFERROR(_xlfn.CONCAT(_xlfn._xlws.FILTER(MID($P754:$S754,2,1),MID($P754:$S754,2,1)&lt;&gt;"x")), TEXT(0, "0"))</f>
        <v>683</v>
      </c>
      <c r="V754" s="3" t="str" cm="1">
        <f t="array" ref="V754">IFERROR(_xlfn.CONCAT(_xlfn._xlws.FILTER(MID($P754:$S754,3,1),MID($P754:$S754,3,1)&lt;&gt;"x")), TEXT(0, "0"))</f>
        <v>31</v>
      </c>
      <c r="W754" s="3" t="str" cm="1">
        <f t="array" ref="W754">IFERROR(_xlfn.CONCAT(_xlfn._xlws.FILTER(MID($P754:$S754,4,1),MID($P754:$S754,4,1)&lt;&gt;"x")), TEXT(0, "0"))</f>
        <v>0</v>
      </c>
      <c r="X754">
        <f t="shared" si="66"/>
        <v>9638</v>
      </c>
      <c r="Y754">
        <f t="shared" si="67"/>
        <v>683</v>
      </c>
      <c r="Z754">
        <f t="shared" si="68"/>
        <v>31</v>
      </c>
      <c r="AA754">
        <f t="shared" si="69"/>
        <v>0</v>
      </c>
      <c r="AB754" cm="1">
        <f t="array" ref="AB754">IF(M754="+",SUM(X754:AA754),PRODUCT(_xlfn._xlws.FILTER(X754:AA754,X754:AA754&lt;&gt;0)))</f>
        <v>10352</v>
      </c>
    </row>
    <row r="755" spans="2:28">
      <c r="B755" s="1">
        <v>2829</v>
      </c>
      <c r="C755" s="1">
        <v>754</v>
      </c>
      <c r="D755" s="1"/>
      <c r="E755" s="1"/>
      <c r="F755" s="1"/>
      <c r="G755" s="1"/>
      <c r="I755">
        <v>7</v>
      </c>
      <c r="J755">
        <v>87</v>
      </c>
      <c r="K755">
        <v>659</v>
      </c>
      <c r="L755">
        <v>735</v>
      </c>
      <c r="M755" t="str">
        <v>*</v>
      </c>
      <c r="N755" cm="1">
        <f t="array" ref="N755">IF(M755="+",SUM(VALUE(I755:L755)),PRODUCT(VALUE(I755:L755)))</f>
        <v>294978285</v>
      </c>
      <c r="P755" s="2" t="str">
        <f t="shared" si="65"/>
        <v>xxx7</v>
      </c>
      <c r="Q755" s="2" t="str">
        <f t="shared" si="65"/>
        <v>xx87</v>
      </c>
      <c r="R755" s="2" t="str">
        <f t="shared" si="65"/>
        <v>x659</v>
      </c>
      <c r="S755" s="2" t="str">
        <f t="shared" si="65"/>
        <v>x735</v>
      </c>
      <c r="T755" s="3" t="str" cm="1">
        <f t="array" ref="T755">IFERROR(_xlfn.CONCAT(_xlfn._xlws.FILTER(MID($P755:$S755,1,1),MID($P755:$S755,1,1)&lt;&gt;"x")), TEXT(0, "0"))</f>
        <v>0</v>
      </c>
      <c r="U755" s="3" t="str" cm="1">
        <f t="array" ref="U755">IFERROR(_xlfn.CONCAT(_xlfn._xlws.FILTER(MID($P755:$S755,2,1),MID($P755:$S755,2,1)&lt;&gt;"x")), TEXT(0, "0"))</f>
        <v>67</v>
      </c>
      <c r="V755" s="3" t="str" cm="1">
        <f t="array" ref="V755">IFERROR(_xlfn.CONCAT(_xlfn._xlws.FILTER(MID($P755:$S755,3,1),MID($P755:$S755,3,1)&lt;&gt;"x")), TEXT(0, "0"))</f>
        <v>853</v>
      </c>
      <c r="W755" s="3" t="str" cm="1">
        <f t="array" ref="W755">IFERROR(_xlfn.CONCAT(_xlfn._xlws.FILTER(MID($P755:$S755,4,1),MID($P755:$S755,4,1)&lt;&gt;"x")), TEXT(0, "0"))</f>
        <v>7795</v>
      </c>
      <c r="X755">
        <f t="shared" si="66"/>
        <v>0</v>
      </c>
      <c r="Y755">
        <f t="shared" si="67"/>
        <v>67</v>
      </c>
      <c r="Z755">
        <f t="shared" si="68"/>
        <v>853</v>
      </c>
      <c r="AA755">
        <f t="shared" si="69"/>
        <v>7795</v>
      </c>
      <c r="AB755" cm="1">
        <f t="array" ref="AB755">IF(M755="+",SUM(X755:AA755),PRODUCT(_xlfn._xlws.FILTER(X755:AA755,X755:AA755&lt;&gt;0)))</f>
        <v>445492045</v>
      </c>
    </row>
    <row r="756" spans="2:28">
      <c r="B756" s="1">
        <v>2833</v>
      </c>
      <c r="C756" s="1">
        <v>755</v>
      </c>
      <c r="D756" s="1"/>
      <c r="E756" s="1"/>
      <c r="F756" s="1"/>
      <c r="G756" s="1"/>
      <c r="I756">
        <v>87</v>
      </c>
      <c r="J756">
        <v>11</v>
      </c>
      <c r="K756">
        <v>8</v>
      </c>
      <c r="L756">
        <v>8</v>
      </c>
      <c r="M756" t="str">
        <v>+</v>
      </c>
      <c r="N756" cm="1">
        <f t="array" ref="N756">IF(M756="+",SUM(VALUE(I756:L756)),PRODUCT(VALUE(I756:L756)))</f>
        <v>114</v>
      </c>
      <c r="P756" s="2" t="str">
        <f t="shared" si="65"/>
        <v>87xx</v>
      </c>
      <c r="Q756" s="2" t="str">
        <f t="shared" si="65"/>
        <v>11xx</v>
      </c>
      <c r="R756" s="2" t="str">
        <f t="shared" si="65"/>
        <v>8xxx</v>
      </c>
      <c r="S756" s="2" t="str">
        <f t="shared" si="65"/>
        <v>8xxx</v>
      </c>
      <c r="T756" s="3" t="str" cm="1">
        <f t="array" ref="T756">IFERROR(_xlfn.CONCAT(_xlfn._xlws.FILTER(MID($P756:$S756,1,1),MID($P756:$S756,1,1)&lt;&gt;"x")), TEXT(0, "0"))</f>
        <v>8188</v>
      </c>
      <c r="U756" s="3" t="str" cm="1">
        <f t="array" ref="U756">IFERROR(_xlfn.CONCAT(_xlfn._xlws.FILTER(MID($P756:$S756,2,1),MID($P756:$S756,2,1)&lt;&gt;"x")), TEXT(0, "0"))</f>
        <v>71</v>
      </c>
      <c r="V756" s="3" t="str" cm="1">
        <f t="array" ref="V756">IFERROR(_xlfn.CONCAT(_xlfn._xlws.FILTER(MID($P756:$S756,3,1),MID($P756:$S756,3,1)&lt;&gt;"x")), TEXT(0, "0"))</f>
        <v>0</v>
      </c>
      <c r="W756" s="3" t="str" cm="1">
        <f t="array" ref="W756">IFERROR(_xlfn.CONCAT(_xlfn._xlws.FILTER(MID($P756:$S756,4,1),MID($P756:$S756,4,1)&lt;&gt;"x")), TEXT(0, "0"))</f>
        <v>0</v>
      </c>
      <c r="X756">
        <f t="shared" si="66"/>
        <v>8188</v>
      </c>
      <c r="Y756">
        <f t="shared" si="67"/>
        <v>71</v>
      </c>
      <c r="Z756">
        <f t="shared" si="68"/>
        <v>0</v>
      </c>
      <c r="AA756">
        <f t="shared" si="69"/>
        <v>0</v>
      </c>
      <c r="AB756" cm="1">
        <f t="array" ref="AB756">IF(M756="+",SUM(X756:AA756),PRODUCT(_xlfn._xlws.FILTER(X756:AA756,X756:AA756&lt;&gt;0)))</f>
        <v>8259</v>
      </c>
    </row>
    <row r="757" spans="2:28">
      <c r="B757" s="1">
        <v>2836</v>
      </c>
      <c r="C757" s="1">
        <v>756</v>
      </c>
      <c r="D757" s="1"/>
      <c r="E757" s="1"/>
      <c r="F757" s="1"/>
      <c r="G757" s="1"/>
      <c r="I757">
        <v>52</v>
      </c>
      <c r="J757">
        <v>22</v>
      </c>
      <c r="K757">
        <v>39</v>
      </c>
      <c r="L757">
        <v>43</v>
      </c>
      <c r="M757" t="str">
        <v>+</v>
      </c>
      <c r="N757" cm="1">
        <f t="array" ref="N757">IF(M757="+",SUM(VALUE(I757:L757)),PRODUCT(VALUE(I757:L757)))</f>
        <v>156</v>
      </c>
      <c r="P757" s="2" t="str">
        <f t="shared" si="65"/>
        <v>52xx</v>
      </c>
      <c r="Q757" s="2" t="str">
        <f t="shared" si="65"/>
        <v>22xx</v>
      </c>
      <c r="R757" s="2" t="str">
        <f t="shared" si="65"/>
        <v>39xx</v>
      </c>
      <c r="S757" s="2" t="str">
        <f t="shared" si="65"/>
        <v>43xx</v>
      </c>
      <c r="T757" s="3" t="str" cm="1">
        <f t="array" ref="T757">IFERROR(_xlfn.CONCAT(_xlfn._xlws.FILTER(MID($P757:$S757,1,1),MID($P757:$S757,1,1)&lt;&gt;"x")), TEXT(0, "0"))</f>
        <v>5234</v>
      </c>
      <c r="U757" s="3" t="str" cm="1">
        <f t="array" ref="U757">IFERROR(_xlfn.CONCAT(_xlfn._xlws.FILTER(MID($P757:$S757,2,1),MID($P757:$S757,2,1)&lt;&gt;"x")), TEXT(0, "0"))</f>
        <v>2293</v>
      </c>
      <c r="V757" s="3" t="str" cm="1">
        <f t="array" ref="V757">IFERROR(_xlfn.CONCAT(_xlfn._xlws.FILTER(MID($P757:$S757,3,1),MID($P757:$S757,3,1)&lt;&gt;"x")), TEXT(0, "0"))</f>
        <v>0</v>
      </c>
      <c r="W757" s="3" t="str" cm="1">
        <f t="array" ref="W757">IFERROR(_xlfn.CONCAT(_xlfn._xlws.FILTER(MID($P757:$S757,4,1),MID($P757:$S757,4,1)&lt;&gt;"x")), TEXT(0, "0"))</f>
        <v>0</v>
      </c>
      <c r="X757">
        <f t="shared" si="66"/>
        <v>5234</v>
      </c>
      <c r="Y757">
        <f t="shared" si="67"/>
        <v>2293</v>
      </c>
      <c r="Z757">
        <f t="shared" si="68"/>
        <v>0</v>
      </c>
      <c r="AA757">
        <f t="shared" si="69"/>
        <v>0</v>
      </c>
      <c r="AB757" cm="1">
        <f t="array" ref="AB757">IF(M757="+",SUM(X757:AA757),PRODUCT(_xlfn._xlws.FILTER(X757:AA757,X757:AA757&lt;&gt;0)))</f>
        <v>7527</v>
      </c>
    </row>
    <row r="758" spans="2:28">
      <c r="B758" s="1">
        <v>2839</v>
      </c>
      <c r="C758" s="1">
        <v>757</v>
      </c>
      <c r="D758" s="1"/>
      <c r="E758" s="1"/>
      <c r="F758" s="1"/>
      <c r="G758" s="1"/>
      <c r="I758">
        <v>361</v>
      </c>
      <c r="J758">
        <v>261</v>
      </c>
      <c r="K758">
        <v>24</v>
      </c>
      <c r="L758">
        <v>82</v>
      </c>
      <c r="M758" t="str">
        <v>+</v>
      </c>
      <c r="N758" cm="1">
        <f t="array" ref="N758">IF(M758="+",SUM(VALUE(I758:L758)),PRODUCT(VALUE(I758:L758)))</f>
        <v>728</v>
      </c>
      <c r="P758" s="2" t="str">
        <f t="shared" si="65"/>
        <v>361x</v>
      </c>
      <c r="Q758" s="2" t="str">
        <f t="shared" si="65"/>
        <v>261x</v>
      </c>
      <c r="R758" s="2" t="str">
        <f t="shared" si="65"/>
        <v>24xx</v>
      </c>
      <c r="S758" s="2" t="str">
        <f t="shared" si="65"/>
        <v>82xx</v>
      </c>
      <c r="T758" s="3" t="str" cm="1">
        <f t="array" ref="T758">IFERROR(_xlfn.CONCAT(_xlfn._xlws.FILTER(MID($P758:$S758,1,1),MID($P758:$S758,1,1)&lt;&gt;"x")), TEXT(0, "0"))</f>
        <v>3228</v>
      </c>
      <c r="U758" s="3" t="str" cm="1">
        <f t="array" ref="U758">IFERROR(_xlfn.CONCAT(_xlfn._xlws.FILTER(MID($P758:$S758,2,1),MID($P758:$S758,2,1)&lt;&gt;"x")), TEXT(0, "0"))</f>
        <v>6642</v>
      </c>
      <c r="V758" s="3" t="str" cm="1">
        <f t="array" ref="V758">IFERROR(_xlfn.CONCAT(_xlfn._xlws.FILTER(MID($P758:$S758,3,1),MID($P758:$S758,3,1)&lt;&gt;"x")), TEXT(0, "0"))</f>
        <v>11</v>
      </c>
      <c r="W758" s="3" t="str" cm="1">
        <f t="array" ref="W758">IFERROR(_xlfn.CONCAT(_xlfn._xlws.FILTER(MID($P758:$S758,4,1),MID($P758:$S758,4,1)&lt;&gt;"x")), TEXT(0, "0"))</f>
        <v>0</v>
      </c>
      <c r="X758">
        <f t="shared" si="66"/>
        <v>3228</v>
      </c>
      <c r="Y758">
        <f t="shared" si="67"/>
        <v>6642</v>
      </c>
      <c r="Z758">
        <f t="shared" si="68"/>
        <v>11</v>
      </c>
      <c r="AA758">
        <f t="shared" si="69"/>
        <v>0</v>
      </c>
      <c r="AB758" cm="1">
        <f t="array" ref="AB758">IF(M758="+",SUM(X758:AA758),PRODUCT(_xlfn._xlws.FILTER(X758:AA758,X758:AA758&lt;&gt;0)))</f>
        <v>9881</v>
      </c>
    </row>
    <row r="759" spans="2:28">
      <c r="B759" s="1">
        <v>2843</v>
      </c>
      <c r="C759" s="1">
        <v>758</v>
      </c>
      <c r="D759" s="1"/>
      <c r="E759" s="1"/>
      <c r="F759" s="1"/>
      <c r="G759" s="1"/>
      <c r="I759">
        <v>5</v>
      </c>
      <c r="J759">
        <v>88</v>
      </c>
      <c r="K759">
        <v>18</v>
      </c>
      <c r="L759">
        <v>33</v>
      </c>
      <c r="M759" t="str">
        <v>*</v>
      </c>
      <c r="N759" cm="1">
        <f t="array" ref="N759">IF(M759="+",SUM(VALUE(I759:L759)),PRODUCT(VALUE(I759:L759)))</f>
        <v>261360</v>
      </c>
      <c r="P759" s="2" t="str">
        <f t="shared" si="65"/>
        <v>xxx5</v>
      </c>
      <c r="Q759" s="2" t="str">
        <f t="shared" si="65"/>
        <v>xx88</v>
      </c>
      <c r="R759" s="2" t="str">
        <f t="shared" si="65"/>
        <v>xx18</v>
      </c>
      <c r="S759" s="2" t="str">
        <f t="shared" si="65"/>
        <v>xx33</v>
      </c>
      <c r="T759" s="3" t="str" cm="1">
        <f t="array" ref="T759">IFERROR(_xlfn.CONCAT(_xlfn._xlws.FILTER(MID($P759:$S759,1,1),MID($P759:$S759,1,1)&lt;&gt;"x")), TEXT(0, "0"))</f>
        <v>0</v>
      </c>
      <c r="U759" s="3" t="str" cm="1">
        <f t="array" ref="U759">IFERROR(_xlfn.CONCAT(_xlfn._xlws.FILTER(MID($P759:$S759,2,1),MID($P759:$S759,2,1)&lt;&gt;"x")), TEXT(0, "0"))</f>
        <v>0</v>
      </c>
      <c r="V759" s="3" t="str" cm="1">
        <f t="array" ref="V759">IFERROR(_xlfn.CONCAT(_xlfn._xlws.FILTER(MID($P759:$S759,3,1),MID($P759:$S759,3,1)&lt;&gt;"x")), TEXT(0, "0"))</f>
        <v>813</v>
      </c>
      <c r="W759" s="3" t="str" cm="1">
        <f t="array" ref="W759">IFERROR(_xlfn.CONCAT(_xlfn._xlws.FILTER(MID($P759:$S759,4,1),MID($P759:$S759,4,1)&lt;&gt;"x")), TEXT(0, "0"))</f>
        <v>5883</v>
      </c>
      <c r="X759">
        <f t="shared" si="66"/>
        <v>0</v>
      </c>
      <c r="Y759">
        <f t="shared" si="67"/>
        <v>0</v>
      </c>
      <c r="Z759">
        <f t="shared" si="68"/>
        <v>813</v>
      </c>
      <c r="AA759">
        <f t="shared" si="69"/>
        <v>5883</v>
      </c>
      <c r="AB759" cm="1">
        <f t="array" ref="AB759">IF(M759="+",SUM(X759:AA759),PRODUCT(_xlfn._xlws.FILTER(X759:AA759,X759:AA759&lt;&gt;0)))</f>
        <v>4782879</v>
      </c>
    </row>
    <row r="760" spans="2:28">
      <c r="B760" s="1">
        <v>2846</v>
      </c>
      <c r="C760" s="1">
        <v>759</v>
      </c>
      <c r="D760" s="1"/>
      <c r="E760" s="1"/>
      <c r="F760" s="1"/>
      <c r="G760" s="1"/>
      <c r="I760">
        <v>38</v>
      </c>
      <c r="J760">
        <v>69</v>
      </c>
      <c r="K760">
        <v>59</v>
      </c>
      <c r="L760">
        <v>34</v>
      </c>
      <c r="M760" t="str">
        <v>+</v>
      </c>
      <c r="N760" cm="1">
        <f t="array" ref="N760">IF(M760="+",SUM(VALUE(I760:L760)),PRODUCT(VALUE(I760:L760)))</f>
        <v>200</v>
      </c>
      <c r="P760" s="2" t="str">
        <f t="shared" si="65"/>
        <v>38xx</v>
      </c>
      <c r="Q760" s="2" t="str">
        <f t="shared" si="65"/>
        <v>69xx</v>
      </c>
      <c r="R760" s="2" t="str">
        <f t="shared" si="65"/>
        <v>59xx</v>
      </c>
      <c r="S760" s="2" t="str">
        <f t="shared" si="65"/>
        <v>34xx</v>
      </c>
      <c r="T760" s="3" t="str" cm="1">
        <f t="array" ref="T760">IFERROR(_xlfn.CONCAT(_xlfn._xlws.FILTER(MID($P760:$S760,1,1),MID($P760:$S760,1,1)&lt;&gt;"x")), TEXT(0, "0"))</f>
        <v>3653</v>
      </c>
      <c r="U760" s="3" t="str" cm="1">
        <f t="array" ref="U760">IFERROR(_xlfn.CONCAT(_xlfn._xlws.FILTER(MID($P760:$S760,2,1),MID($P760:$S760,2,1)&lt;&gt;"x")), TEXT(0, "0"))</f>
        <v>8994</v>
      </c>
      <c r="V760" s="3" t="str" cm="1">
        <f t="array" ref="V760">IFERROR(_xlfn.CONCAT(_xlfn._xlws.FILTER(MID($P760:$S760,3,1),MID($P760:$S760,3,1)&lt;&gt;"x")), TEXT(0, "0"))</f>
        <v>0</v>
      </c>
      <c r="W760" s="3" t="str" cm="1">
        <f t="array" ref="W760">IFERROR(_xlfn.CONCAT(_xlfn._xlws.FILTER(MID($P760:$S760,4,1),MID($P760:$S760,4,1)&lt;&gt;"x")), TEXT(0, "0"))</f>
        <v>0</v>
      </c>
      <c r="X760">
        <f t="shared" si="66"/>
        <v>3653</v>
      </c>
      <c r="Y760">
        <f t="shared" si="67"/>
        <v>8994</v>
      </c>
      <c r="Z760">
        <f t="shared" si="68"/>
        <v>0</v>
      </c>
      <c r="AA760">
        <f t="shared" si="69"/>
        <v>0</v>
      </c>
      <c r="AB760" cm="1">
        <f t="array" ref="AB760">IF(M760="+",SUM(X760:AA760),PRODUCT(_xlfn._xlws.FILTER(X760:AA760,X760:AA760&lt;&gt;0)))</f>
        <v>12647</v>
      </c>
    </row>
    <row r="761" spans="2:28">
      <c r="B761" s="1">
        <v>2849</v>
      </c>
      <c r="C761" s="1">
        <v>760</v>
      </c>
      <c r="D761" s="1"/>
      <c r="E761" s="1"/>
      <c r="F761" s="1"/>
      <c r="G761" s="1"/>
      <c r="I761">
        <v>964</v>
      </c>
      <c r="J761">
        <v>858</v>
      </c>
      <c r="K761">
        <v>663</v>
      </c>
      <c r="L761">
        <v>31</v>
      </c>
      <c r="M761" t="str">
        <v>+</v>
      </c>
      <c r="N761" cm="1">
        <f t="array" ref="N761">IF(M761="+",SUM(VALUE(I761:L761)),PRODUCT(VALUE(I761:L761)))</f>
        <v>2516</v>
      </c>
      <c r="P761" s="2" t="str">
        <f t="shared" si="65"/>
        <v>964x</v>
      </c>
      <c r="Q761" s="2" t="str">
        <f t="shared" si="65"/>
        <v>858x</v>
      </c>
      <c r="R761" s="2" t="str">
        <f t="shared" si="65"/>
        <v>663x</v>
      </c>
      <c r="S761" s="2" t="str">
        <f t="shared" si="65"/>
        <v>31xx</v>
      </c>
      <c r="T761" s="3" t="str" cm="1">
        <f t="array" ref="T761">IFERROR(_xlfn.CONCAT(_xlfn._xlws.FILTER(MID($P761:$S761,1,1),MID($P761:$S761,1,1)&lt;&gt;"x")), TEXT(0, "0"))</f>
        <v>9863</v>
      </c>
      <c r="U761" s="3" t="str" cm="1">
        <f t="array" ref="U761">IFERROR(_xlfn.CONCAT(_xlfn._xlws.FILTER(MID($P761:$S761,2,1),MID($P761:$S761,2,1)&lt;&gt;"x")), TEXT(0, "0"))</f>
        <v>6561</v>
      </c>
      <c r="V761" s="3" t="str" cm="1">
        <f t="array" ref="V761">IFERROR(_xlfn.CONCAT(_xlfn._xlws.FILTER(MID($P761:$S761,3,1),MID($P761:$S761,3,1)&lt;&gt;"x")), TEXT(0, "0"))</f>
        <v>483</v>
      </c>
      <c r="W761" s="3" t="str" cm="1">
        <f t="array" ref="W761">IFERROR(_xlfn.CONCAT(_xlfn._xlws.FILTER(MID($P761:$S761,4,1),MID($P761:$S761,4,1)&lt;&gt;"x")), TEXT(0, "0"))</f>
        <v>0</v>
      </c>
      <c r="X761">
        <f t="shared" si="66"/>
        <v>9863</v>
      </c>
      <c r="Y761">
        <f t="shared" si="67"/>
        <v>6561</v>
      </c>
      <c r="Z761">
        <f t="shared" si="68"/>
        <v>483</v>
      </c>
      <c r="AA761">
        <f t="shared" si="69"/>
        <v>0</v>
      </c>
      <c r="AB761" cm="1">
        <f t="array" ref="AB761">IF(M761="+",SUM(X761:AA761),PRODUCT(_xlfn._xlws.FILTER(X761:AA761,X761:AA761&lt;&gt;0)))</f>
        <v>16907</v>
      </c>
    </row>
    <row r="762" spans="2:28">
      <c r="B762" s="1">
        <v>2853</v>
      </c>
      <c r="C762" s="1">
        <v>761</v>
      </c>
      <c r="D762" s="1"/>
      <c r="E762" s="1"/>
      <c r="F762" s="1"/>
      <c r="G762" s="1"/>
      <c r="I762">
        <v>133</v>
      </c>
      <c r="J762">
        <v>712</v>
      </c>
      <c r="K762">
        <v>135</v>
      </c>
      <c r="L762">
        <v>696</v>
      </c>
      <c r="M762" t="str">
        <v>*</v>
      </c>
      <c r="N762" cm="1">
        <f t="array" ref="N762">IF(M762="+",SUM(VALUE(I762:L762)),PRODUCT(VALUE(I762:L762)))</f>
        <v>8897636160</v>
      </c>
      <c r="P762" s="2" t="str">
        <f t="shared" si="65"/>
        <v>x133</v>
      </c>
      <c r="Q762" s="2" t="str">
        <f t="shared" si="65"/>
        <v>x712</v>
      </c>
      <c r="R762" s="2" t="str">
        <f t="shared" si="65"/>
        <v>x135</v>
      </c>
      <c r="S762" s="2" t="str">
        <f t="shared" si="65"/>
        <v>x696</v>
      </c>
      <c r="T762" s="3" t="str" cm="1">
        <f t="array" ref="T762">IFERROR(_xlfn.CONCAT(_xlfn._xlws.FILTER(MID($P762:$S762,1,1),MID($P762:$S762,1,1)&lt;&gt;"x")), TEXT(0, "0"))</f>
        <v>0</v>
      </c>
      <c r="U762" s="3" t="str" cm="1">
        <f t="array" ref="U762">IFERROR(_xlfn.CONCAT(_xlfn._xlws.FILTER(MID($P762:$S762,2,1),MID($P762:$S762,2,1)&lt;&gt;"x")), TEXT(0, "0"))</f>
        <v>1716</v>
      </c>
      <c r="V762" s="3" t="str" cm="1">
        <f t="array" ref="V762">IFERROR(_xlfn.CONCAT(_xlfn._xlws.FILTER(MID($P762:$S762,3,1),MID($P762:$S762,3,1)&lt;&gt;"x")), TEXT(0, "0"))</f>
        <v>3139</v>
      </c>
      <c r="W762" s="3" t="str" cm="1">
        <f t="array" ref="W762">IFERROR(_xlfn.CONCAT(_xlfn._xlws.FILTER(MID($P762:$S762,4,1),MID($P762:$S762,4,1)&lt;&gt;"x")), TEXT(0, "0"))</f>
        <v>3256</v>
      </c>
      <c r="X762">
        <f t="shared" si="66"/>
        <v>0</v>
      </c>
      <c r="Y762">
        <f t="shared" si="67"/>
        <v>1716</v>
      </c>
      <c r="Z762">
        <f t="shared" si="68"/>
        <v>3139</v>
      </c>
      <c r="AA762">
        <f t="shared" si="69"/>
        <v>3256</v>
      </c>
      <c r="AB762" cm="1">
        <f t="array" ref="AB762">IF(M762="+",SUM(X762:AA762),PRODUCT(_xlfn._xlws.FILTER(X762:AA762,X762:AA762&lt;&gt;0)))</f>
        <v>17538522144</v>
      </c>
    </row>
    <row r="763" spans="2:28">
      <c r="B763" s="1">
        <v>2857</v>
      </c>
      <c r="C763" s="1">
        <v>762</v>
      </c>
      <c r="D763" s="1"/>
      <c r="E763" s="1"/>
      <c r="F763" s="1"/>
      <c r="G763" s="1"/>
      <c r="I763">
        <v>1176</v>
      </c>
      <c r="J763">
        <v>8525</v>
      </c>
      <c r="K763">
        <v>5141</v>
      </c>
      <c r="L763">
        <v>34</v>
      </c>
      <c r="M763" t="str">
        <v>+</v>
      </c>
      <c r="N763" cm="1">
        <f t="array" ref="N763">IF(M763="+",SUM(VALUE(I763:L763)),PRODUCT(VALUE(I763:L763)))</f>
        <v>14876</v>
      </c>
      <c r="P763" s="2" t="str">
        <f t="shared" si="65"/>
        <v>1176</v>
      </c>
      <c r="Q763" s="2" t="str">
        <f t="shared" si="65"/>
        <v>8525</v>
      </c>
      <c r="R763" s="2" t="str">
        <f t="shared" si="65"/>
        <v>5141</v>
      </c>
      <c r="S763" s="2" t="str">
        <f t="shared" si="65"/>
        <v>34xx</v>
      </c>
      <c r="T763" s="3" t="str" cm="1">
        <f t="array" ref="T763">IFERROR(_xlfn.CONCAT(_xlfn._xlws.FILTER(MID($P763:$S763,1,1),MID($P763:$S763,1,1)&lt;&gt;"x")), TEXT(0, "0"))</f>
        <v>1853</v>
      </c>
      <c r="U763" s="3" t="str" cm="1">
        <f t="array" ref="U763">IFERROR(_xlfn.CONCAT(_xlfn._xlws.FILTER(MID($P763:$S763,2,1),MID($P763:$S763,2,1)&lt;&gt;"x")), TEXT(0, "0"))</f>
        <v>1514</v>
      </c>
      <c r="V763" s="3" t="str" cm="1">
        <f t="array" ref="V763">IFERROR(_xlfn.CONCAT(_xlfn._xlws.FILTER(MID($P763:$S763,3,1),MID($P763:$S763,3,1)&lt;&gt;"x")), TEXT(0, "0"))</f>
        <v>724</v>
      </c>
      <c r="W763" s="3" t="str" cm="1">
        <f t="array" ref="W763">IFERROR(_xlfn.CONCAT(_xlfn._xlws.FILTER(MID($P763:$S763,4,1),MID($P763:$S763,4,1)&lt;&gt;"x")), TEXT(0, "0"))</f>
        <v>651</v>
      </c>
      <c r="X763">
        <f t="shared" si="66"/>
        <v>1853</v>
      </c>
      <c r="Y763">
        <f t="shared" si="67"/>
        <v>1514</v>
      </c>
      <c r="Z763">
        <f t="shared" si="68"/>
        <v>724</v>
      </c>
      <c r="AA763">
        <f t="shared" si="69"/>
        <v>651</v>
      </c>
      <c r="AB763" cm="1">
        <f t="array" ref="AB763">IF(M763="+",SUM(X763:AA763),PRODUCT(_xlfn._xlws.FILTER(X763:AA763,X763:AA763&lt;&gt;0)))</f>
        <v>4742</v>
      </c>
    </row>
    <row r="764" spans="2:28">
      <c r="B764" s="1">
        <v>2862</v>
      </c>
      <c r="C764" s="1">
        <v>763</v>
      </c>
      <c r="D764" s="1"/>
      <c r="E764" s="1"/>
      <c r="F764" s="1"/>
      <c r="G764" s="1"/>
      <c r="I764">
        <v>832</v>
      </c>
      <c r="J764">
        <v>162</v>
      </c>
      <c r="K764">
        <v>91</v>
      </c>
      <c r="L764">
        <v>77</v>
      </c>
      <c r="M764" t="str">
        <v>*</v>
      </c>
      <c r="N764" cm="1">
        <f t="array" ref="N764">IF(M764="+",SUM(VALUE(I764:L764)),PRODUCT(VALUE(I764:L764)))</f>
        <v>944431488</v>
      </c>
      <c r="P764" s="2" t="str">
        <f t="shared" si="65"/>
        <v>x832</v>
      </c>
      <c r="Q764" s="2" t="str">
        <f t="shared" si="65"/>
        <v>x162</v>
      </c>
      <c r="R764" s="2" t="str">
        <f t="shared" si="65"/>
        <v>xx91</v>
      </c>
      <c r="S764" s="2" t="str">
        <f t="shared" si="65"/>
        <v>xx77</v>
      </c>
      <c r="T764" s="3" t="str" cm="1">
        <f t="array" ref="T764">IFERROR(_xlfn.CONCAT(_xlfn._xlws.FILTER(MID($P764:$S764,1,1),MID($P764:$S764,1,1)&lt;&gt;"x")), TEXT(0, "0"))</f>
        <v>0</v>
      </c>
      <c r="U764" s="3" t="str" cm="1">
        <f t="array" ref="U764">IFERROR(_xlfn.CONCAT(_xlfn._xlws.FILTER(MID($P764:$S764,2,1),MID($P764:$S764,2,1)&lt;&gt;"x")), TEXT(0, "0"))</f>
        <v>81</v>
      </c>
      <c r="V764" s="3" t="str" cm="1">
        <f t="array" ref="V764">IFERROR(_xlfn.CONCAT(_xlfn._xlws.FILTER(MID($P764:$S764,3,1),MID($P764:$S764,3,1)&lt;&gt;"x")), TEXT(0, "0"))</f>
        <v>3697</v>
      </c>
      <c r="W764" s="3" t="str" cm="1">
        <f t="array" ref="W764">IFERROR(_xlfn.CONCAT(_xlfn._xlws.FILTER(MID($P764:$S764,4,1),MID($P764:$S764,4,1)&lt;&gt;"x")), TEXT(0, "0"))</f>
        <v>2217</v>
      </c>
      <c r="X764">
        <f t="shared" si="66"/>
        <v>0</v>
      </c>
      <c r="Y764">
        <f t="shared" si="67"/>
        <v>81</v>
      </c>
      <c r="Z764">
        <f t="shared" si="68"/>
        <v>3697</v>
      </c>
      <c r="AA764">
        <f t="shared" si="69"/>
        <v>2217</v>
      </c>
      <c r="AB764" cm="1">
        <f t="array" ref="AB764">IF(M764="+",SUM(X764:AA764),PRODUCT(_xlfn._xlws.FILTER(X764:AA764,X764:AA764&lt;&gt;0)))</f>
        <v>663896169</v>
      </c>
    </row>
    <row r="765" spans="2:28">
      <c r="B765" s="1">
        <v>2866</v>
      </c>
      <c r="C765" s="1">
        <v>764</v>
      </c>
      <c r="D765" s="1"/>
      <c r="E765" s="1"/>
      <c r="F765" s="1"/>
      <c r="G765" s="1"/>
      <c r="I765">
        <v>8857</v>
      </c>
      <c r="J765">
        <v>3257</v>
      </c>
      <c r="K765">
        <v>1965</v>
      </c>
      <c r="L765">
        <v>89</v>
      </c>
      <c r="M765" t="str">
        <v>+</v>
      </c>
      <c r="N765" cm="1">
        <f t="array" ref="N765">IF(M765="+",SUM(VALUE(I765:L765)),PRODUCT(VALUE(I765:L765)))</f>
        <v>14168</v>
      </c>
      <c r="P765" s="2" t="str">
        <f t="shared" si="65"/>
        <v>8857</v>
      </c>
      <c r="Q765" s="2" t="str">
        <f t="shared" si="65"/>
        <v>3257</v>
      </c>
      <c r="R765" s="2" t="str">
        <f t="shared" si="65"/>
        <v>1965</v>
      </c>
      <c r="S765" s="2" t="str">
        <f t="shared" si="65"/>
        <v>89xx</v>
      </c>
      <c r="T765" s="3" t="str" cm="1">
        <f t="array" ref="T765">IFERROR(_xlfn.CONCAT(_xlfn._xlws.FILTER(MID($P765:$S765,1,1),MID($P765:$S765,1,1)&lt;&gt;"x")), TEXT(0, "0"))</f>
        <v>8318</v>
      </c>
      <c r="U765" s="3" t="str" cm="1">
        <f t="array" ref="U765">IFERROR(_xlfn.CONCAT(_xlfn._xlws.FILTER(MID($P765:$S765,2,1),MID($P765:$S765,2,1)&lt;&gt;"x")), TEXT(0, "0"))</f>
        <v>8299</v>
      </c>
      <c r="V765" s="3" t="str" cm="1">
        <f t="array" ref="V765">IFERROR(_xlfn.CONCAT(_xlfn._xlws.FILTER(MID($P765:$S765,3,1),MID($P765:$S765,3,1)&lt;&gt;"x")), TEXT(0, "0"))</f>
        <v>556</v>
      </c>
      <c r="W765" s="3" t="str" cm="1">
        <f t="array" ref="W765">IFERROR(_xlfn.CONCAT(_xlfn._xlws.FILTER(MID($P765:$S765,4,1),MID($P765:$S765,4,1)&lt;&gt;"x")), TEXT(0, "0"))</f>
        <v>775</v>
      </c>
      <c r="X765">
        <f t="shared" si="66"/>
        <v>8318</v>
      </c>
      <c r="Y765">
        <f t="shared" si="67"/>
        <v>8299</v>
      </c>
      <c r="Z765">
        <f t="shared" si="68"/>
        <v>556</v>
      </c>
      <c r="AA765">
        <f t="shared" si="69"/>
        <v>775</v>
      </c>
      <c r="AB765" cm="1">
        <f t="array" ref="AB765">IF(M765="+",SUM(X765:AA765),PRODUCT(_xlfn._xlws.FILTER(X765:AA765,X765:AA765&lt;&gt;0)))</f>
        <v>17948</v>
      </c>
    </row>
    <row r="766" spans="2:28">
      <c r="B766" s="1">
        <v>2871</v>
      </c>
      <c r="C766" s="1">
        <v>765</v>
      </c>
      <c r="D766" s="1"/>
      <c r="E766" s="1"/>
      <c r="F766" s="1"/>
      <c r="G766" s="1"/>
      <c r="I766">
        <v>1</v>
      </c>
      <c r="J766">
        <v>268</v>
      </c>
      <c r="K766">
        <v>971</v>
      </c>
      <c r="L766">
        <v>764</v>
      </c>
      <c r="M766" t="str">
        <v>*</v>
      </c>
      <c r="N766" cm="1">
        <f t="array" ref="N766">IF(M766="+",SUM(VALUE(I766:L766)),PRODUCT(VALUE(I766:L766)))</f>
        <v>198814192</v>
      </c>
      <c r="P766" s="2" t="str">
        <f t="shared" si="65"/>
        <v>xxx1</v>
      </c>
      <c r="Q766" s="2" t="str">
        <f t="shared" si="65"/>
        <v>x268</v>
      </c>
      <c r="R766" s="2" t="str">
        <f t="shared" si="65"/>
        <v>x971</v>
      </c>
      <c r="S766" s="2" t="str">
        <f t="shared" si="65"/>
        <v>x764</v>
      </c>
      <c r="T766" s="3" t="str" cm="1">
        <f t="array" ref="T766">IFERROR(_xlfn.CONCAT(_xlfn._xlws.FILTER(MID($P766:$S766,1,1),MID($P766:$S766,1,1)&lt;&gt;"x")), TEXT(0, "0"))</f>
        <v>0</v>
      </c>
      <c r="U766" s="3" t="str" cm="1">
        <f t="array" ref="U766">IFERROR(_xlfn.CONCAT(_xlfn._xlws.FILTER(MID($P766:$S766,2,1),MID($P766:$S766,2,1)&lt;&gt;"x")), TEXT(0, "0"))</f>
        <v>297</v>
      </c>
      <c r="V766" s="3" t="str" cm="1">
        <f t="array" ref="V766">IFERROR(_xlfn.CONCAT(_xlfn._xlws.FILTER(MID($P766:$S766,3,1),MID($P766:$S766,3,1)&lt;&gt;"x")), TEXT(0, "0"))</f>
        <v>676</v>
      </c>
      <c r="W766" s="3" t="str" cm="1">
        <f t="array" ref="W766">IFERROR(_xlfn.CONCAT(_xlfn._xlws.FILTER(MID($P766:$S766,4,1),MID($P766:$S766,4,1)&lt;&gt;"x")), TEXT(0, "0"))</f>
        <v>1814</v>
      </c>
      <c r="X766">
        <f t="shared" si="66"/>
        <v>0</v>
      </c>
      <c r="Y766">
        <f t="shared" si="67"/>
        <v>297</v>
      </c>
      <c r="Z766">
        <f t="shared" si="68"/>
        <v>676</v>
      </c>
      <c r="AA766">
        <f t="shared" si="69"/>
        <v>1814</v>
      </c>
      <c r="AB766" cm="1">
        <f t="array" ref="AB766">IF(M766="+",SUM(X766:AA766),PRODUCT(_xlfn._xlws.FILTER(X766:AA766,X766:AA766&lt;&gt;0)))</f>
        <v>364200408</v>
      </c>
    </row>
    <row r="767" spans="2:28">
      <c r="B767" s="1">
        <v>2875</v>
      </c>
      <c r="C767" s="1">
        <v>766</v>
      </c>
      <c r="D767" s="1"/>
      <c r="E767" s="1"/>
      <c r="F767" s="1"/>
      <c r="G767" s="1"/>
      <c r="I767">
        <v>5</v>
      </c>
      <c r="J767">
        <v>44</v>
      </c>
      <c r="K767">
        <v>44</v>
      </c>
      <c r="L767">
        <v>58</v>
      </c>
      <c r="M767" t="str">
        <v>+</v>
      </c>
      <c r="N767" cm="1">
        <f t="array" ref="N767">IF(M767="+",SUM(VALUE(I767:L767)),PRODUCT(VALUE(I767:L767)))</f>
        <v>151</v>
      </c>
      <c r="P767" s="2" t="str">
        <f t="shared" si="65"/>
        <v>5xxx</v>
      </c>
      <c r="Q767" s="2" t="str">
        <f t="shared" si="65"/>
        <v>44xx</v>
      </c>
      <c r="R767" s="2" t="str">
        <f t="shared" si="65"/>
        <v>44xx</v>
      </c>
      <c r="S767" s="2" t="str">
        <f t="shared" si="65"/>
        <v>58xx</v>
      </c>
      <c r="T767" s="3" t="str" cm="1">
        <f t="array" ref="T767">IFERROR(_xlfn.CONCAT(_xlfn._xlws.FILTER(MID($P767:$S767,1,1),MID($P767:$S767,1,1)&lt;&gt;"x")), TEXT(0, "0"))</f>
        <v>5445</v>
      </c>
      <c r="U767" s="3" t="str" cm="1">
        <f t="array" ref="U767">IFERROR(_xlfn.CONCAT(_xlfn._xlws.FILTER(MID($P767:$S767,2,1),MID($P767:$S767,2,1)&lt;&gt;"x")), TEXT(0, "0"))</f>
        <v>448</v>
      </c>
      <c r="V767" s="3" t="str" cm="1">
        <f t="array" ref="V767">IFERROR(_xlfn.CONCAT(_xlfn._xlws.FILTER(MID($P767:$S767,3,1),MID($P767:$S767,3,1)&lt;&gt;"x")), TEXT(0, "0"))</f>
        <v>0</v>
      </c>
      <c r="W767" s="3" t="str" cm="1">
        <f t="array" ref="W767">IFERROR(_xlfn.CONCAT(_xlfn._xlws.FILTER(MID($P767:$S767,4,1),MID($P767:$S767,4,1)&lt;&gt;"x")), TEXT(0, "0"))</f>
        <v>0</v>
      </c>
      <c r="X767">
        <f t="shared" si="66"/>
        <v>5445</v>
      </c>
      <c r="Y767">
        <f t="shared" si="67"/>
        <v>448</v>
      </c>
      <c r="Z767">
        <f t="shared" si="68"/>
        <v>0</v>
      </c>
      <c r="AA767">
        <f t="shared" si="69"/>
        <v>0</v>
      </c>
      <c r="AB767" cm="1">
        <f t="array" ref="AB767">IF(M767="+",SUM(X767:AA767),PRODUCT(_xlfn._xlws.FILTER(X767:AA767,X767:AA767&lt;&gt;0)))</f>
        <v>5893</v>
      </c>
    </row>
    <row r="768" spans="2:28">
      <c r="B768" s="1">
        <v>2878</v>
      </c>
      <c r="C768" s="1">
        <v>767</v>
      </c>
      <c r="D768" s="1"/>
      <c r="E768" s="1"/>
      <c r="F768" s="1"/>
      <c r="G768" s="1"/>
      <c r="I768">
        <v>1</v>
      </c>
      <c r="J768">
        <v>21</v>
      </c>
      <c r="K768">
        <v>83</v>
      </c>
      <c r="L768">
        <v>32</v>
      </c>
      <c r="M768" t="str">
        <v>*</v>
      </c>
      <c r="N768" cm="1">
        <f t="array" ref="N768">IF(M768="+",SUM(VALUE(I768:L768)),PRODUCT(VALUE(I768:L768)))</f>
        <v>55776</v>
      </c>
      <c r="P768" s="2" t="str">
        <f t="shared" si="65"/>
        <v>xxx1</v>
      </c>
      <c r="Q768" s="2" t="str">
        <f t="shared" si="65"/>
        <v>xx21</v>
      </c>
      <c r="R768" s="2" t="str">
        <f t="shared" si="65"/>
        <v>xx83</v>
      </c>
      <c r="S768" s="2" t="str">
        <f t="shared" si="65"/>
        <v>xx32</v>
      </c>
      <c r="T768" s="3" t="str" cm="1">
        <f t="array" ref="T768">IFERROR(_xlfn.CONCAT(_xlfn._xlws.FILTER(MID($P768:$S768,1,1),MID($P768:$S768,1,1)&lt;&gt;"x")), TEXT(0, "0"))</f>
        <v>0</v>
      </c>
      <c r="U768" s="3" t="str" cm="1">
        <f t="array" ref="U768">IFERROR(_xlfn.CONCAT(_xlfn._xlws.FILTER(MID($P768:$S768,2,1),MID($P768:$S768,2,1)&lt;&gt;"x")), TEXT(0, "0"))</f>
        <v>0</v>
      </c>
      <c r="V768" s="3" t="str" cm="1">
        <f t="array" ref="V768">IFERROR(_xlfn.CONCAT(_xlfn._xlws.FILTER(MID($P768:$S768,3,1),MID($P768:$S768,3,1)&lt;&gt;"x")), TEXT(0, "0"))</f>
        <v>283</v>
      </c>
      <c r="W768" s="3" t="str" cm="1">
        <f t="array" ref="W768">IFERROR(_xlfn.CONCAT(_xlfn._xlws.FILTER(MID($P768:$S768,4,1),MID($P768:$S768,4,1)&lt;&gt;"x")), TEXT(0, "0"))</f>
        <v>1132</v>
      </c>
      <c r="X768">
        <f t="shared" si="66"/>
        <v>0</v>
      </c>
      <c r="Y768">
        <f t="shared" si="67"/>
        <v>0</v>
      </c>
      <c r="Z768">
        <f t="shared" si="68"/>
        <v>283</v>
      </c>
      <c r="AA768">
        <f t="shared" si="69"/>
        <v>1132</v>
      </c>
      <c r="AB768" cm="1">
        <f t="array" ref="AB768">IF(M768="+",SUM(X768:AA768),PRODUCT(_xlfn._xlws.FILTER(X768:AA768,X768:AA768&lt;&gt;0)))</f>
        <v>320356</v>
      </c>
    </row>
    <row r="769" spans="2:28">
      <c r="B769" s="1">
        <v>2881</v>
      </c>
      <c r="C769" s="1">
        <v>768</v>
      </c>
      <c r="D769" s="1"/>
      <c r="E769" s="1"/>
      <c r="F769" s="1"/>
      <c r="G769" s="1"/>
      <c r="I769">
        <v>7</v>
      </c>
      <c r="J769">
        <v>74</v>
      </c>
      <c r="K769">
        <v>228</v>
      </c>
      <c r="L769">
        <v>991</v>
      </c>
      <c r="M769" t="str">
        <v>*</v>
      </c>
      <c r="N769" cm="1">
        <f t="array" ref="N769">IF(M769="+",SUM(VALUE(I769:L769)),PRODUCT(VALUE(I769:L769)))</f>
        <v>117041064</v>
      </c>
      <c r="P769" s="2" t="str">
        <f t="shared" si="65"/>
        <v>xxx7</v>
      </c>
      <c r="Q769" s="2" t="str">
        <f t="shared" si="65"/>
        <v>xx74</v>
      </c>
      <c r="R769" s="2" t="str">
        <f t="shared" si="65"/>
        <v>x228</v>
      </c>
      <c r="S769" s="2" t="str">
        <f t="shared" si="65"/>
        <v>x991</v>
      </c>
      <c r="T769" s="3" t="str" cm="1">
        <f t="array" ref="T769">IFERROR(_xlfn.CONCAT(_xlfn._xlws.FILTER(MID($P769:$S769,1,1),MID($P769:$S769,1,1)&lt;&gt;"x")), TEXT(0, "0"))</f>
        <v>0</v>
      </c>
      <c r="U769" s="3" t="str" cm="1">
        <f t="array" ref="U769">IFERROR(_xlfn.CONCAT(_xlfn._xlws.FILTER(MID($P769:$S769,2,1),MID($P769:$S769,2,1)&lt;&gt;"x")), TEXT(0, "0"))</f>
        <v>29</v>
      </c>
      <c r="V769" s="3" t="str" cm="1">
        <f t="array" ref="V769">IFERROR(_xlfn.CONCAT(_xlfn._xlws.FILTER(MID($P769:$S769,3,1),MID($P769:$S769,3,1)&lt;&gt;"x")), TEXT(0, "0"))</f>
        <v>729</v>
      </c>
      <c r="W769" s="3" t="str" cm="1">
        <f t="array" ref="W769">IFERROR(_xlfn.CONCAT(_xlfn._xlws.FILTER(MID($P769:$S769,4,1),MID($P769:$S769,4,1)&lt;&gt;"x")), TEXT(0, "0"))</f>
        <v>7481</v>
      </c>
      <c r="X769">
        <f t="shared" si="66"/>
        <v>0</v>
      </c>
      <c r="Y769">
        <f t="shared" si="67"/>
        <v>29</v>
      </c>
      <c r="Z769">
        <f t="shared" si="68"/>
        <v>729</v>
      </c>
      <c r="AA769">
        <f t="shared" si="69"/>
        <v>7481</v>
      </c>
      <c r="AB769" cm="1">
        <f t="array" ref="AB769">IF(M769="+",SUM(X769:AA769),PRODUCT(_xlfn._xlws.FILTER(X769:AA769,X769:AA769&lt;&gt;0)))</f>
        <v>158155821</v>
      </c>
    </row>
    <row r="770" spans="2:28">
      <c r="B770" s="1">
        <v>2885</v>
      </c>
      <c r="C770" s="1">
        <v>769</v>
      </c>
      <c r="D770" s="1"/>
      <c r="E770" s="1"/>
      <c r="F770" s="1"/>
      <c r="G770" s="1"/>
      <c r="I770">
        <v>8</v>
      </c>
      <c r="J770">
        <v>83</v>
      </c>
      <c r="K770">
        <v>16</v>
      </c>
      <c r="L770">
        <v>59</v>
      </c>
      <c r="M770" t="str">
        <v>+</v>
      </c>
      <c r="N770" cm="1">
        <f t="array" ref="N770">IF(M770="+",SUM(VALUE(I770:L770)),PRODUCT(VALUE(I770:L770)))</f>
        <v>166</v>
      </c>
      <c r="P770" s="2" t="str">
        <f t="shared" si="65"/>
        <v>8xxx</v>
      </c>
      <c r="Q770" s="2" t="str">
        <f t="shared" si="65"/>
        <v>83xx</v>
      </c>
      <c r="R770" s="2" t="str">
        <f t="shared" si="65"/>
        <v>16xx</v>
      </c>
      <c r="S770" s="2" t="str">
        <f t="shared" ref="S770:S833" si="70">IF($M770="+",L770 &amp; REPT("x", 4 - LEN(L770)),REPT("x", 4 - LEN(L770)) &amp; L770)</f>
        <v>59xx</v>
      </c>
      <c r="T770" s="3" t="str" cm="1">
        <f t="array" ref="T770">IFERROR(_xlfn.CONCAT(_xlfn._xlws.FILTER(MID($P770:$S770,1,1),MID($P770:$S770,1,1)&lt;&gt;"x")), TEXT(0, "0"))</f>
        <v>8815</v>
      </c>
      <c r="U770" s="3" t="str" cm="1">
        <f t="array" ref="U770">IFERROR(_xlfn.CONCAT(_xlfn._xlws.FILTER(MID($P770:$S770,2,1),MID($P770:$S770,2,1)&lt;&gt;"x")), TEXT(0, "0"))</f>
        <v>369</v>
      </c>
      <c r="V770" s="3" t="str" cm="1">
        <f t="array" ref="V770">IFERROR(_xlfn.CONCAT(_xlfn._xlws.FILTER(MID($P770:$S770,3,1),MID($P770:$S770,3,1)&lt;&gt;"x")), TEXT(0, "0"))</f>
        <v>0</v>
      </c>
      <c r="W770" s="3" t="str" cm="1">
        <f t="array" ref="W770">IFERROR(_xlfn.CONCAT(_xlfn._xlws.FILTER(MID($P770:$S770,4,1),MID($P770:$S770,4,1)&lt;&gt;"x")), TEXT(0, "0"))</f>
        <v>0</v>
      </c>
      <c r="X770">
        <f t="shared" si="66"/>
        <v>8815</v>
      </c>
      <c r="Y770">
        <f t="shared" si="67"/>
        <v>369</v>
      </c>
      <c r="Z770">
        <f t="shared" si="68"/>
        <v>0</v>
      </c>
      <c r="AA770">
        <f t="shared" si="69"/>
        <v>0</v>
      </c>
      <c r="AB770" cm="1">
        <f t="array" ref="AB770">IF(M770="+",SUM(X770:AA770),PRODUCT(_xlfn._xlws.FILTER(X770:AA770,X770:AA770&lt;&gt;0)))</f>
        <v>9184</v>
      </c>
    </row>
    <row r="771" spans="2:28">
      <c r="B771" s="1">
        <v>2888</v>
      </c>
      <c r="C771" s="1">
        <v>770</v>
      </c>
      <c r="D771" s="1"/>
      <c r="E771" s="1"/>
      <c r="F771" s="1"/>
      <c r="G771" s="1"/>
      <c r="I771">
        <v>7</v>
      </c>
      <c r="J771">
        <v>17</v>
      </c>
      <c r="K771">
        <v>49</v>
      </c>
      <c r="L771">
        <v>42</v>
      </c>
      <c r="M771" t="str">
        <v>*</v>
      </c>
      <c r="N771" cm="1">
        <f t="array" ref="N771">IF(M771="+",SUM(VALUE(I771:L771)),PRODUCT(VALUE(I771:L771)))</f>
        <v>244902</v>
      </c>
      <c r="P771" s="2" t="str">
        <f t="shared" ref="P771:S834" si="71">IF($M771="+",I771 &amp; REPT("x", 4 - LEN(I771)),REPT("x", 4 - LEN(I771)) &amp; I771)</f>
        <v>xxx7</v>
      </c>
      <c r="Q771" s="2" t="str">
        <f t="shared" si="71"/>
        <v>xx17</v>
      </c>
      <c r="R771" s="2" t="str">
        <f t="shared" si="71"/>
        <v>xx49</v>
      </c>
      <c r="S771" s="2" t="str">
        <f t="shared" si="70"/>
        <v>xx42</v>
      </c>
      <c r="T771" s="3" t="str" cm="1">
        <f t="array" ref="T771">IFERROR(_xlfn.CONCAT(_xlfn._xlws.FILTER(MID($P771:$S771,1,1),MID($P771:$S771,1,1)&lt;&gt;"x")), TEXT(0, "0"))</f>
        <v>0</v>
      </c>
      <c r="U771" s="3" t="str" cm="1">
        <f t="array" ref="U771">IFERROR(_xlfn.CONCAT(_xlfn._xlws.FILTER(MID($P771:$S771,2,1),MID($P771:$S771,2,1)&lt;&gt;"x")), TEXT(0, "0"))</f>
        <v>0</v>
      </c>
      <c r="V771" s="3" t="str" cm="1">
        <f t="array" ref="V771">IFERROR(_xlfn.CONCAT(_xlfn._xlws.FILTER(MID($P771:$S771,3,1),MID($P771:$S771,3,1)&lt;&gt;"x")), TEXT(0, "0"))</f>
        <v>144</v>
      </c>
      <c r="W771" s="3" t="str" cm="1">
        <f t="array" ref="W771">IFERROR(_xlfn.CONCAT(_xlfn._xlws.FILTER(MID($P771:$S771,4,1),MID($P771:$S771,4,1)&lt;&gt;"x")), TEXT(0, "0"))</f>
        <v>7792</v>
      </c>
      <c r="X771">
        <f t="shared" ref="X771:X834" si="72">IF(LEN(T771)&gt;0,VALUE(T771),0)</f>
        <v>0</v>
      </c>
      <c r="Y771">
        <f t="shared" ref="Y771:Y834" si="73">IF(LEN(U771)&gt;0,VALUE(U771),0)</f>
        <v>0</v>
      </c>
      <c r="Z771">
        <f t="shared" ref="Z771:Z834" si="74">IF(LEN(V771)&gt;0,VALUE(V771),0)</f>
        <v>144</v>
      </c>
      <c r="AA771">
        <f t="shared" ref="AA771:AA834" si="75">IF(LEN(W771)&gt;0,VALUE(W771),0)</f>
        <v>7792</v>
      </c>
      <c r="AB771" cm="1">
        <f t="array" ref="AB771">IF(M771="+",SUM(X771:AA771),PRODUCT(_xlfn._xlws.FILTER(X771:AA771,X771:AA771&lt;&gt;0)))</f>
        <v>1122048</v>
      </c>
    </row>
    <row r="772" spans="2:28">
      <c r="B772" s="1">
        <v>2891</v>
      </c>
      <c r="C772" s="1">
        <v>771</v>
      </c>
      <c r="D772" s="1"/>
      <c r="E772" s="1"/>
      <c r="F772" s="1"/>
      <c r="G772" s="1"/>
      <c r="I772">
        <v>3</v>
      </c>
      <c r="J772">
        <v>1</v>
      </c>
      <c r="K772">
        <v>74</v>
      </c>
      <c r="L772">
        <v>31</v>
      </c>
      <c r="M772" t="str">
        <v>*</v>
      </c>
      <c r="N772" cm="1">
        <f t="array" ref="N772">IF(M772="+",SUM(VALUE(I772:L772)),PRODUCT(VALUE(I772:L772)))</f>
        <v>6882</v>
      </c>
      <c r="P772" s="2" t="str">
        <f t="shared" si="71"/>
        <v>xxx3</v>
      </c>
      <c r="Q772" s="2" t="str">
        <f t="shared" si="71"/>
        <v>xxx1</v>
      </c>
      <c r="R772" s="2" t="str">
        <f t="shared" si="71"/>
        <v>xx74</v>
      </c>
      <c r="S772" s="2" t="str">
        <f t="shared" si="70"/>
        <v>xx31</v>
      </c>
      <c r="T772" s="3" t="str" cm="1">
        <f t="array" ref="T772">IFERROR(_xlfn.CONCAT(_xlfn._xlws.FILTER(MID($P772:$S772,1,1),MID($P772:$S772,1,1)&lt;&gt;"x")), TEXT(0, "0"))</f>
        <v>0</v>
      </c>
      <c r="U772" s="3" t="str" cm="1">
        <f t="array" ref="U772">IFERROR(_xlfn.CONCAT(_xlfn._xlws.FILTER(MID($P772:$S772,2,1),MID($P772:$S772,2,1)&lt;&gt;"x")), TEXT(0, "0"))</f>
        <v>0</v>
      </c>
      <c r="V772" s="3" t="str" cm="1">
        <f t="array" ref="V772">IFERROR(_xlfn.CONCAT(_xlfn._xlws.FILTER(MID($P772:$S772,3,1),MID($P772:$S772,3,1)&lt;&gt;"x")), TEXT(0, "0"))</f>
        <v>73</v>
      </c>
      <c r="W772" s="3" t="str" cm="1">
        <f t="array" ref="W772">IFERROR(_xlfn.CONCAT(_xlfn._xlws.FILTER(MID($P772:$S772,4,1),MID($P772:$S772,4,1)&lt;&gt;"x")), TEXT(0, "0"))</f>
        <v>3141</v>
      </c>
      <c r="X772">
        <f t="shared" si="72"/>
        <v>0</v>
      </c>
      <c r="Y772">
        <f t="shared" si="73"/>
        <v>0</v>
      </c>
      <c r="Z772">
        <f t="shared" si="74"/>
        <v>73</v>
      </c>
      <c r="AA772">
        <f t="shared" si="75"/>
        <v>3141</v>
      </c>
      <c r="AB772" cm="1">
        <f t="array" ref="AB772">IF(M772="+",SUM(X772:AA772),PRODUCT(_xlfn._xlws.FILTER(X772:AA772,X772:AA772&lt;&gt;0)))</f>
        <v>229293</v>
      </c>
    </row>
    <row r="773" spans="2:28">
      <c r="B773" s="1">
        <v>2894</v>
      </c>
      <c r="C773" s="1">
        <v>772</v>
      </c>
      <c r="D773" s="1"/>
      <c r="E773" s="1"/>
      <c r="F773" s="1"/>
      <c r="G773" s="1"/>
      <c r="I773">
        <v>624</v>
      </c>
      <c r="J773">
        <v>273</v>
      </c>
      <c r="K773">
        <v>624</v>
      </c>
      <c r="L773">
        <v>14</v>
      </c>
      <c r="M773" t="str">
        <v>*</v>
      </c>
      <c r="N773" cm="1">
        <f t="array" ref="N773">IF(M773="+",SUM(VALUE(I773:L773)),PRODUCT(VALUE(I773:L773)))</f>
        <v>1488195072</v>
      </c>
      <c r="P773" s="2" t="str">
        <f t="shared" si="71"/>
        <v>x624</v>
      </c>
      <c r="Q773" s="2" t="str">
        <f t="shared" si="71"/>
        <v>x273</v>
      </c>
      <c r="R773" s="2" t="str">
        <f t="shared" si="71"/>
        <v>x624</v>
      </c>
      <c r="S773" s="2" t="str">
        <f t="shared" si="70"/>
        <v>xx14</v>
      </c>
      <c r="T773" s="3" t="str" cm="1">
        <f t="array" ref="T773">IFERROR(_xlfn.CONCAT(_xlfn._xlws.FILTER(MID($P773:$S773,1,1),MID($P773:$S773,1,1)&lt;&gt;"x")), TEXT(0, "0"))</f>
        <v>0</v>
      </c>
      <c r="U773" s="3" t="str" cm="1">
        <f t="array" ref="U773">IFERROR(_xlfn.CONCAT(_xlfn._xlws.FILTER(MID($P773:$S773,2,1),MID($P773:$S773,2,1)&lt;&gt;"x")), TEXT(0, "0"))</f>
        <v>626</v>
      </c>
      <c r="V773" s="3" t="str" cm="1">
        <f t="array" ref="V773">IFERROR(_xlfn.CONCAT(_xlfn._xlws.FILTER(MID($P773:$S773,3,1),MID($P773:$S773,3,1)&lt;&gt;"x")), TEXT(0, "0"))</f>
        <v>2721</v>
      </c>
      <c r="W773" s="3" t="str" cm="1">
        <f t="array" ref="W773">IFERROR(_xlfn.CONCAT(_xlfn._xlws.FILTER(MID($P773:$S773,4,1),MID($P773:$S773,4,1)&lt;&gt;"x")), TEXT(0, "0"))</f>
        <v>4344</v>
      </c>
      <c r="X773">
        <f t="shared" si="72"/>
        <v>0</v>
      </c>
      <c r="Y773">
        <f t="shared" si="73"/>
        <v>626</v>
      </c>
      <c r="Z773">
        <f t="shared" si="74"/>
        <v>2721</v>
      </c>
      <c r="AA773">
        <f t="shared" si="75"/>
        <v>4344</v>
      </c>
      <c r="AB773" cm="1">
        <f t="array" ref="AB773">IF(M773="+",SUM(X773:AA773),PRODUCT(_xlfn._xlws.FILTER(X773:AA773,X773:AA773&lt;&gt;0)))</f>
        <v>7399335024</v>
      </c>
    </row>
    <row r="774" spans="2:28">
      <c r="B774" s="1">
        <v>2898</v>
      </c>
      <c r="C774" s="1">
        <v>773</v>
      </c>
      <c r="D774" s="1"/>
      <c r="E774" s="1"/>
      <c r="F774" s="1"/>
      <c r="G774" s="1"/>
      <c r="I774">
        <v>15</v>
      </c>
      <c r="J774">
        <v>35</v>
      </c>
      <c r="K774">
        <v>49</v>
      </c>
      <c r="L774">
        <v>4</v>
      </c>
      <c r="M774" t="str">
        <v>+</v>
      </c>
      <c r="N774" cm="1">
        <f t="array" ref="N774">IF(M774="+",SUM(VALUE(I774:L774)),PRODUCT(VALUE(I774:L774)))</f>
        <v>103</v>
      </c>
      <c r="P774" s="2" t="str">
        <f t="shared" si="71"/>
        <v>15xx</v>
      </c>
      <c r="Q774" s="2" t="str">
        <f t="shared" si="71"/>
        <v>35xx</v>
      </c>
      <c r="R774" s="2" t="str">
        <f t="shared" si="71"/>
        <v>49xx</v>
      </c>
      <c r="S774" s="2" t="str">
        <f t="shared" si="70"/>
        <v>4xxx</v>
      </c>
      <c r="T774" s="3" t="str" cm="1">
        <f t="array" ref="T774">IFERROR(_xlfn.CONCAT(_xlfn._xlws.FILTER(MID($P774:$S774,1,1),MID($P774:$S774,1,1)&lt;&gt;"x")), TEXT(0, "0"))</f>
        <v>1344</v>
      </c>
      <c r="U774" s="3" t="str" cm="1">
        <f t="array" ref="U774">IFERROR(_xlfn.CONCAT(_xlfn._xlws.FILTER(MID($P774:$S774,2,1),MID($P774:$S774,2,1)&lt;&gt;"x")), TEXT(0, "0"))</f>
        <v>559</v>
      </c>
      <c r="V774" s="3" t="str" cm="1">
        <f t="array" ref="V774">IFERROR(_xlfn.CONCAT(_xlfn._xlws.FILTER(MID($P774:$S774,3,1),MID($P774:$S774,3,1)&lt;&gt;"x")), TEXT(0, "0"))</f>
        <v>0</v>
      </c>
      <c r="W774" s="3" t="str" cm="1">
        <f t="array" ref="W774">IFERROR(_xlfn.CONCAT(_xlfn._xlws.FILTER(MID($P774:$S774,4,1),MID($P774:$S774,4,1)&lt;&gt;"x")), TEXT(0, "0"))</f>
        <v>0</v>
      </c>
      <c r="X774">
        <f t="shared" si="72"/>
        <v>1344</v>
      </c>
      <c r="Y774">
        <f t="shared" si="73"/>
        <v>559</v>
      </c>
      <c r="Z774">
        <f t="shared" si="74"/>
        <v>0</v>
      </c>
      <c r="AA774">
        <f t="shared" si="75"/>
        <v>0</v>
      </c>
      <c r="AB774" cm="1">
        <f t="array" ref="AB774">IF(M774="+",SUM(X774:AA774),PRODUCT(_xlfn._xlws.FILTER(X774:AA774,X774:AA774&lt;&gt;0)))</f>
        <v>1903</v>
      </c>
    </row>
    <row r="775" spans="2:28">
      <c r="B775" s="1">
        <v>2901</v>
      </c>
      <c r="C775" s="1">
        <v>774</v>
      </c>
      <c r="D775" s="1"/>
      <c r="E775" s="1"/>
      <c r="F775" s="1"/>
      <c r="G775" s="1"/>
      <c r="I775">
        <v>18</v>
      </c>
      <c r="J775">
        <v>81</v>
      </c>
      <c r="K775">
        <v>56</v>
      </c>
      <c r="L775">
        <v>16</v>
      </c>
      <c r="M775" t="str">
        <v>*</v>
      </c>
      <c r="N775" cm="1">
        <f t="array" ref="N775">IF(M775="+",SUM(VALUE(I775:L775)),PRODUCT(VALUE(I775:L775)))</f>
        <v>1306368</v>
      </c>
      <c r="P775" s="2" t="str">
        <f t="shared" si="71"/>
        <v>xx18</v>
      </c>
      <c r="Q775" s="2" t="str">
        <f t="shared" si="71"/>
        <v>xx81</v>
      </c>
      <c r="R775" s="2" t="str">
        <f t="shared" si="71"/>
        <v>xx56</v>
      </c>
      <c r="S775" s="2" t="str">
        <f t="shared" si="70"/>
        <v>xx16</v>
      </c>
      <c r="T775" s="3" t="str" cm="1">
        <f t="array" ref="T775">IFERROR(_xlfn.CONCAT(_xlfn._xlws.FILTER(MID($P775:$S775,1,1),MID($P775:$S775,1,1)&lt;&gt;"x")), TEXT(0, "0"))</f>
        <v>0</v>
      </c>
      <c r="U775" s="3" t="str" cm="1">
        <f t="array" ref="U775">IFERROR(_xlfn.CONCAT(_xlfn._xlws.FILTER(MID($P775:$S775,2,1),MID($P775:$S775,2,1)&lt;&gt;"x")), TEXT(0, "0"))</f>
        <v>0</v>
      </c>
      <c r="V775" s="3" t="str" cm="1">
        <f t="array" ref="V775">IFERROR(_xlfn.CONCAT(_xlfn._xlws.FILTER(MID($P775:$S775,3,1),MID($P775:$S775,3,1)&lt;&gt;"x")), TEXT(0, "0"))</f>
        <v>1851</v>
      </c>
      <c r="W775" s="3" t="str" cm="1">
        <f t="array" ref="W775">IFERROR(_xlfn.CONCAT(_xlfn._xlws.FILTER(MID($P775:$S775,4,1),MID($P775:$S775,4,1)&lt;&gt;"x")), TEXT(0, "0"))</f>
        <v>8166</v>
      </c>
      <c r="X775">
        <f t="shared" si="72"/>
        <v>0</v>
      </c>
      <c r="Y775">
        <f t="shared" si="73"/>
        <v>0</v>
      </c>
      <c r="Z775">
        <f t="shared" si="74"/>
        <v>1851</v>
      </c>
      <c r="AA775">
        <f t="shared" si="75"/>
        <v>8166</v>
      </c>
      <c r="AB775" cm="1">
        <f t="array" ref="AB775">IF(M775="+",SUM(X775:AA775),PRODUCT(_xlfn._xlws.FILTER(X775:AA775,X775:AA775&lt;&gt;0)))</f>
        <v>15115266</v>
      </c>
    </row>
    <row r="776" spans="2:28">
      <c r="B776" s="1">
        <v>2904</v>
      </c>
      <c r="C776" s="1">
        <v>775</v>
      </c>
      <c r="D776" s="1"/>
      <c r="E776" s="1"/>
      <c r="F776" s="1"/>
      <c r="G776" s="1"/>
      <c r="I776">
        <v>12</v>
      </c>
      <c r="J776">
        <v>75</v>
      </c>
      <c r="K776">
        <v>55</v>
      </c>
      <c r="L776">
        <v>6</v>
      </c>
      <c r="M776" t="str">
        <v>*</v>
      </c>
      <c r="N776" cm="1">
        <f t="array" ref="N776">IF(M776="+",SUM(VALUE(I776:L776)),PRODUCT(VALUE(I776:L776)))</f>
        <v>297000</v>
      </c>
      <c r="P776" s="2" t="str">
        <f t="shared" si="71"/>
        <v>xx12</v>
      </c>
      <c r="Q776" s="2" t="str">
        <f t="shared" si="71"/>
        <v>xx75</v>
      </c>
      <c r="R776" s="2" t="str">
        <f t="shared" si="71"/>
        <v>xx55</v>
      </c>
      <c r="S776" s="2" t="str">
        <f t="shared" si="70"/>
        <v>xxx6</v>
      </c>
      <c r="T776" s="3" t="str" cm="1">
        <f t="array" ref="T776">IFERROR(_xlfn.CONCAT(_xlfn._xlws.FILTER(MID($P776:$S776,1,1),MID($P776:$S776,1,1)&lt;&gt;"x")), TEXT(0, "0"))</f>
        <v>0</v>
      </c>
      <c r="U776" s="3" t="str" cm="1">
        <f t="array" ref="U776">IFERROR(_xlfn.CONCAT(_xlfn._xlws.FILTER(MID($P776:$S776,2,1),MID($P776:$S776,2,1)&lt;&gt;"x")), TEXT(0, "0"))</f>
        <v>0</v>
      </c>
      <c r="V776" s="3" t="str" cm="1">
        <f t="array" ref="V776">IFERROR(_xlfn.CONCAT(_xlfn._xlws.FILTER(MID($P776:$S776,3,1),MID($P776:$S776,3,1)&lt;&gt;"x")), TEXT(0, "0"))</f>
        <v>175</v>
      </c>
      <c r="W776" s="3" t="str" cm="1">
        <f t="array" ref="W776">IFERROR(_xlfn.CONCAT(_xlfn._xlws.FILTER(MID($P776:$S776,4,1),MID($P776:$S776,4,1)&lt;&gt;"x")), TEXT(0, "0"))</f>
        <v>2556</v>
      </c>
      <c r="X776">
        <f t="shared" si="72"/>
        <v>0</v>
      </c>
      <c r="Y776">
        <f t="shared" si="73"/>
        <v>0</v>
      </c>
      <c r="Z776">
        <f t="shared" si="74"/>
        <v>175</v>
      </c>
      <c r="AA776">
        <f t="shared" si="75"/>
        <v>2556</v>
      </c>
      <c r="AB776" cm="1">
        <f t="array" ref="AB776">IF(M776="+",SUM(X776:AA776),PRODUCT(_xlfn._xlws.FILTER(X776:AA776,X776:AA776&lt;&gt;0)))</f>
        <v>447300</v>
      </c>
    </row>
    <row r="777" spans="2:28">
      <c r="B777" s="1">
        <v>2907</v>
      </c>
      <c r="C777" s="1">
        <v>776</v>
      </c>
      <c r="D777" s="1"/>
      <c r="E777" s="1"/>
      <c r="F777" s="1"/>
      <c r="G777" s="1"/>
      <c r="I777">
        <v>61</v>
      </c>
      <c r="J777">
        <v>99</v>
      </c>
      <c r="K777">
        <v>19</v>
      </c>
      <c r="L777">
        <v>84</v>
      </c>
      <c r="M777" t="str">
        <v>+</v>
      </c>
      <c r="N777" cm="1">
        <f t="array" ref="N777">IF(M777="+",SUM(VALUE(I777:L777)),PRODUCT(VALUE(I777:L777)))</f>
        <v>263</v>
      </c>
      <c r="P777" s="2" t="str">
        <f t="shared" si="71"/>
        <v>61xx</v>
      </c>
      <c r="Q777" s="2" t="str">
        <f t="shared" si="71"/>
        <v>99xx</v>
      </c>
      <c r="R777" s="2" t="str">
        <f t="shared" si="71"/>
        <v>19xx</v>
      </c>
      <c r="S777" s="2" t="str">
        <f t="shared" si="70"/>
        <v>84xx</v>
      </c>
      <c r="T777" s="3" t="str" cm="1">
        <f t="array" ref="T777">IFERROR(_xlfn.CONCAT(_xlfn._xlws.FILTER(MID($P777:$S777,1,1),MID($P777:$S777,1,1)&lt;&gt;"x")), TEXT(0, "0"))</f>
        <v>6918</v>
      </c>
      <c r="U777" s="3" t="str" cm="1">
        <f t="array" ref="U777">IFERROR(_xlfn.CONCAT(_xlfn._xlws.FILTER(MID($P777:$S777,2,1),MID($P777:$S777,2,1)&lt;&gt;"x")), TEXT(0, "0"))</f>
        <v>1994</v>
      </c>
      <c r="V777" s="3" t="str" cm="1">
        <f t="array" ref="V777">IFERROR(_xlfn.CONCAT(_xlfn._xlws.FILTER(MID($P777:$S777,3,1),MID($P777:$S777,3,1)&lt;&gt;"x")), TEXT(0, "0"))</f>
        <v>0</v>
      </c>
      <c r="W777" s="3" t="str" cm="1">
        <f t="array" ref="W777">IFERROR(_xlfn.CONCAT(_xlfn._xlws.FILTER(MID($P777:$S777,4,1),MID($P777:$S777,4,1)&lt;&gt;"x")), TEXT(0, "0"))</f>
        <v>0</v>
      </c>
      <c r="X777">
        <f t="shared" si="72"/>
        <v>6918</v>
      </c>
      <c r="Y777">
        <f t="shared" si="73"/>
        <v>1994</v>
      </c>
      <c r="Z777">
        <f t="shared" si="74"/>
        <v>0</v>
      </c>
      <c r="AA777">
        <f t="shared" si="75"/>
        <v>0</v>
      </c>
      <c r="AB777" cm="1">
        <f t="array" ref="AB777">IF(M777="+",SUM(X777:AA777),PRODUCT(_xlfn._xlws.FILTER(X777:AA777,X777:AA777&lt;&gt;0)))</f>
        <v>8912</v>
      </c>
    </row>
    <row r="778" spans="2:28">
      <c r="B778" s="1">
        <v>2910</v>
      </c>
      <c r="C778" s="1">
        <v>777</v>
      </c>
      <c r="D778" s="1"/>
      <c r="E778" s="1"/>
      <c r="F778" s="1"/>
      <c r="G778" s="1"/>
      <c r="I778">
        <v>22</v>
      </c>
      <c r="J778">
        <v>67</v>
      </c>
      <c r="K778">
        <v>31</v>
      </c>
      <c r="L778">
        <v>57</v>
      </c>
      <c r="M778" t="str">
        <v>*</v>
      </c>
      <c r="N778" cm="1">
        <f t="array" ref="N778">IF(M778="+",SUM(VALUE(I778:L778)),PRODUCT(VALUE(I778:L778)))</f>
        <v>2604558</v>
      </c>
      <c r="P778" s="2" t="str">
        <f t="shared" si="71"/>
        <v>xx22</v>
      </c>
      <c r="Q778" s="2" t="str">
        <f t="shared" si="71"/>
        <v>xx67</v>
      </c>
      <c r="R778" s="2" t="str">
        <f t="shared" si="71"/>
        <v>xx31</v>
      </c>
      <c r="S778" s="2" t="str">
        <f t="shared" si="70"/>
        <v>xx57</v>
      </c>
      <c r="T778" s="3" t="str" cm="1">
        <f t="array" ref="T778">IFERROR(_xlfn.CONCAT(_xlfn._xlws.FILTER(MID($P778:$S778,1,1),MID($P778:$S778,1,1)&lt;&gt;"x")), TEXT(0, "0"))</f>
        <v>0</v>
      </c>
      <c r="U778" s="3" t="str" cm="1">
        <f t="array" ref="U778">IFERROR(_xlfn.CONCAT(_xlfn._xlws.FILTER(MID($P778:$S778,2,1),MID($P778:$S778,2,1)&lt;&gt;"x")), TEXT(0, "0"))</f>
        <v>0</v>
      </c>
      <c r="V778" s="3" t="str" cm="1">
        <f t="array" ref="V778">IFERROR(_xlfn.CONCAT(_xlfn._xlws.FILTER(MID($P778:$S778,3,1),MID($P778:$S778,3,1)&lt;&gt;"x")), TEXT(0, "0"))</f>
        <v>2635</v>
      </c>
      <c r="W778" s="3" t="str" cm="1">
        <f t="array" ref="W778">IFERROR(_xlfn.CONCAT(_xlfn._xlws.FILTER(MID($P778:$S778,4,1),MID($P778:$S778,4,1)&lt;&gt;"x")), TEXT(0, "0"))</f>
        <v>2717</v>
      </c>
      <c r="X778">
        <f t="shared" si="72"/>
        <v>0</v>
      </c>
      <c r="Y778">
        <f t="shared" si="73"/>
        <v>0</v>
      </c>
      <c r="Z778">
        <f t="shared" si="74"/>
        <v>2635</v>
      </c>
      <c r="AA778">
        <f t="shared" si="75"/>
        <v>2717</v>
      </c>
      <c r="AB778" cm="1">
        <f t="array" ref="AB778">IF(M778="+",SUM(X778:AA778),PRODUCT(_xlfn._xlws.FILTER(X778:AA778,X778:AA778&lt;&gt;0)))</f>
        <v>7159295</v>
      </c>
    </row>
    <row r="779" spans="2:28">
      <c r="B779" s="1">
        <v>2913</v>
      </c>
      <c r="C779" s="1">
        <v>778</v>
      </c>
      <c r="D779" s="1"/>
      <c r="E779" s="1"/>
      <c r="F779" s="1"/>
      <c r="G779" s="1"/>
      <c r="I779">
        <v>3</v>
      </c>
      <c r="J779">
        <v>2</v>
      </c>
      <c r="K779">
        <v>23</v>
      </c>
      <c r="L779">
        <v>99</v>
      </c>
      <c r="M779" t="str">
        <v>+</v>
      </c>
      <c r="N779" cm="1">
        <f t="array" ref="N779">IF(M779="+",SUM(VALUE(I779:L779)),PRODUCT(VALUE(I779:L779)))</f>
        <v>127</v>
      </c>
      <c r="P779" s="2" t="str">
        <f t="shared" si="71"/>
        <v>3xxx</v>
      </c>
      <c r="Q779" s="2" t="str">
        <f t="shared" si="71"/>
        <v>2xxx</v>
      </c>
      <c r="R779" s="2" t="str">
        <f t="shared" si="71"/>
        <v>23xx</v>
      </c>
      <c r="S779" s="2" t="str">
        <f t="shared" si="70"/>
        <v>99xx</v>
      </c>
      <c r="T779" s="3" t="str" cm="1">
        <f t="array" ref="T779">IFERROR(_xlfn.CONCAT(_xlfn._xlws.FILTER(MID($P779:$S779,1,1),MID($P779:$S779,1,1)&lt;&gt;"x")), TEXT(0, "0"))</f>
        <v>3229</v>
      </c>
      <c r="U779" s="3" t="str" cm="1">
        <f t="array" ref="U779">IFERROR(_xlfn.CONCAT(_xlfn._xlws.FILTER(MID($P779:$S779,2,1),MID($P779:$S779,2,1)&lt;&gt;"x")), TEXT(0, "0"))</f>
        <v>39</v>
      </c>
      <c r="V779" s="3" t="str" cm="1">
        <f t="array" ref="V779">IFERROR(_xlfn.CONCAT(_xlfn._xlws.FILTER(MID($P779:$S779,3,1),MID($P779:$S779,3,1)&lt;&gt;"x")), TEXT(0, "0"))</f>
        <v>0</v>
      </c>
      <c r="W779" s="3" t="str" cm="1">
        <f t="array" ref="W779">IFERROR(_xlfn.CONCAT(_xlfn._xlws.FILTER(MID($P779:$S779,4,1),MID($P779:$S779,4,1)&lt;&gt;"x")), TEXT(0, "0"))</f>
        <v>0</v>
      </c>
      <c r="X779">
        <f t="shared" si="72"/>
        <v>3229</v>
      </c>
      <c r="Y779">
        <f t="shared" si="73"/>
        <v>39</v>
      </c>
      <c r="Z779">
        <f t="shared" si="74"/>
        <v>0</v>
      </c>
      <c r="AA779">
        <f t="shared" si="75"/>
        <v>0</v>
      </c>
      <c r="AB779" cm="1">
        <f t="array" ref="AB779">IF(M779="+",SUM(X779:AA779),PRODUCT(_xlfn._xlws.FILTER(X779:AA779,X779:AA779&lt;&gt;0)))</f>
        <v>3268</v>
      </c>
    </row>
    <row r="780" spans="2:28">
      <c r="B780" s="1">
        <v>2916</v>
      </c>
      <c r="C780" s="1">
        <v>779</v>
      </c>
      <c r="D780" s="1"/>
      <c r="E780" s="1"/>
      <c r="F780" s="1"/>
      <c r="G780" s="1"/>
      <c r="I780">
        <v>63</v>
      </c>
      <c r="J780">
        <v>18</v>
      </c>
      <c r="K780">
        <v>51</v>
      </c>
      <c r="L780">
        <v>733</v>
      </c>
      <c r="M780" t="str">
        <v>+</v>
      </c>
      <c r="N780" cm="1">
        <f t="array" ref="N780">IF(M780="+",SUM(VALUE(I780:L780)),PRODUCT(VALUE(I780:L780)))</f>
        <v>865</v>
      </c>
      <c r="P780" s="2" t="str">
        <f t="shared" si="71"/>
        <v>63xx</v>
      </c>
      <c r="Q780" s="2" t="str">
        <f t="shared" si="71"/>
        <v>18xx</v>
      </c>
      <c r="R780" s="2" t="str">
        <f t="shared" si="71"/>
        <v>51xx</v>
      </c>
      <c r="S780" s="2" t="str">
        <f t="shared" si="70"/>
        <v>733x</v>
      </c>
      <c r="T780" s="3" t="str" cm="1">
        <f t="array" ref="T780">IFERROR(_xlfn.CONCAT(_xlfn._xlws.FILTER(MID($P780:$S780,1,1),MID($P780:$S780,1,1)&lt;&gt;"x")), TEXT(0, "0"))</f>
        <v>6157</v>
      </c>
      <c r="U780" s="3" t="str" cm="1">
        <f t="array" ref="U780">IFERROR(_xlfn.CONCAT(_xlfn._xlws.FILTER(MID($P780:$S780,2,1),MID($P780:$S780,2,1)&lt;&gt;"x")), TEXT(0, "0"))</f>
        <v>3813</v>
      </c>
      <c r="V780" s="3" t="str" cm="1">
        <f t="array" ref="V780">IFERROR(_xlfn.CONCAT(_xlfn._xlws.FILTER(MID($P780:$S780,3,1),MID($P780:$S780,3,1)&lt;&gt;"x")), TEXT(0, "0"))</f>
        <v>3</v>
      </c>
      <c r="W780" s="3" t="str" cm="1">
        <f t="array" ref="W780">IFERROR(_xlfn.CONCAT(_xlfn._xlws.FILTER(MID($P780:$S780,4,1),MID($P780:$S780,4,1)&lt;&gt;"x")), TEXT(0, "0"))</f>
        <v>0</v>
      </c>
      <c r="X780">
        <f t="shared" si="72"/>
        <v>6157</v>
      </c>
      <c r="Y780">
        <f t="shared" si="73"/>
        <v>3813</v>
      </c>
      <c r="Z780">
        <f t="shared" si="74"/>
        <v>3</v>
      </c>
      <c r="AA780">
        <f t="shared" si="75"/>
        <v>0</v>
      </c>
      <c r="AB780" cm="1">
        <f t="array" ref="AB780">IF(M780="+",SUM(X780:AA780),PRODUCT(_xlfn._xlws.FILTER(X780:AA780,X780:AA780&lt;&gt;0)))</f>
        <v>9973</v>
      </c>
    </row>
    <row r="781" spans="2:28">
      <c r="B781" s="1">
        <v>2920</v>
      </c>
      <c r="C781" s="1">
        <v>780</v>
      </c>
      <c r="D781" s="1"/>
      <c r="E781" s="1"/>
      <c r="F781" s="1"/>
      <c r="G781" s="1"/>
      <c r="I781">
        <v>422</v>
      </c>
      <c r="J781">
        <v>35</v>
      </c>
      <c r="K781">
        <v>57</v>
      </c>
      <c r="L781">
        <v>1</v>
      </c>
      <c r="M781" t="str">
        <v>+</v>
      </c>
      <c r="N781" cm="1">
        <f t="array" ref="N781">IF(M781="+",SUM(VALUE(I781:L781)),PRODUCT(VALUE(I781:L781)))</f>
        <v>515</v>
      </c>
      <c r="P781" s="2" t="str">
        <f t="shared" si="71"/>
        <v>422x</v>
      </c>
      <c r="Q781" s="2" t="str">
        <f t="shared" si="71"/>
        <v>35xx</v>
      </c>
      <c r="R781" s="2" t="str">
        <f t="shared" si="71"/>
        <v>57xx</v>
      </c>
      <c r="S781" s="2" t="str">
        <f t="shared" si="70"/>
        <v>1xxx</v>
      </c>
      <c r="T781" s="3" t="str" cm="1">
        <f t="array" ref="T781">IFERROR(_xlfn.CONCAT(_xlfn._xlws.FILTER(MID($P781:$S781,1,1),MID($P781:$S781,1,1)&lt;&gt;"x")), TEXT(0, "0"))</f>
        <v>4351</v>
      </c>
      <c r="U781" s="3" t="str" cm="1">
        <f t="array" ref="U781">IFERROR(_xlfn.CONCAT(_xlfn._xlws.FILTER(MID($P781:$S781,2,1),MID($P781:$S781,2,1)&lt;&gt;"x")), TEXT(0, "0"))</f>
        <v>257</v>
      </c>
      <c r="V781" s="3" t="str" cm="1">
        <f t="array" ref="V781">IFERROR(_xlfn.CONCAT(_xlfn._xlws.FILTER(MID($P781:$S781,3,1),MID($P781:$S781,3,1)&lt;&gt;"x")), TEXT(0, "0"))</f>
        <v>2</v>
      </c>
      <c r="W781" s="3" t="str" cm="1">
        <f t="array" ref="W781">IFERROR(_xlfn.CONCAT(_xlfn._xlws.FILTER(MID($P781:$S781,4,1),MID($P781:$S781,4,1)&lt;&gt;"x")), TEXT(0, "0"))</f>
        <v>0</v>
      </c>
      <c r="X781">
        <f t="shared" si="72"/>
        <v>4351</v>
      </c>
      <c r="Y781">
        <f t="shared" si="73"/>
        <v>257</v>
      </c>
      <c r="Z781">
        <f t="shared" si="74"/>
        <v>2</v>
      </c>
      <c r="AA781">
        <f t="shared" si="75"/>
        <v>0</v>
      </c>
      <c r="AB781" cm="1">
        <f t="array" ref="AB781">IF(M781="+",SUM(X781:AA781),PRODUCT(_xlfn._xlws.FILTER(X781:AA781,X781:AA781&lt;&gt;0)))</f>
        <v>4610</v>
      </c>
    </row>
    <row r="782" spans="2:28">
      <c r="B782" s="1">
        <v>2924</v>
      </c>
      <c r="C782" s="1">
        <v>781</v>
      </c>
      <c r="D782" s="1"/>
      <c r="E782" s="1"/>
      <c r="F782" s="1"/>
      <c r="G782" s="1"/>
      <c r="I782">
        <v>989</v>
      </c>
      <c r="J782">
        <v>299</v>
      </c>
      <c r="K782">
        <v>783</v>
      </c>
      <c r="L782">
        <v>438</v>
      </c>
      <c r="M782" t="str">
        <v>*</v>
      </c>
      <c r="N782" cm="1">
        <f t="array" ref="N782">IF(M782="+",SUM(VALUE(I782:L782)),PRODUCT(VALUE(I782:L782)))</f>
        <v>101415270294</v>
      </c>
      <c r="P782" s="2" t="str">
        <f t="shared" si="71"/>
        <v>x989</v>
      </c>
      <c r="Q782" s="2" t="str">
        <f t="shared" si="71"/>
        <v>x299</v>
      </c>
      <c r="R782" s="2" t="str">
        <f t="shared" si="71"/>
        <v>x783</v>
      </c>
      <c r="S782" s="2" t="str">
        <f t="shared" si="70"/>
        <v>x438</v>
      </c>
      <c r="T782" s="3" t="str" cm="1">
        <f t="array" ref="T782">IFERROR(_xlfn.CONCAT(_xlfn._xlws.FILTER(MID($P782:$S782,1,1),MID($P782:$S782,1,1)&lt;&gt;"x")), TEXT(0, "0"))</f>
        <v>0</v>
      </c>
      <c r="U782" s="3" t="str" cm="1">
        <f t="array" ref="U782">IFERROR(_xlfn.CONCAT(_xlfn._xlws.FILTER(MID($P782:$S782,2,1),MID($P782:$S782,2,1)&lt;&gt;"x")), TEXT(0, "0"))</f>
        <v>9274</v>
      </c>
      <c r="V782" s="3" t="str" cm="1">
        <f t="array" ref="V782">IFERROR(_xlfn.CONCAT(_xlfn._xlws.FILTER(MID($P782:$S782,3,1),MID($P782:$S782,3,1)&lt;&gt;"x")), TEXT(0, "0"))</f>
        <v>8983</v>
      </c>
      <c r="W782" s="3" t="str" cm="1">
        <f t="array" ref="W782">IFERROR(_xlfn.CONCAT(_xlfn._xlws.FILTER(MID($P782:$S782,4,1),MID($P782:$S782,4,1)&lt;&gt;"x")), TEXT(0, "0"))</f>
        <v>9938</v>
      </c>
      <c r="X782">
        <f t="shared" si="72"/>
        <v>0</v>
      </c>
      <c r="Y782">
        <f t="shared" si="73"/>
        <v>9274</v>
      </c>
      <c r="Z782">
        <f t="shared" si="74"/>
        <v>8983</v>
      </c>
      <c r="AA782">
        <f t="shared" si="75"/>
        <v>9938</v>
      </c>
      <c r="AB782" cm="1">
        <f t="array" ref="AB782">IF(M782="+",SUM(X782:AA782),PRODUCT(_xlfn._xlws.FILTER(X782:AA782,X782:AA782&lt;&gt;0)))</f>
        <v>827918302796</v>
      </c>
    </row>
    <row r="783" spans="2:28">
      <c r="B783" s="1">
        <v>2928</v>
      </c>
      <c r="C783" s="1">
        <v>782</v>
      </c>
      <c r="D783" s="1"/>
      <c r="E783" s="1"/>
      <c r="F783" s="1"/>
      <c r="G783" s="1"/>
      <c r="I783">
        <v>4795</v>
      </c>
      <c r="J783">
        <v>2218</v>
      </c>
      <c r="K783">
        <v>3752</v>
      </c>
      <c r="L783">
        <v>67</v>
      </c>
      <c r="M783" t="str">
        <v>+</v>
      </c>
      <c r="N783" cm="1">
        <f t="array" ref="N783">IF(M783="+",SUM(VALUE(I783:L783)),PRODUCT(VALUE(I783:L783)))</f>
        <v>10832</v>
      </c>
      <c r="P783" s="2" t="str">
        <f t="shared" si="71"/>
        <v>4795</v>
      </c>
      <c r="Q783" s="2" t="str">
        <f t="shared" si="71"/>
        <v>2218</v>
      </c>
      <c r="R783" s="2" t="str">
        <f t="shared" si="71"/>
        <v>3752</v>
      </c>
      <c r="S783" s="2" t="str">
        <f t="shared" si="70"/>
        <v>67xx</v>
      </c>
      <c r="T783" s="3" t="str" cm="1">
        <f t="array" ref="T783">IFERROR(_xlfn.CONCAT(_xlfn._xlws.FILTER(MID($P783:$S783,1,1),MID($P783:$S783,1,1)&lt;&gt;"x")), TEXT(0, "0"))</f>
        <v>4236</v>
      </c>
      <c r="U783" s="3" t="str" cm="1">
        <f t="array" ref="U783">IFERROR(_xlfn.CONCAT(_xlfn._xlws.FILTER(MID($P783:$S783,2,1),MID($P783:$S783,2,1)&lt;&gt;"x")), TEXT(0, "0"))</f>
        <v>7277</v>
      </c>
      <c r="V783" s="3" t="str" cm="1">
        <f t="array" ref="V783">IFERROR(_xlfn.CONCAT(_xlfn._xlws.FILTER(MID($P783:$S783,3,1),MID($P783:$S783,3,1)&lt;&gt;"x")), TEXT(0, "0"))</f>
        <v>915</v>
      </c>
      <c r="W783" s="3" t="str" cm="1">
        <f t="array" ref="W783">IFERROR(_xlfn.CONCAT(_xlfn._xlws.FILTER(MID($P783:$S783,4,1),MID($P783:$S783,4,1)&lt;&gt;"x")), TEXT(0, "0"))</f>
        <v>582</v>
      </c>
      <c r="X783">
        <f t="shared" si="72"/>
        <v>4236</v>
      </c>
      <c r="Y783">
        <f t="shared" si="73"/>
        <v>7277</v>
      </c>
      <c r="Z783">
        <f t="shared" si="74"/>
        <v>915</v>
      </c>
      <c r="AA783">
        <f t="shared" si="75"/>
        <v>582</v>
      </c>
      <c r="AB783" cm="1">
        <f t="array" ref="AB783">IF(M783="+",SUM(X783:AA783),PRODUCT(_xlfn._xlws.FILTER(X783:AA783,X783:AA783&lt;&gt;0)))</f>
        <v>13010</v>
      </c>
    </row>
    <row r="784" spans="2:28">
      <c r="B784" s="1">
        <v>2933</v>
      </c>
      <c r="C784" s="1">
        <v>783</v>
      </c>
      <c r="D784" s="1"/>
      <c r="E784" s="1"/>
      <c r="F784" s="1"/>
      <c r="G784" s="1"/>
      <c r="I784">
        <v>45</v>
      </c>
      <c r="J784">
        <v>86</v>
      </c>
      <c r="K784">
        <v>35</v>
      </c>
      <c r="L784">
        <v>94</v>
      </c>
      <c r="M784" t="str">
        <v>*</v>
      </c>
      <c r="N784" cm="1">
        <f t="array" ref="N784">IF(M784="+",SUM(VALUE(I784:L784)),PRODUCT(VALUE(I784:L784)))</f>
        <v>12732300</v>
      </c>
      <c r="P784" s="2" t="str">
        <f t="shared" si="71"/>
        <v>xx45</v>
      </c>
      <c r="Q784" s="2" t="str">
        <f t="shared" si="71"/>
        <v>xx86</v>
      </c>
      <c r="R784" s="2" t="str">
        <f t="shared" si="71"/>
        <v>xx35</v>
      </c>
      <c r="S784" s="2" t="str">
        <f t="shared" si="70"/>
        <v>xx94</v>
      </c>
      <c r="T784" s="3" t="str" cm="1">
        <f t="array" ref="T784">IFERROR(_xlfn.CONCAT(_xlfn._xlws.FILTER(MID($P784:$S784,1,1),MID($P784:$S784,1,1)&lt;&gt;"x")), TEXT(0, "0"))</f>
        <v>0</v>
      </c>
      <c r="U784" s="3" t="str" cm="1">
        <f t="array" ref="U784">IFERROR(_xlfn.CONCAT(_xlfn._xlws.FILTER(MID($P784:$S784,2,1),MID($P784:$S784,2,1)&lt;&gt;"x")), TEXT(0, "0"))</f>
        <v>0</v>
      </c>
      <c r="V784" s="3" t="str" cm="1">
        <f t="array" ref="V784">IFERROR(_xlfn.CONCAT(_xlfn._xlws.FILTER(MID($P784:$S784,3,1),MID($P784:$S784,3,1)&lt;&gt;"x")), TEXT(0, "0"))</f>
        <v>4839</v>
      </c>
      <c r="W784" s="3" t="str" cm="1">
        <f t="array" ref="W784">IFERROR(_xlfn.CONCAT(_xlfn._xlws.FILTER(MID($P784:$S784,4,1),MID($P784:$S784,4,1)&lt;&gt;"x")), TEXT(0, "0"))</f>
        <v>5654</v>
      </c>
      <c r="X784">
        <f t="shared" si="72"/>
        <v>0</v>
      </c>
      <c r="Y784">
        <f t="shared" si="73"/>
        <v>0</v>
      </c>
      <c r="Z784">
        <f t="shared" si="74"/>
        <v>4839</v>
      </c>
      <c r="AA784">
        <f t="shared" si="75"/>
        <v>5654</v>
      </c>
      <c r="AB784" cm="1">
        <f t="array" ref="AB784">IF(M784="+",SUM(X784:AA784),PRODUCT(_xlfn._xlws.FILTER(X784:AA784,X784:AA784&lt;&gt;0)))</f>
        <v>27359706</v>
      </c>
    </row>
    <row r="785" spans="2:28">
      <c r="B785" s="1">
        <v>2936</v>
      </c>
      <c r="C785" s="1">
        <v>784</v>
      </c>
      <c r="D785" s="1"/>
      <c r="E785" s="1"/>
      <c r="F785" s="1"/>
      <c r="G785" s="1"/>
      <c r="I785">
        <v>728</v>
      </c>
      <c r="J785">
        <v>416</v>
      </c>
      <c r="K785">
        <v>768</v>
      </c>
      <c r="L785">
        <v>622</v>
      </c>
      <c r="M785" t="str">
        <v>*</v>
      </c>
      <c r="N785" cm="1">
        <f t="array" ref="N785">IF(M785="+",SUM(VALUE(I785:L785)),PRODUCT(VALUE(I785:L785)))</f>
        <v>144669278208</v>
      </c>
      <c r="P785" s="2" t="str">
        <f t="shared" si="71"/>
        <v>x728</v>
      </c>
      <c r="Q785" s="2" t="str">
        <f t="shared" si="71"/>
        <v>x416</v>
      </c>
      <c r="R785" s="2" t="str">
        <f t="shared" si="71"/>
        <v>x768</v>
      </c>
      <c r="S785" s="2" t="str">
        <f t="shared" si="70"/>
        <v>x622</v>
      </c>
      <c r="T785" s="3" t="str" cm="1">
        <f t="array" ref="T785">IFERROR(_xlfn.CONCAT(_xlfn._xlws.FILTER(MID($P785:$S785,1,1),MID($P785:$S785,1,1)&lt;&gt;"x")), TEXT(0, "0"))</f>
        <v>0</v>
      </c>
      <c r="U785" s="3" t="str" cm="1">
        <f t="array" ref="U785">IFERROR(_xlfn.CONCAT(_xlfn._xlws.FILTER(MID($P785:$S785,2,1),MID($P785:$S785,2,1)&lt;&gt;"x")), TEXT(0, "0"))</f>
        <v>7476</v>
      </c>
      <c r="V785" s="3" t="str" cm="1">
        <f t="array" ref="V785">IFERROR(_xlfn.CONCAT(_xlfn._xlws.FILTER(MID($P785:$S785,3,1),MID($P785:$S785,3,1)&lt;&gt;"x")), TEXT(0, "0"))</f>
        <v>2162</v>
      </c>
      <c r="W785" s="3" t="str" cm="1">
        <f t="array" ref="W785">IFERROR(_xlfn.CONCAT(_xlfn._xlws.FILTER(MID($P785:$S785,4,1),MID($P785:$S785,4,1)&lt;&gt;"x")), TEXT(0, "0"))</f>
        <v>8682</v>
      </c>
      <c r="X785">
        <f t="shared" si="72"/>
        <v>0</v>
      </c>
      <c r="Y785">
        <f t="shared" si="73"/>
        <v>7476</v>
      </c>
      <c r="Z785">
        <f t="shared" si="74"/>
        <v>2162</v>
      </c>
      <c r="AA785">
        <f t="shared" si="75"/>
        <v>8682</v>
      </c>
      <c r="AB785" cm="1">
        <f t="array" ref="AB785">IF(M785="+",SUM(X785:AA785),PRODUCT(_xlfn._xlws.FILTER(X785:AA785,X785:AA785&lt;&gt;0)))</f>
        <v>140328138384</v>
      </c>
    </row>
    <row r="786" spans="2:28">
      <c r="B786" s="1">
        <v>2940</v>
      </c>
      <c r="C786" s="1">
        <v>785</v>
      </c>
      <c r="D786" s="1"/>
      <c r="E786" s="1"/>
      <c r="F786" s="1"/>
      <c r="G786" s="1"/>
      <c r="I786">
        <v>3</v>
      </c>
      <c r="J786">
        <v>75</v>
      </c>
      <c r="K786">
        <v>98</v>
      </c>
      <c r="L786">
        <v>23</v>
      </c>
      <c r="M786" t="str">
        <v>+</v>
      </c>
      <c r="N786" cm="1">
        <f t="array" ref="N786">IF(M786="+",SUM(VALUE(I786:L786)),PRODUCT(VALUE(I786:L786)))</f>
        <v>199</v>
      </c>
      <c r="P786" s="2" t="str">
        <f t="shared" si="71"/>
        <v>3xxx</v>
      </c>
      <c r="Q786" s="2" t="str">
        <f t="shared" si="71"/>
        <v>75xx</v>
      </c>
      <c r="R786" s="2" t="str">
        <f t="shared" si="71"/>
        <v>98xx</v>
      </c>
      <c r="S786" s="2" t="str">
        <f t="shared" si="70"/>
        <v>23xx</v>
      </c>
      <c r="T786" s="3" t="str" cm="1">
        <f t="array" ref="T786">IFERROR(_xlfn.CONCAT(_xlfn._xlws.FILTER(MID($P786:$S786,1,1),MID($P786:$S786,1,1)&lt;&gt;"x")), TEXT(0, "0"))</f>
        <v>3792</v>
      </c>
      <c r="U786" s="3" t="str" cm="1">
        <f t="array" ref="U786">IFERROR(_xlfn.CONCAT(_xlfn._xlws.FILTER(MID($P786:$S786,2,1),MID($P786:$S786,2,1)&lt;&gt;"x")), TEXT(0, "0"))</f>
        <v>583</v>
      </c>
      <c r="V786" s="3" t="str" cm="1">
        <f t="array" ref="V786">IFERROR(_xlfn.CONCAT(_xlfn._xlws.FILTER(MID($P786:$S786,3,1),MID($P786:$S786,3,1)&lt;&gt;"x")), TEXT(0, "0"))</f>
        <v>0</v>
      </c>
      <c r="W786" s="3" t="str" cm="1">
        <f t="array" ref="W786">IFERROR(_xlfn.CONCAT(_xlfn._xlws.FILTER(MID($P786:$S786,4,1),MID($P786:$S786,4,1)&lt;&gt;"x")), TEXT(0, "0"))</f>
        <v>0</v>
      </c>
      <c r="X786">
        <f t="shared" si="72"/>
        <v>3792</v>
      </c>
      <c r="Y786">
        <f t="shared" si="73"/>
        <v>583</v>
      </c>
      <c r="Z786">
        <f t="shared" si="74"/>
        <v>0</v>
      </c>
      <c r="AA786">
        <f t="shared" si="75"/>
        <v>0</v>
      </c>
      <c r="AB786" cm="1">
        <f t="array" ref="AB786">IF(M786="+",SUM(X786:AA786),PRODUCT(_xlfn._xlws.FILTER(X786:AA786,X786:AA786&lt;&gt;0)))</f>
        <v>4375</v>
      </c>
    </row>
    <row r="787" spans="2:28">
      <c r="B787" s="1">
        <v>2943</v>
      </c>
      <c r="C787" s="1">
        <v>786</v>
      </c>
      <c r="D787" s="1"/>
      <c r="E787" s="1"/>
      <c r="F787" s="1"/>
      <c r="G787" s="1"/>
      <c r="I787">
        <v>9</v>
      </c>
      <c r="J787">
        <v>8231</v>
      </c>
      <c r="K787">
        <v>1152</v>
      </c>
      <c r="L787">
        <v>3636</v>
      </c>
      <c r="M787" t="str">
        <v>+</v>
      </c>
      <c r="N787" cm="1">
        <f t="array" ref="N787">IF(M787="+",SUM(VALUE(I787:L787)),PRODUCT(VALUE(I787:L787)))</f>
        <v>13028</v>
      </c>
      <c r="P787" s="2" t="str">
        <f t="shared" si="71"/>
        <v>9xxx</v>
      </c>
      <c r="Q787" s="2" t="str">
        <f t="shared" si="71"/>
        <v>8231</v>
      </c>
      <c r="R787" s="2" t="str">
        <f t="shared" si="71"/>
        <v>1152</v>
      </c>
      <c r="S787" s="2" t="str">
        <f t="shared" si="70"/>
        <v>3636</v>
      </c>
      <c r="T787" s="3" t="str" cm="1">
        <f t="array" ref="T787">IFERROR(_xlfn.CONCAT(_xlfn._xlws.FILTER(MID($P787:$S787,1,1),MID($P787:$S787,1,1)&lt;&gt;"x")), TEXT(0, "0"))</f>
        <v>9813</v>
      </c>
      <c r="U787" s="3" t="str" cm="1">
        <f t="array" ref="U787">IFERROR(_xlfn.CONCAT(_xlfn._xlws.FILTER(MID($P787:$S787,2,1),MID($P787:$S787,2,1)&lt;&gt;"x")), TEXT(0, "0"))</f>
        <v>216</v>
      </c>
      <c r="V787" s="3" t="str" cm="1">
        <f t="array" ref="V787">IFERROR(_xlfn.CONCAT(_xlfn._xlws.FILTER(MID($P787:$S787,3,1),MID($P787:$S787,3,1)&lt;&gt;"x")), TEXT(0, "0"))</f>
        <v>353</v>
      </c>
      <c r="W787" s="3" t="str" cm="1">
        <f t="array" ref="W787">IFERROR(_xlfn.CONCAT(_xlfn._xlws.FILTER(MID($P787:$S787,4,1),MID($P787:$S787,4,1)&lt;&gt;"x")), TEXT(0, "0"))</f>
        <v>126</v>
      </c>
      <c r="X787">
        <f t="shared" si="72"/>
        <v>9813</v>
      </c>
      <c r="Y787">
        <f t="shared" si="73"/>
        <v>216</v>
      </c>
      <c r="Z787">
        <f t="shared" si="74"/>
        <v>353</v>
      </c>
      <c r="AA787">
        <f t="shared" si="75"/>
        <v>126</v>
      </c>
      <c r="AB787" cm="1">
        <f t="array" ref="AB787">IF(M787="+",SUM(X787:AA787),PRODUCT(_xlfn._xlws.FILTER(X787:AA787,X787:AA787&lt;&gt;0)))</f>
        <v>10508</v>
      </c>
    </row>
    <row r="788" spans="2:28">
      <c r="B788" s="1">
        <v>2948</v>
      </c>
      <c r="C788" s="1">
        <v>787</v>
      </c>
      <c r="D788" s="1"/>
      <c r="E788" s="1"/>
      <c r="F788" s="1"/>
      <c r="G788" s="1"/>
      <c r="I788">
        <v>31</v>
      </c>
      <c r="J788">
        <v>43</v>
      </c>
      <c r="K788">
        <v>9</v>
      </c>
      <c r="L788">
        <v>7</v>
      </c>
      <c r="M788" t="str">
        <v>*</v>
      </c>
      <c r="N788" cm="1">
        <f t="array" ref="N788">IF(M788="+",SUM(VALUE(I788:L788)),PRODUCT(VALUE(I788:L788)))</f>
        <v>83979</v>
      </c>
      <c r="P788" s="2" t="str">
        <f t="shared" si="71"/>
        <v>xx31</v>
      </c>
      <c r="Q788" s="2" t="str">
        <f t="shared" si="71"/>
        <v>xx43</v>
      </c>
      <c r="R788" s="2" t="str">
        <f t="shared" si="71"/>
        <v>xxx9</v>
      </c>
      <c r="S788" s="2" t="str">
        <f t="shared" si="70"/>
        <v>xxx7</v>
      </c>
      <c r="T788" s="3" t="str" cm="1">
        <f t="array" ref="T788">IFERROR(_xlfn.CONCAT(_xlfn._xlws.FILTER(MID($P788:$S788,1,1),MID($P788:$S788,1,1)&lt;&gt;"x")), TEXT(0, "0"))</f>
        <v>0</v>
      </c>
      <c r="U788" s="3" t="str" cm="1">
        <f t="array" ref="U788">IFERROR(_xlfn.CONCAT(_xlfn._xlws.FILTER(MID($P788:$S788,2,1),MID($P788:$S788,2,1)&lt;&gt;"x")), TEXT(0, "0"))</f>
        <v>0</v>
      </c>
      <c r="V788" s="3" t="str" cm="1">
        <f t="array" ref="V788">IFERROR(_xlfn.CONCAT(_xlfn._xlws.FILTER(MID($P788:$S788,3,1),MID($P788:$S788,3,1)&lt;&gt;"x")), TEXT(0, "0"))</f>
        <v>34</v>
      </c>
      <c r="W788" s="3" t="str" cm="1">
        <f t="array" ref="W788">IFERROR(_xlfn.CONCAT(_xlfn._xlws.FILTER(MID($P788:$S788,4,1),MID($P788:$S788,4,1)&lt;&gt;"x")), TEXT(0, "0"))</f>
        <v>1397</v>
      </c>
      <c r="X788">
        <f t="shared" si="72"/>
        <v>0</v>
      </c>
      <c r="Y788">
        <f t="shared" si="73"/>
        <v>0</v>
      </c>
      <c r="Z788">
        <f t="shared" si="74"/>
        <v>34</v>
      </c>
      <c r="AA788">
        <f t="shared" si="75"/>
        <v>1397</v>
      </c>
      <c r="AB788" cm="1">
        <f t="array" ref="AB788">IF(M788="+",SUM(X788:AA788),PRODUCT(_xlfn._xlws.FILTER(X788:AA788,X788:AA788&lt;&gt;0)))</f>
        <v>47498</v>
      </c>
    </row>
    <row r="789" spans="2:28">
      <c r="B789" s="1">
        <v>2951</v>
      </c>
      <c r="C789" s="1">
        <v>788</v>
      </c>
      <c r="D789" s="1"/>
      <c r="E789" s="1"/>
      <c r="F789" s="1"/>
      <c r="G789" s="1"/>
      <c r="I789">
        <v>12</v>
      </c>
      <c r="J789">
        <v>23</v>
      </c>
      <c r="K789">
        <v>85</v>
      </c>
      <c r="L789">
        <v>93</v>
      </c>
      <c r="M789" t="str">
        <v>+</v>
      </c>
      <c r="N789" cm="1">
        <f t="array" ref="N789">IF(M789="+",SUM(VALUE(I789:L789)),PRODUCT(VALUE(I789:L789)))</f>
        <v>213</v>
      </c>
      <c r="P789" s="2" t="str">
        <f t="shared" si="71"/>
        <v>12xx</v>
      </c>
      <c r="Q789" s="2" t="str">
        <f t="shared" si="71"/>
        <v>23xx</v>
      </c>
      <c r="R789" s="2" t="str">
        <f t="shared" si="71"/>
        <v>85xx</v>
      </c>
      <c r="S789" s="2" t="str">
        <f t="shared" si="70"/>
        <v>93xx</v>
      </c>
      <c r="T789" s="3" t="str" cm="1">
        <f t="array" ref="T789">IFERROR(_xlfn.CONCAT(_xlfn._xlws.FILTER(MID($P789:$S789,1,1),MID($P789:$S789,1,1)&lt;&gt;"x")), TEXT(0, "0"))</f>
        <v>1289</v>
      </c>
      <c r="U789" s="3" t="str" cm="1">
        <f t="array" ref="U789">IFERROR(_xlfn.CONCAT(_xlfn._xlws.FILTER(MID($P789:$S789,2,1),MID($P789:$S789,2,1)&lt;&gt;"x")), TEXT(0, "0"))</f>
        <v>2353</v>
      </c>
      <c r="V789" s="3" t="str" cm="1">
        <f t="array" ref="V789">IFERROR(_xlfn.CONCAT(_xlfn._xlws.FILTER(MID($P789:$S789,3,1),MID($P789:$S789,3,1)&lt;&gt;"x")), TEXT(0, "0"))</f>
        <v>0</v>
      </c>
      <c r="W789" s="3" t="str" cm="1">
        <f t="array" ref="W789">IFERROR(_xlfn.CONCAT(_xlfn._xlws.FILTER(MID($P789:$S789,4,1),MID($P789:$S789,4,1)&lt;&gt;"x")), TEXT(0, "0"))</f>
        <v>0</v>
      </c>
      <c r="X789">
        <f t="shared" si="72"/>
        <v>1289</v>
      </c>
      <c r="Y789">
        <f t="shared" si="73"/>
        <v>2353</v>
      </c>
      <c r="Z789">
        <f t="shared" si="74"/>
        <v>0</v>
      </c>
      <c r="AA789">
        <f t="shared" si="75"/>
        <v>0</v>
      </c>
      <c r="AB789" cm="1">
        <f t="array" ref="AB789">IF(M789="+",SUM(X789:AA789),PRODUCT(_xlfn._xlws.FILTER(X789:AA789,X789:AA789&lt;&gt;0)))</f>
        <v>3642</v>
      </c>
    </row>
    <row r="790" spans="2:28">
      <c r="B790" s="1">
        <v>2954</v>
      </c>
      <c r="C790" s="1">
        <v>789</v>
      </c>
      <c r="D790" s="1"/>
      <c r="E790" s="1"/>
      <c r="F790" s="1"/>
      <c r="G790" s="1"/>
      <c r="I790">
        <v>66</v>
      </c>
      <c r="J790">
        <v>88</v>
      </c>
      <c r="K790">
        <v>6</v>
      </c>
      <c r="L790">
        <v>8</v>
      </c>
      <c r="M790" t="str">
        <v>+</v>
      </c>
      <c r="N790" cm="1">
        <f t="array" ref="N790">IF(M790="+",SUM(VALUE(I790:L790)),PRODUCT(VALUE(I790:L790)))</f>
        <v>168</v>
      </c>
      <c r="P790" s="2" t="str">
        <f t="shared" si="71"/>
        <v>66xx</v>
      </c>
      <c r="Q790" s="2" t="str">
        <f t="shared" si="71"/>
        <v>88xx</v>
      </c>
      <c r="R790" s="2" t="str">
        <f t="shared" si="71"/>
        <v>6xxx</v>
      </c>
      <c r="S790" s="2" t="str">
        <f t="shared" si="70"/>
        <v>8xxx</v>
      </c>
      <c r="T790" s="3" t="str" cm="1">
        <f t="array" ref="T790">IFERROR(_xlfn.CONCAT(_xlfn._xlws.FILTER(MID($P790:$S790,1,1),MID($P790:$S790,1,1)&lt;&gt;"x")), TEXT(0, "0"))</f>
        <v>6868</v>
      </c>
      <c r="U790" s="3" t="str" cm="1">
        <f t="array" ref="U790">IFERROR(_xlfn.CONCAT(_xlfn._xlws.FILTER(MID($P790:$S790,2,1),MID($P790:$S790,2,1)&lt;&gt;"x")), TEXT(0, "0"))</f>
        <v>68</v>
      </c>
      <c r="V790" s="3" t="str" cm="1">
        <f t="array" ref="V790">IFERROR(_xlfn.CONCAT(_xlfn._xlws.FILTER(MID($P790:$S790,3,1),MID($P790:$S790,3,1)&lt;&gt;"x")), TEXT(0, "0"))</f>
        <v>0</v>
      </c>
      <c r="W790" s="3" t="str" cm="1">
        <f t="array" ref="W790">IFERROR(_xlfn.CONCAT(_xlfn._xlws.FILTER(MID($P790:$S790,4,1),MID($P790:$S790,4,1)&lt;&gt;"x")), TEXT(0, "0"))</f>
        <v>0</v>
      </c>
      <c r="X790">
        <f t="shared" si="72"/>
        <v>6868</v>
      </c>
      <c r="Y790">
        <f t="shared" si="73"/>
        <v>68</v>
      </c>
      <c r="Z790">
        <f t="shared" si="74"/>
        <v>0</v>
      </c>
      <c r="AA790">
        <f t="shared" si="75"/>
        <v>0</v>
      </c>
      <c r="AB790" cm="1">
        <f t="array" ref="AB790">IF(M790="+",SUM(X790:AA790),PRODUCT(_xlfn._xlws.FILTER(X790:AA790,X790:AA790&lt;&gt;0)))</f>
        <v>6936</v>
      </c>
    </row>
    <row r="791" spans="2:28">
      <c r="B791" s="1">
        <v>2957</v>
      </c>
      <c r="C791" s="1">
        <v>790</v>
      </c>
      <c r="D791" s="1"/>
      <c r="E791" s="1"/>
      <c r="F791" s="1"/>
      <c r="G791" s="1"/>
      <c r="I791">
        <v>339</v>
      </c>
      <c r="J791">
        <v>525</v>
      </c>
      <c r="K791">
        <v>387</v>
      </c>
      <c r="L791">
        <v>89</v>
      </c>
      <c r="M791" t="str">
        <v>+</v>
      </c>
      <c r="N791" cm="1">
        <f t="array" ref="N791">IF(M791="+",SUM(VALUE(I791:L791)),PRODUCT(VALUE(I791:L791)))</f>
        <v>1340</v>
      </c>
      <c r="P791" s="2" t="str">
        <f t="shared" si="71"/>
        <v>339x</v>
      </c>
      <c r="Q791" s="2" t="str">
        <f t="shared" si="71"/>
        <v>525x</v>
      </c>
      <c r="R791" s="2" t="str">
        <f t="shared" si="71"/>
        <v>387x</v>
      </c>
      <c r="S791" s="2" t="str">
        <f t="shared" si="70"/>
        <v>89xx</v>
      </c>
      <c r="T791" s="3" t="str" cm="1">
        <f t="array" ref="T791">IFERROR(_xlfn.CONCAT(_xlfn._xlws.FILTER(MID($P791:$S791,1,1),MID($P791:$S791,1,1)&lt;&gt;"x")), TEXT(0, "0"))</f>
        <v>3538</v>
      </c>
      <c r="U791" s="3" t="str" cm="1">
        <f t="array" ref="U791">IFERROR(_xlfn.CONCAT(_xlfn._xlws.FILTER(MID($P791:$S791,2,1),MID($P791:$S791,2,1)&lt;&gt;"x")), TEXT(0, "0"))</f>
        <v>3289</v>
      </c>
      <c r="V791" s="3" t="str" cm="1">
        <f t="array" ref="V791">IFERROR(_xlfn.CONCAT(_xlfn._xlws.FILTER(MID($P791:$S791,3,1),MID($P791:$S791,3,1)&lt;&gt;"x")), TEXT(0, "0"))</f>
        <v>957</v>
      </c>
      <c r="W791" s="3" t="str" cm="1">
        <f t="array" ref="W791">IFERROR(_xlfn.CONCAT(_xlfn._xlws.FILTER(MID($P791:$S791,4,1),MID($P791:$S791,4,1)&lt;&gt;"x")), TEXT(0, "0"))</f>
        <v>0</v>
      </c>
      <c r="X791">
        <f t="shared" si="72"/>
        <v>3538</v>
      </c>
      <c r="Y791">
        <f t="shared" si="73"/>
        <v>3289</v>
      </c>
      <c r="Z791">
        <f t="shared" si="74"/>
        <v>957</v>
      </c>
      <c r="AA791">
        <f t="shared" si="75"/>
        <v>0</v>
      </c>
      <c r="AB791" cm="1">
        <f t="array" ref="AB791">IF(M791="+",SUM(X791:AA791),PRODUCT(_xlfn._xlws.FILTER(X791:AA791,X791:AA791&lt;&gt;0)))</f>
        <v>7784</v>
      </c>
    </row>
    <row r="792" spans="2:28">
      <c r="B792" s="1">
        <v>2961</v>
      </c>
      <c r="C792" s="1">
        <v>791</v>
      </c>
      <c r="D792" s="1"/>
      <c r="E792" s="1"/>
      <c r="F792" s="1"/>
      <c r="G792" s="1"/>
      <c r="I792">
        <v>61</v>
      </c>
      <c r="J792">
        <v>23</v>
      </c>
      <c r="K792">
        <v>13</v>
      </c>
      <c r="L792">
        <v>1</v>
      </c>
      <c r="M792" t="str">
        <v>+</v>
      </c>
      <c r="N792" cm="1">
        <f t="array" ref="N792">IF(M792="+",SUM(VALUE(I792:L792)),PRODUCT(VALUE(I792:L792)))</f>
        <v>98</v>
      </c>
      <c r="P792" s="2" t="str">
        <f t="shared" si="71"/>
        <v>61xx</v>
      </c>
      <c r="Q792" s="2" t="str">
        <f t="shared" si="71"/>
        <v>23xx</v>
      </c>
      <c r="R792" s="2" t="str">
        <f t="shared" si="71"/>
        <v>13xx</v>
      </c>
      <c r="S792" s="2" t="str">
        <f t="shared" si="70"/>
        <v>1xxx</v>
      </c>
      <c r="T792" s="3" t="str" cm="1">
        <f t="array" ref="T792">IFERROR(_xlfn.CONCAT(_xlfn._xlws.FILTER(MID($P792:$S792,1,1),MID($P792:$S792,1,1)&lt;&gt;"x")), TEXT(0, "0"))</f>
        <v>6211</v>
      </c>
      <c r="U792" s="3" t="str" cm="1">
        <f t="array" ref="U792">IFERROR(_xlfn.CONCAT(_xlfn._xlws.FILTER(MID($P792:$S792,2,1),MID($P792:$S792,2,1)&lt;&gt;"x")), TEXT(0, "0"))</f>
        <v>133</v>
      </c>
      <c r="V792" s="3" t="str" cm="1">
        <f t="array" ref="V792">IFERROR(_xlfn.CONCAT(_xlfn._xlws.FILTER(MID($P792:$S792,3,1),MID($P792:$S792,3,1)&lt;&gt;"x")), TEXT(0, "0"))</f>
        <v>0</v>
      </c>
      <c r="W792" s="3" t="str" cm="1">
        <f t="array" ref="W792">IFERROR(_xlfn.CONCAT(_xlfn._xlws.FILTER(MID($P792:$S792,4,1),MID($P792:$S792,4,1)&lt;&gt;"x")), TEXT(0, "0"))</f>
        <v>0</v>
      </c>
      <c r="X792">
        <f t="shared" si="72"/>
        <v>6211</v>
      </c>
      <c r="Y792">
        <f t="shared" si="73"/>
        <v>133</v>
      </c>
      <c r="Z792">
        <f t="shared" si="74"/>
        <v>0</v>
      </c>
      <c r="AA792">
        <f t="shared" si="75"/>
        <v>0</v>
      </c>
      <c r="AB792" cm="1">
        <f t="array" ref="AB792">IF(M792="+",SUM(X792:AA792),PRODUCT(_xlfn._xlws.FILTER(X792:AA792,X792:AA792&lt;&gt;0)))</f>
        <v>6344</v>
      </c>
    </row>
    <row r="793" spans="2:28">
      <c r="B793" s="1">
        <v>2964</v>
      </c>
      <c r="C793" s="1">
        <v>792</v>
      </c>
      <c r="D793" s="1"/>
      <c r="E793" s="1"/>
      <c r="F793" s="1"/>
      <c r="G793" s="1"/>
      <c r="I793">
        <v>35</v>
      </c>
      <c r="J793">
        <v>38</v>
      </c>
      <c r="K793">
        <v>42</v>
      </c>
      <c r="L793">
        <v>47</v>
      </c>
      <c r="M793" t="str">
        <v>+</v>
      </c>
      <c r="N793" cm="1">
        <f t="array" ref="N793">IF(M793="+",SUM(VALUE(I793:L793)),PRODUCT(VALUE(I793:L793)))</f>
        <v>162</v>
      </c>
      <c r="P793" s="2" t="str">
        <f t="shared" si="71"/>
        <v>35xx</v>
      </c>
      <c r="Q793" s="2" t="str">
        <f t="shared" si="71"/>
        <v>38xx</v>
      </c>
      <c r="R793" s="2" t="str">
        <f t="shared" si="71"/>
        <v>42xx</v>
      </c>
      <c r="S793" s="2" t="str">
        <f t="shared" si="70"/>
        <v>47xx</v>
      </c>
      <c r="T793" s="3" t="str" cm="1">
        <f t="array" ref="T793">IFERROR(_xlfn.CONCAT(_xlfn._xlws.FILTER(MID($P793:$S793,1,1),MID($P793:$S793,1,1)&lt;&gt;"x")), TEXT(0, "0"))</f>
        <v>3344</v>
      </c>
      <c r="U793" s="3" t="str" cm="1">
        <f t="array" ref="U793">IFERROR(_xlfn.CONCAT(_xlfn._xlws.FILTER(MID($P793:$S793,2,1),MID($P793:$S793,2,1)&lt;&gt;"x")), TEXT(0, "0"))</f>
        <v>5827</v>
      </c>
      <c r="V793" s="3" t="str" cm="1">
        <f t="array" ref="V793">IFERROR(_xlfn.CONCAT(_xlfn._xlws.FILTER(MID($P793:$S793,3,1),MID($P793:$S793,3,1)&lt;&gt;"x")), TEXT(0, "0"))</f>
        <v>0</v>
      </c>
      <c r="W793" s="3" t="str" cm="1">
        <f t="array" ref="W793">IFERROR(_xlfn.CONCAT(_xlfn._xlws.FILTER(MID($P793:$S793,4,1),MID($P793:$S793,4,1)&lt;&gt;"x")), TEXT(0, "0"))</f>
        <v>0</v>
      </c>
      <c r="X793">
        <f t="shared" si="72"/>
        <v>3344</v>
      </c>
      <c r="Y793">
        <f t="shared" si="73"/>
        <v>5827</v>
      </c>
      <c r="Z793">
        <f t="shared" si="74"/>
        <v>0</v>
      </c>
      <c r="AA793">
        <f t="shared" si="75"/>
        <v>0</v>
      </c>
      <c r="AB793" cm="1">
        <f t="array" ref="AB793">IF(M793="+",SUM(X793:AA793),PRODUCT(_xlfn._xlws.FILTER(X793:AA793,X793:AA793&lt;&gt;0)))</f>
        <v>9171</v>
      </c>
    </row>
    <row r="794" spans="2:28">
      <c r="B794" s="1">
        <v>2967</v>
      </c>
      <c r="C794" s="1">
        <v>793</v>
      </c>
      <c r="D794" s="1"/>
      <c r="E794" s="1"/>
      <c r="F794" s="1"/>
      <c r="G794" s="1"/>
      <c r="I794">
        <v>47</v>
      </c>
      <c r="J794">
        <v>61</v>
      </c>
      <c r="K794">
        <v>85</v>
      </c>
      <c r="L794">
        <v>13</v>
      </c>
      <c r="M794" t="str">
        <v>+</v>
      </c>
      <c r="N794" cm="1">
        <f t="array" ref="N794">IF(M794="+",SUM(VALUE(I794:L794)),PRODUCT(VALUE(I794:L794)))</f>
        <v>206</v>
      </c>
      <c r="P794" s="2" t="str">
        <f t="shared" si="71"/>
        <v>47xx</v>
      </c>
      <c r="Q794" s="2" t="str">
        <f t="shared" si="71"/>
        <v>61xx</v>
      </c>
      <c r="R794" s="2" t="str">
        <f t="shared" si="71"/>
        <v>85xx</v>
      </c>
      <c r="S794" s="2" t="str">
        <f t="shared" si="70"/>
        <v>13xx</v>
      </c>
      <c r="T794" s="3" t="str" cm="1">
        <f t="array" ref="T794">IFERROR(_xlfn.CONCAT(_xlfn._xlws.FILTER(MID($P794:$S794,1,1),MID($P794:$S794,1,1)&lt;&gt;"x")), TEXT(0, "0"))</f>
        <v>4681</v>
      </c>
      <c r="U794" s="3" t="str" cm="1">
        <f t="array" ref="U794">IFERROR(_xlfn.CONCAT(_xlfn._xlws.FILTER(MID($P794:$S794,2,1),MID($P794:$S794,2,1)&lt;&gt;"x")), TEXT(0, "0"))</f>
        <v>7153</v>
      </c>
      <c r="V794" s="3" t="str" cm="1">
        <f t="array" ref="V794">IFERROR(_xlfn.CONCAT(_xlfn._xlws.FILTER(MID($P794:$S794,3,1),MID($P794:$S794,3,1)&lt;&gt;"x")), TEXT(0, "0"))</f>
        <v>0</v>
      </c>
      <c r="W794" s="3" t="str" cm="1">
        <f t="array" ref="W794">IFERROR(_xlfn.CONCAT(_xlfn._xlws.FILTER(MID($P794:$S794,4,1),MID($P794:$S794,4,1)&lt;&gt;"x")), TEXT(0, "0"))</f>
        <v>0</v>
      </c>
      <c r="X794">
        <f t="shared" si="72"/>
        <v>4681</v>
      </c>
      <c r="Y794">
        <f t="shared" si="73"/>
        <v>7153</v>
      </c>
      <c r="Z794">
        <f t="shared" si="74"/>
        <v>0</v>
      </c>
      <c r="AA794">
        <f t="shared" si="75"/>
        <v>0</v>
      </c>
      <c r="AB794" cm="1">
        <f t="array" ref="AB794">IF(M794="+",SUM(X794:AA794),PRODUCT(_xlfn._xlws.FILTER(X794:AA794,X794:AA794&lt;&gt;0)))</f>
        <v>11834</v>
      </c>
    </row>
    <row r="795" spans="2:28">
      <c r="B795" s="1">
        <v>2970</v>
      </c>
      <c r="C795" s="1">
        <v>794</v>
      </c>
      <c r="D795" s="1"/>
      <c r="E795" s="1"/>
      <c r="F795" s="1"/>
      <c r="G795" s="1"/>
      <c r="I795">
        <v>981</v>
      </c>
      <c r="J795">
        <v>956</v>
      </c>
      <c r="K795">
        <v>374</v>
      </c>
      <c r="L795">
        <v>9</v>
      </c>
      <c r="M795" t="str">
        <v>*</v>
      </c>
      <c r="N795" cm="1">
        <f t="array" ref="N795">IF(M795="+",SUM(VALUE(I795:L795)),PRODUCT(VALUE(I795:L795)))</f>
        <v>3156755976</v>
      </c>
      <c r="P795" s="2" t="str">
        <f t="shared" si="71"/>
        <v>x981</v>
      </c>
      <c r="Q795" s="2" t="str">
        <f t="shared" si="71"/>
        <v>x956</v>
      </c>
      <c r="R795" s="2" t="str">
        <f t="shared" si="71"/>
        <v>x374</v>
      </c>
      <c r="S795" s="2" t="str">
        <f t="shared" si="70"/>
        <v>xxx9</v>
      </c>
      <c r="T795" s="3" t="str" cm="1">
        <f t="array" ref="T795">IFERROR(_xlfn.CONCAT(_xlfn._xlws.FILTER(MID($P795:$S795,1,1),MID($P795:$S795,1,1)&lt;&gt;"x")), TEXT(0, "0"))</f>
        <v>0</v>
      </c>
      <c r="U795" s="3" t="str" cm="1">
        <f t="array" ref="U795">IFERROR(_xlfn.CONCAT(_xlfn._xlws.FILTER(MID($P795:$S795,2,1),MID($P795:$S795,2,1)&lt;&gt;"x")), TEXT(0, "0"))</f>
        <v>993</v>
      </c>
      <c r="V795" s="3" t="str" cm="1">
        <f t="array" ref="V795">IFERROR(_xlfn.CONCAT(_xlfn._xlws.FILTER(MID($P795:$S795,3,1),MID($P795:$S795,3,1)&lt;&gt;"x")), TEXT(0, "0"))</f>
        <v>857</v>
      </c>
      <c r="W795" s="3" t="str" cm="1">
        <f t="array" ref="W795">IFERROR(_xlfn.CONCAT(_xlfn._xlws.FILTER(MID($P795:$S795,4,1),MID($P795:$S795,4,1)&lt;&gt;"x")), TEXT(0, "0"))</f>
        <v>1649</v>
      </c>
      <c r="X795">
        <f t="shared" si="72"/>
        <v>0</v>
      </c>
      <c r="Y795">
        <f t="shared" si="73"/>
        <v>993</v>
      </c>
      <c r="Z795">
        <f t="shared" si="74"/>
        <v>857</v>
      </c>
      <c r="AA795">
        <f t="shared" si="75"/>
        <v>1649</v>
      </c>
      <c r="AB795" cm="1">
        <f t="array" ref="AB795">IF(M795="+",SUM(X795:AA795),PRODUCT(_xlfn._xlws.FILTER(X795:AA795,X795:AA795&lt;&gt;0)))</f>
        <v>1403300649</v>
      </c>
    </row>
    <row r="796" spans="2:28">
      <c r="B796" s="1">
        <v>2974</v>
      </c>
      <c r="C796" s="1">
        <v>795</v>
      </c>
      <c r="D796" s="1"/>
      <c r="E796" s="1"/>
      <c r="F796" s="1"/>
      <c r="G796" s="1"/>
      <c r="I796">
        <v>157</v>
      </c>
      <c r="J796">
        <v>624</v>
      </c>
      <c r="K796">
        <v>165</v>
      </c>
      <c r="L796">
        <v>779</v>
      </c>
      <c r="M796" t="str">
        <v>+</v>
      </c>
      <c r="N796" cm="1">
        <f t="array" ref="N796">IF(M796="+",SUM(VALUE(I796:L796)),PRODUCT(VALUE(I796:L796)))</f>
        <v>1725</v>
      </c>
      <c r="P796" s="2" t="str">
        <f t="shared" si="71"/>
        <v>157x</v>
      </c>
      <c r="Q796" s="2" t="str">
        <f t="shared" si="71"/>
        <v>624x</v>
      </c>
      <c r="R796" s="2" t="str">
        <f t="shared" si="71"/>
        <v>165x</v>
      </c>
      <c r="S796" s="2" t="str">
        <f t="shared" si="70"/>
        <v>779x</v>
      </c>
      <c r="T796" s="3" t="str" cm="1">
        <f t="array" ref="T796">IFERROR(_xlfn.CONCAT(_xlfn._xlws.FILTER(MID($P796:$S796,1,1),MID($P796:$S796,1,1)&lt;&gt;"x")), TEXT(0, "0"))</f>
        <v>1617</v>
      </c>
      <c r="U796" s="3" t="str" cm="1">
        <f t="array" ref="U796">IFERROR(_xlfn.CONCAT(_xlfn._xlws.FILTER(MID($P796:$S796,2,1),MID($P796:$S796,2,1)&lt;&gt;"x")), TEXT(0, "0"))</f>
        <v>5267</v>
      </c>
      <c r="V796" s="3" t="str" cm="1">
        <f t="array" ref="V796">IFERROR(_xlfn.CONCAT(_xlfn._xlws.FILTER(MID($P796:$S796,3,1),MID($P796:$S796,3,1)&lt;&gt;"x")), TEXT(0, "0"))</f>
        <v>7459</v>
      </c>
      <c r="W796" s="3" t="str" cm="1">
        <f t="array" ref="W796">IFERROR(_xlfn.CONCAT(_xlfn._xlws.FILTER(MID($P796:$S796,4,1),MID($P796:$S796,4,1)&lt;&gt;"x")), TEXT(0, "0"))</f>
        <v>0</v>
      </c>
      <c r="X796">
        <f t="shared" si="72"/>
        <v>1617</v>
      </c>
      <c r="Y796">
        <f t="shared" si="73"/>
        <v>5267</v>
      </c>
      <c r="Z796">
        <f t="shared" si="74"/>
        <v>7459</v>
      </c>
      <c r="AA796">
        <f t="shared" si="75"/>
        <v>0</v>
      </c>
      <c r="AB796" cm="1">
        <f t="array" ref="AB796">IF(M796="+",SUM(X796:AA796),PRODUCT(_xlfn._xlws.FILTER(X796:AA796,X796:AA796&lt;&gt;0)))</f>
        <v>14343</v>
      </c>
    </row>
    <row r="797" spans="2:28">
      <c r="B797" s="1">
        <v>2978</v>
      </c>
      <c r="C797" s="1">
        <v>796</v>
      </c>
      <c r="D797" s="1"/>
      <c r="E797" s="1"/>
      <c r="F797" s="1"/>
      <c r="G797" s="1"/>
      <c r="I797">
        <v>55</v>
      </c>
      <c r="J797">
        <v>17</v>
      </c>
      <c r="K797">
        <v>64</v>
      </c>
      <c r="L797">
        <v>52</v>
      </c>
      <c r="M797" t="str">
        <v>*</v>
      </c>
      <c r="N797" cm="1">
        <f t="array" ref="N797">IF(M797="+",SUM(VALUE(I797:L797)),PRODUCT(VALUE(I797:L797)))</f>
        <v>3111680</v>
      </c>
      <c r="P797" s="2" t="str">
        <f t="shared" si="71"/>
        <v>xx55</v>
      </c>
      <c r="Q797" s="2" t="str">
        <f t="shared" si="71"/>
        <v>xx17</v>
      </c>
      <c r="R797" s="2" t="str">
        <f t="shared" si="71"/>
        <v>xx64</v>
      </c>
      <c r="S797" s="2" t="str">
        <f t="shared" si="70"/>
        <v>xx52</v>
      </c>
      <c r="T797" s="3" t="str" cm="1">
        <f t="array" ref="T797">IFERROR(_xlfn.CONCAT(_xlfn._xlws.FILTER(MID($P797:$S797,1,1),MID($P797:$S797,1,1)&lt;&gt;"x")), TEXT(0, "0"))</f>
        <v>0</v>
      </c>
      <c r="U797" s="3" t="str" cm="1">
        <f t="array" ref="U797">IFERROR(_xlfn.CONCAT(_xlfn._xlws.FILTER(MID($P797:$S797,2,1),MID($P797:$S797,2,1)&lt;&gt;"x")), TEXT(0, "0"))</f>
        <v>0</v>
      </c>
      <c r="V797" s="3" t="str" cm="1">
        <f t="array" ref="V797">IFERROR(_xlfn.CONCAT(_xlfn._xlws.FILTER(MID($P797:$S797,3,1),MID($P797:$S797,3,1)&lt;&gt;"x")), TEXT(0, "0"))</f>
        <v>5165</v>
      </c>
      <c r="W797" s="3" t="str" cm="1">
        <f t="array" ref="W797">IFERROR(_xlfn.CONCAT(_xlfn._xlws.FILTER(MID($P797:$S797,4,1),MID($P797:$S797,4,1)&lt;&gt;"x")), TEXT(0, "0"))</f>
        <v>5742</v>
      </c>
      <c r="X797">
        <f t="shared" si="72"/>
        <v>0</v>
      </c>
      <c r="Y797">
        <f t="shared" si="73"/>
        <v>0</v>
      </c>
      <c r="Z797">
        <f t="shared" si="74"/>
        <v>5165</v>
      </c>
      <c r="AA797">
        <f t="shared" si="75"/>
        <v>5742</v>
      </c>
      <c r="AB797" cm="1">
        <f t="array" ref="AB797">IF(M797="+",SUM(X797:AA797),PRODUCT(_xlfn._xlws.FILTER(X797:AA797,X797:AA797&lt;&gt;0)))</f>
        <v>29657430</v>
      </c>
    </row>
    <row r="798" spans="2:28">
      <c r="B798" s="1">
        <v>2981</v>
      </c>
      <c r="C798" s="1">
        <v>797</v>
      </c>
      <c r="D798" s="1"/>
      <c r="E798" s="1"/>
      <c r="F798" s="1"/>
      <c r="G798" s="1"/>
      <c r="I798">
        <v>5</v>
      </c>
      <c r="J798">
        <v>5</v>
      </c>
      <c r="K798">
        <v>89</v>
      </c>
      <c r="L798">
        <v>91</v>
      </c>
      <c r="M798" t="str">
        <v>+</v>
      </c>
      <c r="N798" cm="1">
        <f t="array" ref="N798">IF(M798="+",SUM(VALUE(I798:L798)),PRODUCT(VALUE(I798:L798)))</f>
        <v>190</v>
      </c>
      <c r="P798" s="2" t="str">
        <f t="shared" si="71"/>
        <v>5xxx</v>
      </c>
      <c r="Q798" s="2" t="str">
        <f t="shared" si="71"/>
        <v>5xxx</v>
      </c>
      <c r="R798" s="2" t="str">
        <f t="shared" si="71"/>
        <v>89xx</v>
      </c>
      <c r="S798" s="2" t="str">
        <f t="shared" si="70"/>
        <v>91xx</v>
      </c>
      <c r="T798" s="3" t="str" cm="1">
        <f t="array" ref="T798">IFERROR(_xlfn.CONCAT(_xlfn._xlws.FILTER(MID($P798:$S798,1,1),MID($P798:$S798,1,1)&lt;&gt;"x")), TEXT(0, "0"))</f>
        <v>5589</v>
      </c>
      <c r="U798" s="3" t="str" cm="1">
        <f t="array" ref="U798">IFERROR(_xlfn.CONCAT(_xlfn._xlws.FILTER(MID($P798:$S798,2,1),MID($P798:$S798,2,1)&lt;&gt;"x")), TEXT(0, "0"))</f>
        <v>91</v>
      </c>
      <c r="V798" s="3" t="str" cm="1">
        <f t="array" ref="V798">IFERROR(_xlfn.CONCAT(_xlfn._xlws.FILTER(MID($P798:$S798,3,1),MID($P798:$S798,3,1)&lt;&gt;"x")), TEXT(0, "0"))</f>
        <v>0</v>
      </c>
      <c r="W798" s="3" t="str" cm="1">
        <f t="array" ref="W798">IFERROR(_xlfn.CONCAT(_xlfn._xlws.FILTER(MID($P798:$S798,4,1),MID($P798:$S798,4,1)&lt;&gt;"x")), TEXT(0, "0"))</f>
        <v>0</v>
      </c>
      <c r="X798">
        <f t="shared" si="72"/>
        <v>5589</v>
      </c>
      <c r="Y798">
        <f t="shared" si="73"/>
        <v>91</v>
      </c>
      <c r="Z798">
        <f t="shared" si="74"/>
        <v>0</v>
      </c>
      <c r="AA798">
        <f t="shared" si="75"/>
        <v>0</v>
      </c>
      <c r="AB798" cm="1">
        <f t="array" ref="AB798">IF(M798="+",SUM(X798:AA798),PRODUCT(_xlfn._xlws.FILTER(X798:AA798,X798:AA798&lt;&gt;0)))</f>
        <v>5680</v>
      </c>
    </row>
    <row r="799" spans="2:28">
      <c r="B799" s="1">
        <v>2984</v>
      </c>
      <c r="C799" s="1">
        <v>798</v>
      </c>
      <c r="D799" s="1"/>
      <c r="E799" s="1"/>
      <c r="F799" s="1"/>
      <c r="G799" s="1"/>
      <c r="I799">
        <v>939</v>
      </c>
      <c r="J799">
        <v>678</v>
      </c>
      <c r="K799">
        <v>71</v>
      </c>
      <c r="L799">
        <v>9</v>
      </c>
      <c r="M799" t="str">
        <v>+</v>
      </c>
      <c r="N799" cm="1">
        <f t="array" ref="N799">IF(M799="+",SUM(VALUE(I799:L799)),PRODUCT(VALUE(I799:L799)))</f>
        <v>1697</v>
      </c>
      <c r="P799" s="2" t="str">
        <f t="shared" si="71"/>
        <v>939x</v>
      </c>
      <c r="Q799" s="2" t="str">
        <f t="shared" si="71"/>
        <v>678x</v>
      </c>
      <c r="R799" s="2" t="str">
        <f t="shared" si="71"/>
        <v>71xx</v>
      </c>
      <c r="S799" s="2" t="str">
        <f t="shared" si="70"/>
        <v>9xxx</v>
      </c>
      <c r="T799" s="3" t="str" cm="1">
        <f t="array" ref="T799">IFERROR(_xlfn.CONCAT(_xlfn._xlws.FILTER(MID($P799:$S799,1,1),MID($P799:$S799,1,1)&lt;&gt;"x")), TEXT(0, "0"))</f>
        <v>9679</v>
      </c>
      <c r="U799" s="3" t="str" cm="1">
        <f t="array" ref="U799">IFERROR(_xlfn.CONCAT(_xlfn._xlws.FILTER(MID($P799:$S799,2,1),MID($P799:$S799,2,1)&lt;&gt;"x")), TEXT(0, "0"))</f>
        <v>371</v>
      </c>
      <c r="V799" s="3" t="str" cm="1">
        <f t="array" ref="V799">IFERROR(_xlfn.CONCAT(_xlfn._xlws.FILTER(MID($P799:$S799,3,1),MID($P799:$S799,3,1)&lt;&gt;"x")), TEXT(0, "0"))</f>
        <v>98</v>
      </c>
      <c r="W799" s="3" t="str" cm="1">
        <f t="array" ref="W799">IFERROR(_xlfn.CONCAT(_xlfn._xlws.FILTER(MID($P799:$S799,4,1),MID($P799:$S799,4,1)&lt;&gt;"x")), TEXT(0, "0"))</f>
        <v>0</v>
      </c>
      <c r="X799">
        <f t="shared" si="72"/>
        <v>9679</v>
      </c>
      <c r="Y799">
        <f t="shared" si="73"/>
        <v>371</v>
      </c>
      <c r="Z799">
        <f t="shared" si="74"/>
        <v>98</v>
      </c>
      <c r="AA799">
        <f t="shared" si="75"/>
        <v>0</v>
      </c>
      <c r="AB799" cm="1">
        <f t="array" ref="AB799">IF(M799="+",SUM(X799:AA799),PRODUCT(_xlfn._xlws.FILTER(X799:AA799,X799:AA799&lt;&gt;0)))</f>
        <v>10148</v>
      </c>
    </row>
    <row r="800" spans="2:28">
      <c r="B800" s="1">
        <v>2988</v>
      </c>
      <c r="C800" s="1">
        <v>799</v>
      </c>
      <c r="D800" s="1"/>
      <c r="E800" s="1"/>
      <c r="F800" s="1"/>
      <c r="G800" s="1"/>
      <c r="I800">
        <v>92</v>
      </c>
      <c r="J800">
        <v>63</v>
      </c>
      <c r="K800">
        <v>59</v>
      </c>
      <c r="L800">
        <v>25</v>
      </c>
      <c r="M800" t="str">
        <v>*</v>
      </c>
      <c r="N800" cm="1">
        <f t="array" ref="N800">IF(M800="+",SUM(VALUE(I800:L800)),PRODUCT(VALUE(I800:L800)))</f>
        <v>8549100</v>
      </c>
      <c r="P800" s="2" t="str">
        <f t="shared" si="71"/>
        <v>xx92</v>
      </c>
      <c r="Q800" s="2" t="str">
        <f t="shared" si="71"/>
        <v>xx63</v>
      </c>
      <c r="R800" s="2" t="str">
        <f t="shared" si="71"/>
        <v>xx59</v>
      </c>
      <c r="S800" s="2" t="str">
        <f t="shared" si="70"/>
        <v>xx25</v>
      </c>
      <c r="T800" s="3" t="str" cm="1">
        <f t="array" ref="T800">IFERROR(_xlfn.CONCAT(_xlfn._xlws.FILTER(MID($P800:$S800,1,1),MID($P800:$S800,1,1)&lt;&gt;"x")), TEXT(0, "0"))</f>
        <v>0</v>
      </c>
      <c r="U800" s="3" t="str" cm="1">
        <f t="array" ref="U800">IFERROR(_xlfn.CONCAT(_xlfn._xlws.FILTER(MID($P800:$S800,2,1),MID($P800:$S800,2,1)&lt;&gt;"x")), TEXT(0, "0"))</f>
        <v>0</v>
      </c>
      <c r="V800" s="3" t="str" cm="1">
        <f t="array" ref="V800">IFERROR(_xlfn.CONCAT(_xlfn._xlws.FILTER(MID($P800:$S800,3,1),MID($P800:$S800,3,1)&lt;&gt;"x")), TEXT(0, "0"))</f>
        <v>9652</v>
      </c>
      <c r="W800" s="3" t="str" cm="1">
        <f t="array" ref="W800">IFERROR(_xlfn.CONCAT(_xlfn._xlws.FILTER(MID($P800:$S800,4,1),MID($P800:$S800,4,1)&lt;&gt;"x")), TEXT(0, "0"))</f>
        <v>2395</v>
      </c>
      <c r="X800">
        <f t="shared" si="72"/>
        <v>0</v>
      </c>
      <c r="Y800">
        <f t="shared" si="73"/>
        <v>0</v>
      </c>
      <c r="Z800">
        <f t="shared" si="74"/>
        <v>9652</v>
      </c>
      <c r="AA800">
        <f t="shared" si="75"/>
        <v>2395</v>
      </c>
      <c r="AB800" cm="1">
        <f t="array" ref="AB800">IF(M800="+",SUM(X800:AA800),PRODUCT(_xlfn._xlws.FILTER(X800:AA800,X800:AA800&lt;&gt;0)))</f>
        <v>23116540</v>
      </c>
    </row>
    <row r="801" spans="2:28">
      <c r="B801" s="1">
        <v>2991</v>
      </c>
      <c r="C801" s="1">
        <v>800</v>
      </c>
      <c r="D801" s="1"/>
      <c r="E801" s="1"/>
      <c r="F801" s="1"/>
      <c r="G801" s="1"/>
      <c r="I801">
        <v>4655</v>
      </c>
      <c r="J801">
        <v>4958</v>
      </c>
      <c r="K801">
        <v>4418</v>
      </c>
      <c r="L801">
        <v>3782</v>
      </c>
      <c r="M801" t="str">
        <v>+</v>
      </c>
      <c r="N801" cm="1">
        <f t="array" ref="N801">IF(M801="+",SUM(VALUE(I801:L801)),PRODUCT(VALUE(I801:L801)))</f>
        <v>17813</v>
      </c>
      <c r="P801" s="2" t="str">
        <f t="shared" si="71"/>
        <v>4655</v>
      </c>
      <c r="Q801" s="2" t="str">
        <f t="shared" si="71"/>
        <v>4958</v>
      </c>
      <c r="R801" s="2" t="str">
        <f t="shared" si="71"/>
        <v>4418</v>
      </c>
      <c r="S801" s="2" t="str">
        <f t="shared" si="70"/>
        <v>3782</v>
      </c>
      <c r="T801" s="3" t="str" cm="1">
        <f t="array" ref="T801">IFERROR(_xlfn.CONCAT(_xlfn._xlws.FILTER(MID($P801:$S801,1,1),MID($P801:$S801,1,1)&lt;&gt;"x")), TEXT(0, "0"))</f>
        <v>4443</v>
      </c>
      <c r="U801" s="3" t="str" cm="1">
        <f t="array" ref="U801">IFERROR(_xlfn.CONCAT(_xlfn._xlws.FILTER(MID($P801:$S801,2,1),MID($P801:$S801,2,1)&lt;&gt;"x")), TEXT(0, "0"))</f>
        <v>6947</v>
      </c>
      <c r="V801" s="3" t="str" cm="1">
        <f t="array" ref="V801">IFERROR(_xlfn.CONCAT(_xlfn._xlws.FILTER(MID($P801:$S801,3,1),MID($P801:$S801,3,1)&lt;&gt;"x")), TEXT(0, "0"))</f>
        <v>5518</v>
      </c>
      <c r="W801" s="3" t="str" cm="1">
        <f t="array" ref="W801">IFERROR(_xlfn.CONCAT(_xlfn._xlws.FILTER(MID($P801:$S801,4,1),MID($P801:$S801,4,1)&lt;&gt;"x")), TEXT(0, "0"))</f>
        <v>5882</v>
      </c>
      <c r="X801">
        <f t="shared" si="72"/>
        <v>4443</v>
      </c>
      <c r="Y801">
        <f t="shared" si="73"/>
        <v>6947</v>
      </c>
      <c r="Z801">
        <f t="shared" si="74"/>
        <v>5518</v>
      </c>
      <c r="AA801">
        <f t="shared" si="75"/>
        <v>5882</v>
      </c>
      <c r="AB801" cm="1">
        <f t="array" ref="AB801">IF(M801="+",SUM(X801:AA801),PRODUCT(_xlfn._xlws.FILTER(X801:AA801,X801:AA801&lt;&gt;0)))</f>
        <v>22790</v>
      </c>
    </row>
    <row r="802" spans="2:28">
      <c r="B802" s="1">
        <v>2996</v>
      </c>
      <c r="C802" s="1">
        <v>801</v>
      </c>
      <c r="D802" s="1"/>
      <c r="E802" s="1"/>
      <c r="F802" s="1"/>
      <c r="G802" s="1"/>
      <c r="I802">
        <v>3</v>
      </c>
      <c r="J802">
        <v>92</v>
      </c>
      <c r="K802">
        <v>96</v>
      </c>
      <c r="L802">
        <v>59</v>
      </c>
      <c r="M802" t="str">
        <v>*</v>
      </c>
      <c r="N802" cm="1">
        <f t="array" ref="N802">IF(M802="+",SUM(VALUE(I802:L802)),PRODUCT(VALUE(I802:L802)))</f>
        <v>1563264</v>
      </c>
      <c r="P802" s="2" t="str">
        <f t="shared" si="71"/>
        <v>xxx3</v>
      </c>
      <c r="Q802" s="2" t="str">
        <f t="shared" si="71"/>
        <v>xx92</v>
      </c>
      <c r="R802" s="2" t="str">
        <f t="shared" si="71"/>
        <v>xx96</v>
      </c>
      <c r="S802" s="2" t="str">
        <f t="shared" si="70"/>
        <v>xx59</v>
      </c>
      <c r="T802" s="3" t="str" cm="1">
        <f t="array" ref="T802">IFERROR(_xlfn.CONCAT(_xlfn._xlws.FILTER(MID($P802:$S802,1,1),MID($P802:$S802,1,1)&lt;&gt;"x")), TEXT(0, "0"))</f>
        <v>0</v>
      </c>
      <c r="U802" s="3" t="str" cm="1">
        <f t="array" ref="U802">IFERROR(_xlfn.CONCAT(_xlfn._xlws.FILTER(MID($P802:$S802,2,1),MID($P802:$S802,2,1)&lt;&gt;"x")), TEXT(0, "0"))</f>
        <v>0</v>
      </c>
      <c r="V802" s="3" t="str" cm="1">
        <f t="array" ref="V802">IFERROR(_xlfn.CONCAT(_xlfn._xlws.FILTER(MID($P802:$S802,3,1),MID($P802:$S802,3,1)&lt;&gt;"x")), TEXT(0, "0"))</f>
        <v>995</v>
      </c>
      <c r="W802" s="3" t="str" cm="1">
        <f t="array" ref="W802">IFERROR(_xlfn.CONCAT(_xlfn._xlws.FILTER(MID($P802:$S802,4,1),MID($P802:$S802,4,1)&lt;&gt;"x")), TEXT(0, "0"))</f>
        <v>3269</v>
      </c>
      <c r="X802">
        <f t="shared" si="72"/>
        <v>0</v>
      </c>
      <c r="Y802">
        <f t="shared" si="73"/>
        <v>0</v>
      </c>
      <c r="Z802">
        <f t="shared" si="74"/>
        <v>995</v>
      </c>
      <c r="AA802">
        <f t="shared" si="75"/>
        <v>3269</v>
      </c>
      <c r="AB802" cm="1">
        <f t="array" ref="AB802">IF(M802="+",SUM(X802:AA802),PRODUCT(_xlfn._xlws.FILTER(X802:AA802,X802:AA802&lt;&gt;0)))</f>
        <v>3252655</v>
      </c>
    </row>
    <row r="803" spans="2:28">
      <c r="B803" s="1">
        <v>2999</v>
      </c>
      <c r="C803" s="1">
        <v>802</v>
      </c>
      <c r="D803" s="1"/>
      <c r="E803" s="1"/>
      <c r="F803" s="1"/>
      <c r="G803" s="1"/>
      <c r="I803">
        <v>72</v>
      </c>
      <c r="J803">
        <v>86</v>
      </c>
      <c r="K803">
        <v>47</v>
      </c>
      <c r="L803">
        <v>88</v>
      </c>
      <c r="M803" t="str">
        <v>*</v>
      </c>
      <c r="N803" cm="1">
        <f t="array" ref="N803">IF(M803="+",SUM(VALUE(I803:L803)),PRODUCT(VALUE(I803:L803)))</f>
        <v>25610112</v>
      </c>
      <c r="P803" s="2" t="str">
        <f t="shared" si="71"/>
        <v>xx72</v>
      </c>
      <c r="Q803" s="2" t="str">
        <f t="shared" si="71"/>
        <v>xx86</v>
      </c>
      <c r="R803" s="2" t="str">
        <f t="shared" si="71"/>
        <v>xx47</v>
      </c>
      <c r="S803" s="2" t="str">
        <f t="shared" si="70"/>
        <v>xx88</v>
      </c>
      <c r="T803" s="3" t="str" cm="1">
        <f t="array" ref="T803">IFERROR(_xlfn.CONCAT(_xlfn._xlws.FILTER(MID($P803:$S803,1,1),MID($P803:$S803,1,1)&lt;&gt;"x")), TEXT(0, "0"))</f>
        <v>0</v>
      </c>
      <c r="U803" s="3" t="str" cm="1">
        <f t="array" ref="U803">IFERROR(_xlfn.CONCAT(_xlfn._xlws.FILTER(MID($P803:$S803,2,1),MID($P803:$S803,2,1)&lt;&gt;"x")), TEXT(0, "0"))</f>
        <v>0</v>
      </c>
      <c r="V803" s="3" t="str" cm="1">
        <f t="array" ref="V803">IFERROR(_xlfn.CONCAT(_xlfn._xlws.FILTER(MID($P803:$S803,3,1),MID($P803:$S803,3,1)&lt;&gt;"x")), TEXT(0, "0"))</f>
        <v>7848</v>
      </c>
      <c r="W803" s="3" t="str" cm="1">
        <f t="array" ref="W803">IFERROR(_xlfn.CONCAT(_xlfn._xlws.FILTER(MID($P803:$S803,4,1),MID($P803:$S803,4,1)&lt;&gt;"x")), TEXT(0, "0"))</f>
        <v>2678</v>
      </c>
      <c r="X803">
        <f t="shared" si="72"/>
        <v>0</v>
      </c>
      <c r="Y803">
        <f t="shared" si="73"/>
        <v>0</v>
      </c>
      <c r="Z803">
        <f t="shared" si="74"/>
        <v>7848</v>
      </c>
      <c r="AA803">
        <f t="shared" si="75"/>
        <v>2678</v>
      </c>
      <c r="AB803" cm="1">
        <f t="array" ref="AB803">IF(M803="+",SUM(X803:AA803),PRODUCT(_xlfn._xlws.FILTER(X803:AA803,X803:AA803&lt;&gt;0)))</f>
        <v>21016944</v>
      </c>
    </row>
    <row r="804" spans="2:28">
      <c r="B804" s="1">
        <v>3002</v>
      </c>
      <c r="C804" s="1">
        <v>803</v>
      </c>
      <c r="D804" s="1"/>
      <c r="E804" s="1"/>
      <c r="F804" s="1"/>
      <c r="G804" s="1"/>
      <c r="I804">
        <v>416</v>
      </c>
      <c r="J804">
        <v>495</v>
      </c>
      <c r="K804">
        <v>349</v>
      </c>
      <c r="L804">
        <v>82</v>
      </c>
      <c r="M804" t="str">
        <v>*</v>
      </c>
      <c r="N804" cm="1">
        <f t="array" ref="N804">IF(M804="+",SUM(VALUE(I804:L804)),PRODUCT(VALUE(I804:L804)))</f>
        <v>5893018560</v>
      </c>
      <c r="P804" s="2" t="str">
        <f t="shared" si="71"/>
        <v>x416</v>
      </c>
      <c r="Q804" s="2" t="str">
        <f t="shared" si="71"/>
        <v>x495</v>
      </c>
      <c r="R804" s="2" t="str">
        <f t="shared" si="71"/>
        <v>x349</v>
      </c>
      <c r="S804" s="2" t="str">
        <f t="shared" si="70"/>
        <v>xx82</v>
      </c>
      <c r="T804" s="3" t="str" cm="1">
        <f t="array" ref="T804">IFERROR(_xlfn.CONCAT(_xlfn._xlws.FILTER(MID($P804:$S804,1,1),MID($P804:$S804,1,1)&lt;&gt;"x")), TEXT(0, "0"))</f>
        <v>0</v>
      </c>
      <c r="U804" s="3" t="str" cm="1">
        <f t="array" ref="U804">IFERROR(_xlfn.CONCAT(_xlfn._xlws.FILTER(MID($P804:$S804,2,1),MID($P804:$S804,2,1)&lt;&gt;"x")), TEXT(0, "0"))</f>
        <v>443</v>
      </c>
      <c r="V804" s="3" t="str" cm="1">
        <f t="array" ref="V804">IFERROR(_xlfn.CONCAT(_xlfn._xlws.FILTER(MID($P804:$S804,3,1),MID($P804:$S804,3,1)&lt;&gt;"x")), TEXT(0, "0"))</f>
        <v>1948</v>
      </c>
      <c r="W804" s="3" t="str" cm="1">
        <f t="array" ref="W804">IFERROR(_xlfn.CONCAT(_xlfn._xlws.FILTER(MID($P804:$S804,4,1),MID($P804:$S804,4,1)&lt;&gt;"x")), TEXT(0, "0"))</f>
        <v>6592</v>
      </c>
      <c r="X804">
        <f t="shared" si="72"/>
        <v>0</v>
      </c>
      <c r="Y804">
        <f t="shared" si="73"/>
        <v>443</v>
      </c>
      <c r="Z804">
        <f t="shared" si="74"/>
        <v>1948</v>
      </c>
      <c r="AA804">
        <f t="shared" si="75"/>
        <v>6592</v>
      </c>
      <c r="AB804" cm="1">
        <f t="array" ref="AB804">IF(M804="+",SUM(X804:AA804),PRODUCT(_xlfn._xlws.FILTER(X804:AA804,X804:AA804&lt;&gt;0)))</f>
        <v>5688658688</v>
      </c>
    </row>
    <row r="805" spans="2:28">
      <c r="B805" s="1">
        <v>3006</v>
      </c>
      <c r="C805" s="1">
        <v>804</v>
      </c>
      <c r="D805" s="1"/>
      <c r="E805" s="1"/>
      <c r="F805" s="1"/>
      <c r="G805" s="1"/>
      <c r="I805">
        <v>185</v>
      </c>
      <c r="J805">
        <v>284</v>
      </c>
      <c r="K805">
        <v>351</v>
      </c>
      <c r="L805">
        <v>992</v>
      </c>
      <c r="M805" t="str">
        <v>*</v>
      </c>
      <c r="N805" cm="1">
        <f t="array" ref="N805">IF(M805="+",SUM(VALUE(I805:L805)),PRODUCT(VALUE(I805:L805)))</f>
        <v>18294007680</v>
      </c>
      <c r="P805" s="2" t="str">
        <f t="shared" si="71"/>
        <v>x185</v>
      </c>
      <c r="Q805" s="2" t="str">
        <f t="shared" si="71"/>
        <v>x284</v>
      </c>
      <c r="R805" s="2" t="str">
        <f t="shared" si="71"/>
        <v>x351</v>
      </c>
      <c r="S805" s="2" t="str">
        <f t="shared" si="70"/>
        <v>x992</v>
      </c>
      <c r="T805" s="3" t="str" cm="1">
        <f t="array" ref="T805">IFERROR(_xlfn.CONCAT(_xlfn._xlws.FILTER(MID($P805:$S805,1,1),MID($P805:$S805,1,1)&lt;&gt;"x")), TEXT(0, "0"))</f>
        <v>0</v>
      </c>
      <c r="U805" s="3" t="str" cm="1">
        <f t="array" ref="U805">IFERROR(_xlfn.CONCAT(_xlfn._xlws.FILTER(MID($P805:$S805,2,1),MID($P805:$S805,2,1)&lt;&gt;"x")), TEXT(0, "0"))</f>
        <v>1239</v>
      </c>
      <c r="V805" s="3" t="str" cm="1">
        <f t="array" ref="V805">IFERROR(_xlfn.CONCAT(_xlfn._xlws.FILTER(MID($P805:$S805,3,1),MID($P805:$S805,3,1)&lt;&gt;"x")), TEXT(0, "0"))</f>
        <v>8859</v>
      </c>
      <c r="W805" s="3" t="str" cm="1">
        <f t="array" ref="W805">IFERROR(_xlfn.CONCAT(_xlfn._xlws.FILTER(MID($P805:$S805,4,1),MID($P805:$S805,4,1)&lt;&gt;"x")), TEXT(0, "0"))</f>
        <v>5412</v>
      </c>
      <c r="X805">
        <f t="shared" si="72"/>
        <v>0</v>
      </c>
      <c r="Y805">
        <f t="shared" si="73"/>
        <v>1239</v>
      </c>
      <c r="Z805">
        <f t="shared" si="74"/>
        <v>8859</v>
      </c>
      <c r="AA805">
        <f t="shared" si="75"/>
        <v>5412</v>
      </c>
      <c r="AB805" cm="1">
        <f t="array" ref="AB805">IF(M805="+",SUM(X805:AA805),PRODUCT(_xlfn._xlws.FILTER(X805:AA805,X805:AA805&lt;&gt;0)))</f>
        <v>59403741012</v>
      </c>
    </row>
    <row r="806" spans="2:28">
      <c r="B806" s="1">
        <v>3010</v>
      </c>
      <c r="C806" s="1">
        <v>805</v>
      </c>
      <c r="D806" s="1"/>
      <c r="E806" s="1"/>
      <c r="F806" s="1"/>
      <c r="G806" s="1"/>
      <c r="I806">
        <v>586</v>
      </c>
      <c r="J806">
        <v>769</v>
      </c>
      <c r="K806">
        <v>158</v>
      </c>
      <c r="L806">
        <v>886</v>
      </c>
      <c r="M806" t="str">
        <v>+</v>
      </c>
      <c r="N806" cm="1">
        <f t="array" ref="N806">IF(M806="+",SUM(VALUE(I806:L806)),PRODUCT(VALUE(I806:L806)))</f>
        <v>2399</v>
      </c>
      <c r="P806" s="2" t="str">
        <f t="shared" si="71"/>
        <v>586x</v>
      </c>
      <c r="Q806" s="2" t="str">
        <f t="shared" si="71"/>
        <v>769x</v>
      </c>
      <c r="R806" s="2" t="str">
        <f t="shared" si="71"/>
        <v>158x</v>
      </c>
      <c r="S806" s="2" t="str">
        <f t="shared" si="70"/>
        <v>886x</v>
      </c>
      <c r="T806" s="3" t="str" cm="1">
        <f t="array" ref="T806">IFERROR(_xlfn.CONCAT(_xlfn._xlws.FILTER(MID($P806:$S806,1,1),MID($P806:$S806,1,1)&lt;&gt;"x")), TEXT(0, "0"))</f>
        <v>5718</v>
      </c>
      <c r="U806" s="3" t="str" cm="1">
        <f t="array" ref="U806">IFERROR(_xlfn.CONCAT(_xlfn._xlws.FILTER(MID($P806:$S806,2,1),MID($P806:$S806,2,1)&lt;&gt;"x")), TEXT(0, "0"))</f>
        <v>8658</v>
      </c>
      <c r="V806" s="3" t="str" cm="1">
        <f t="array" ref="V806">IFERROR(_xlfn.CONCAT(_xlfn._xlws.FILTER(MID($P806:$S806,3,1),MID($P806:$S806,3,1)&lt;&gt;"x")), TEXT(0, "0"))</f>
        <v>6986</v>
      </c>
      <c r="W806" s="3" t="str" cm="1">
        <f t="array" ref="W806">IFERROR(_xlfn.CONCAT(_xlfn._xlws.FILTER(MID($P806:$S806,4,1),MID($P806:$S806,4,1)&lt;&gt;"x")), TEXT(0, "0"))</f>
        <v>0</v>
      </c>
      <c r="X806">
        <f t="shared" si="72"/>
        <v>5718</v>
      </c>
      <c r="Y806">
        <f t="shared" si="73"/>
        <v>8658</v>
      </c>
      <c r="Z806">
        <f t="shared" si="74"/>
        <v>6986</v>
      </c>
      <c r="AA806">
        <f t="shared" si="75"/>
        <v>0</v>
      </c>
      <c r="AB806" cm="1">
        <f t="array" ref="AB806">IF(M806="+",SUM(X806:AA806),PRODUCT(_xlfn._xlws.FILTER(X806:AA806,X806:AA806&lt;&gt;0)))</f>
        <v>21362</v>
      </c>
    </row>
    <row r="807" spans="2:28">
      <c r="B807" s="1">
        <v>3014</v>
      </c>
      <c r="C807" s="1">
        <v>806</v>
      </c>
      <c r="D807" s="1"/>
      <c r="E807" s="1"/>
      <c r="F807" s="1"/>
      <c r="G807" s="1"/>
      <c r="I807">
        <v>74</v>
      </c>
      <c r="J807">
        <v>121</v>
      </c>
      <c r="K807">
        <v>281</v>
      </c>
      <c r="L807">
        <v>245</v>
      </c>
      <c r="M807" t="str">
        <v>+</v>
      </c>
      <c r="N807" cm="1">
        <f t="array" ref="N807">IF(M807="+",SUM(VALUE(I807:L807)),PRODUCT(VALUE(I807:L807)))</f>
        <v>721</v>
      </c>
      <c r="P807" s="2" t="str">
        <f t="shared" si="71"/>
        <v>74xx</v>
      </c>
      <c r="Q807" s="2" t="str">
        <f t="shared" si="71"/>
        <v>121x</v>
      </c>
      <c r="R807" s="2" t="str">
        <f t="shared" si="71"/>
        <v>281x</v>
      </c>
      <c r="S807" s="2" t="str">
        <f t="shared" si="70"/>
        <v>245x</v>
      </c>
      <c r="T807" s="3" t="str" cm="1">
        <f t="array" ref="T807">IFERROR(_xlfn.CONCAT(_xlfn._xlws.FILTER(MID($P807:$S807,1,1),MID($P807:$S807,1,1)&lt;&gt;"x")), TEXT(0, "0"))</f>
        <v>7122</v>
      </c>
      <c r="U807" s="3" t="str" cm="1">
        <f t="array" ref="U807">IFERROR(_xlfn.CONCAT(_xlfn._xlws.FILTER(MID($P807:$S807,2,1),MID($P807:$S807,2,1)&lt;&gt;"x")), TEXT(0, "0"))</f>
        <v>4284</v>
      </c>
      <c r="V807" s="3" t="str" cm="1">
        <f t="array" ref="V807">IFERROR(_xlfn.CONCAT(_xlfn._xlws.FILTER(MID($P807:$S807,3,1),MID($P807:$S807,3,1)&lt;&gt;"x")), TEXT(0, "0"))</f>
        <v>115</v>
      </c>
      <c r="W807" s="3" t="str" cm="1">
        <f t="array" ref="W807">IFERROR(_xlfn.CONCAT(_xlfn._xlws.FILTER(MID($P807:$S807,4,1),MID($P807:$S807,4,1)&lt;&gt;"x")), TEXT(0, "0"))</f>
        <v>0</v>
      </c>
      <c r="X807">
        <f t="shared" si="72"/>
        <v>7122</v>
      </c>
      <c r="Y807">
        <f t="shared" si="73"/>
        <v>4284</v>
      </c>
      <c r="Z807">
        <f t="shared" si="74"/>
        <v>115</v>
      </c>
      <c r="AA807">
        <f t="shared" si="75"/>
        <v>0</v>
      </c>
      <c r="AB807" cm="1">
        <f t="array" ref="AB807">IF(M807="+",SUM(X807:AA807),PRODUCT(_xlfn._xlws.FILTER(X807:AA807,X807:AA807&lt;&gt;0)))</f>
        <v>11521</v>
      </c>
    </row>
    <row r="808" spans="2:28">
      <c r="B808" s="1">
        <v>3018</v>
      </c>
      <c r="C808" s="1">
        <v>807</v>
      </c>
      <c r="D808" s="1"/>
      <c r="E808" s="1"/>
      <c r="F808" s="1"/>
      <c r="G808" s="1"/>
      <c r="I808">
        <v>15</v>
      </c>
      <c r="J808">
        <v>63</v>
      </c>
      <c r="K808">
        <v>14</v>
      </c>
      <c r="L808">
        <v>62</v>
      </c>
      <c r="M808" t="str">
        <v>+</v>
      </c>
      <c r="N808" cm="1">
        <f t="array" ref="N808">IF(M808="+",SUM(VALUE(I808:L808)),PRODUCT(VALUE(I808:L808)))</f>
        <v>154</v>
      </c>
      <c r="P808" s="2" t="str">
        <f t="shared" si="71"/>
        <v>15xx</v>
      </c>
      <c r="Q808" s="2" t="str">
        <f t="shared" si="71"/>
        <v>63xx</v>
      </c>
      <c r="R808" s="2" t="str">
        <f t="shared" si="71"/>
        <v>14xx</v>
      </c>
      <c r="S808" s="2" t="str">
        <f t="shared" si="70"/>
        <v>62xx</v>
      </c>
      <c r="T808" s="3" t="str" cm="1">
        <f t="array" ref="T808">IFERROR(_xlfn.CONCAT(_xlfn._xlws.FILTER(MID($P808:$S808,1,1),MID($P808:$S808,1,1)&lt;&gt;"x")), TEXT(0, "0"))</f>
        <v>1616</v>
      </c>
      <c r="U808" s="3" t="str" cm="1">
        <f t="array" ref="U808">IFERROR(_xlfn.CONCAT(_xlfn._xlws.FILTER(MID($P808:$S808,2,1),MID($P808:$S808,2,1)&lt;&gt;"x")), TEXT(0, "0"))</f>
        <v>5342</v>
      </c>
      <c r="V808" s="3" t="str" cm="1">
        <f t="array" ref="V808">IFERROR(_xlfn.CONCAT(_xlfn._xlws.FILTER(MID($P808:$S808,3,1),MID($P808:$S808,3,1)&lt;&gt;"x")), TEXT(0, "0"))</f>
        <v>0</v>
      </c>
      <c r="W808" s="3" t="str" cm="1">
        <f t="array" ref="W808">IFERROR(_xlfn.CONCAT(_xlfn._xlws.FILTER(MID($P808:$S808,4,1),MID($P808:$S808,4,1)&lt;&gt;"x")), TEXT(0, "0"))</f>
        <v>0</v>
      </c>
      <c r="X808">
        <f t="shared" si="72"/>
        <v>1616</v>
      </c>
      <c r="Y808">
        <f t="shared" si="73"/>
        <v>5342</v>
      </c>
      <c r="Z808">
        <f t="shared" si="74"/>
        <v>0</v>
      </c>
      <c r="AA808">
        <f t="shared" si="75"/>
        <v>0</v>
      </c>
      <c r="AB808" cm="1">
        <f t="array" ref="AB808">IF(M808="+",SUM(X808:AA808),PRODUCT(_xlfn._xlws.FILTER(X808:AA808,X808:AA808&lt;&gt;0)))</f>
        <v>6958</v>
      </c>
    </row>
    <row r="809" spans="2:28">
      <c r="B809" s="1">
        <v>3021</v>
      </c>
      <c r="C809" s="1">
        <v>808</v>
      </c>
      <c r="D809" s="1"/>
      <c r="E809" s="1"/>
      <c r="F809" s="1"/>
      <c r="G809" s="1"/>
      <c r="I809">
        <v>27</v>
      </c>
      <c r="J809">
        <v>14</v>
      </c>
      <c r="K809">
        <v>18</v>
      </c>
      <c r="L809">
        <v>39</v>
      </c>
      <c r="M809" t="str">
        <v>*</v>
      </c>
      <c r="N809" cm="1">
        <f t="array" ref="N809">IF(M809="+",SUM(VALUE(I809:L809)),PRODUCT(VALUE(I809:L809)))</f>
        <v>265356</v>
      </c>
      <c r="P809" s="2" t="str">
        <f t="shared" si="71"/>
        <v>xx27</v>
      </c>
      <c r="Q809" s="2" t="str">
        <f t="shared" si="71"/>
        <v>xx14</v>
      </c>
      <c r="R809" s="2" t="str">
        <f t="shared" si="71"/>
        <v>xx18</v>
      </c>
      <c r="S809" s="2" t="str">
        <f t="shared" si="70"/>
        <v>xx39</v>
      </c>
      <c r="T809" s="3" t="str" cm="1">
        <f t="array" ref="T809">IFERROR(_xlfn.CONCAT(_xlfn._xlws.FILTER(MID($P809:$S809,1,1),MID($P809:$S809,1,1)&lt;&gt;"x")), TEXT(0, "0"))</f>
        <v>0</v>
      </c>
      <c r="U809" s="3" t="str" cm="1">
        <f t="array" ref="U809">IFERROR(_xlfn.CONCAT(_xlfn._xlws.FILTER(MID($P809:$S809,2,1),MID($P809:$S809,2,1)&lt;&gt;"x")), TEXT(0, "0"))</f>
        <v>0</v>
      </c>
      <c r="V809" s="3" t="str" cm="1">
        <f t="array" ref="V809">IFERROR(_xlfn.CONCAT(_xlfn._xlws.FILTER(MID($P809:$S809,3,1),MID($P809:$S809,3,1)&lt;&gt;"x")), TEXT(0, "0"))</f>
        <v>2113</v>
      </c>
      <c r="W809" s="3" t="str" cm="1">
        <f t="array" ref="W809">IFERROR(_xlfn.CONCAT(_xlfn._xlws.FILTER(MID($P809:$S809,4,1),MID($P809:$S809,4,1)&lt;&gt;"x")), TEXT(0, "0"))</f>
        <v>7489</v>
      </c>
      <c r="X809">
        <f t="shared" si="72"/>
        <v>0</v>
      </c>
      <c r="Y809">
        <f t="shared" si="73"/>
        <v>0</v>
      </c>
      <c r="Z809">
        <f t="shared" si="74"/>
        <v>2113</v>
      </c>
      <c r="AA809">
        <f t="shared" si="75"/>
        <v>7489</v>
      </c>
      <c r="AB809" cm="1">
        <f t="array" ref="AB809">IF(M809="+",SUM(X809:AA809),PRODUCT(_xlfn._xlws.FILTER(X809:AA809,X809:AA809&lt;&gt;0)))</f>
        <v>15824257</v>
      </c>
    </row>
    <row r="810" spans="2:28">
      <c r="B810" s="1">
        <v>3024</v>
      </c>
      <c r="C810" s="1">
        <v>809</v>
      </c>
      <c r="D810" s="1"/>
      <c r="E810" s="1"/>
      <c r="F810" s="1"/>
      <c r="G810" s="1"/>
      <c r="I810">
        <v>68</v>
      </c>
      <c r="J810">
        <v>94</v>
      </c>
      <c r="K810">
        <v>7</v>
      </c>
      <c r="L810">
        <v>2</v>
      </c>
      <c r="M810" t="str">
        <v>*</v>
      </c>
      <c r="N810" cm="1">
        <f t="array" ref="N810">IF(M810="+",SUM(VALUE(I810:L810)),PRODUCT(VALUE(I810:L810)))</f>
        <v>89488</v>
      </c>
      <c r="P810" s="2" t="str">
        <f t="shared" si="71"/>
        <v>xx68</v>
      </c>
      <c r="Q810" s="2" t="str">
        <f t="shared" si="71"/>
        <v>xx94</v>
      </c>
      <c r="R810" s="2" t="str">
        <f t="shared" si="71"/>
        <v>xxx7</v>
      </c>
      <c r="S810" s="2" t="str">
        <f t="shared" si="70"/>
        <v>xxx2</v>
      </c>
      <c r="T810" s="3" t="str" cm="1">
        <f t="array" ref="T810">IFERROR(_xlfn.CONCAT(_xlfn._xlws.FILTER(MID($P810:$S810,1,1),MID($P810:$S810,1,1)&lt;&gt;"x")), TEXT(0, "0"))</f>
        <v>0</v>
      </c>
      <c r="U810" s="3" t="str" cm="1">
        <f t="array" ref="U810">IFERROR(_xlfn.CONCAT(_xlfn._xlws.FILTER(MID($P810:$S810,2,1),MID($P810:$S810,2,1)&lt;&gt;"x")), TEXT(0, "0"))</f>
        <v>0</v>
      </c>
      <c r="V810" s="3" t="str" cm="1">
        <f t="array" ref="V810">IFERROR(_xlfn.CONCAT(_xlfn._xlws.FILTER(MID($P810:$S810,3,1),MID($P810:$S810,3,1)&lt;&gt;"x")), TEXT(0, "0"))</f>
        <v>69</v>
      </c>
      <c r="W810" s="3" t="str" cm="1">
        <f t="array" ref="W810">IFERROR(_xlfn.CONCAT(_xlfn._xlws.FILTER(MID($P810:$S810,4,1),MID($P810:$S810,4,1)&lt;&gt;"x")), TEXT(0, "0"))</f>
        <v>8472</v>
      </c>
      <c r="X810">
        <f t="shared" si="72"/>
        <v>0</v>
      </c>
      <c r="Y810">
        <f t="shared" si="73"/>
        <v>0</v>
      </c>
      <c r="Z810">
        <f t="shared" si="74"/>
        <v>69</v>
      </c>
      <c r="AA810">
        <f t="shared" si="75"/>
        <v>8472</v>
      </c>
      <c r="AB810" cm="1">
        <f t="array" ref="AB810">IF(M810="+",SUM(X810:AA810),PRODUCT(_xlfn._xlws.FILTER(X810:AA810,X810:AA810&lt;&gt;0)))</f>
        <v>584568</v>
      </c>
    </row>
    <row r="811" spans="2:28">
      <c r="B811" s="1">
        <v>3027</v>
      </c>
      <c r="C811" s="1">
        <v>810</v>
      </c>
      <c r="D811" s="1"/>
      <c r="E811" s="1"/>
      <c r="F811" s="1"/>
      <c r="G811" s="1"/>
      <c r="I811">
        <v>7</v>
      </c>
      <c r="J811">
        <v>92</v>
      </c>
      <c r="K811">
        <v>66</v>
      </c>
      <c r="L811">
        <v>57</v>
      </c>
      <c r="M811" t="str">
        <v>+</v>
      </c>
      <c r="N811" cm="1">
        <f t="array" ref="N811">IF(M811="+",SUM(VALUE(I811:L811)),PRODUCT(VALUE(I811:L811)))</f>
        <v>222</v>
      </c>
      <c r="P811" s="2" t="str">
        <f t="shared" si="71"/>
        <v>7xxx</v>
      </c>
      <c r="Q811" s="2" t="str">
        <f t="shared" si="71"/>
        <v>92xx</v>
      </c>
      <c r="R811" s="2" t="str">
        <f t="shared" si="71"/>
        <v>66xx</v>
      </c>
      <c r="S811" s="2" t="str">
        <f t="shared" si="70"/>
        <v>57xx</v>
      </c>
      <c r="T811" s="3" t="str" cm="1">
        <f t="array" ref="T811">IFERROR(_xlfn.CONCAT(_xlfn._xlws.FILTER(MID($P811:$S811,1,1),MID($P811:$S811,1,1)&lt;&gt;"x")), TEXT(0, "0"))</f>
        <v>7965</v>
      </c>
      <c r="U811" s="3" t="str" cm="1">
        <f t="array" ref="U811">IFERROR(_xlfn.CONCAT(_xlfn._xlws.FILTER(MID($P811:$S811,2,1),MID($P811:$S811,2,1)&lt;&gt;"x")), TEXT(0, "0"))</f>
        <v>267</v>
      </c>
      <c r="V811" s="3" t="str" cm="1">
        <f t="array" ref="V811">IFERROR(_xlfn.CONCAT(_xlfn._xlws.FILTER(MID($P811:$S811,3,1),MID($P811:$S811,3,1)&lt;&gt;"x")), TEXT(0, "0"))</f>
        <v>0</v>
      </c>
      <c r="W811" s="3" t="str" cm="1">
        <f t="array" ref="W811">IFERROR(_xlfn.CONCAT(_xlfn._xlws.FILTER(MID($P811:$S811,4,1),MID($P811:$S811,4,1)&lt;&gt;"x")), TEXT(0, "0"))</f>
        <v>0</v>
      </c>
      <c r="X811">
        <f t="shared" si="72"/>
        <v>7965</v>
      </c>
      <c r="Y811">
        <f t="shared" si="73"/>
        <v>267</v>
      </c>
      <c r="Z811">
        <f t="shared" si="74"/>
        <v>0</v>
      </c>
      <c r="AA811">
        <f t="shared" si="75"/>
        <v>0</v>
      </c>
      <c r="AB811" cm="1">
        <f t="array" ref="AB811">IF(M811="+",SUM(X811:AA811),PRODUCT(_xlfn._xlws.FILTER(X811:AA811,X811:AA811&lt;&gt;0)))</f>
        <v>8232</v>
      </c>
    </row>
    <row r="812" spans="2:28">
      <c r="B812" s="1">
        <v>3030</v>
      </c>
      <c r="C812" s="1">
        <v>811</v>
      </c>
      <c r="D812" s="1"/>
      <c r="E812" s="1"/>
      <c r="F812" s="1"/>
      <c r="G812" s="1"/>
      <c r="I812">
        <v>242</v>
      </c>
      <c r="J812">
        <v>723</v>
      </c>
      <c r="K812">
        <v>23</v>
      </c>
      <c r="L812">
        <v>87</v>
      </c>
      <c r="M812" t="str">
        <v>+</v>
      </c>
      <c r="N812" cm="1">
        <f t="array" ref="N812">IF(M812="+",SUM(VALUE(I812:L812)),PRODUCT(VALUE(I812:L812)))</f>
        <v>1075</v>
      </c>
      <c r="P812" s="2" t="str">
        <f t="shared" si="71"/>
        <v>242x</v>
      </c>
      <c r="Q812" s="2" t="str">
        <f t="shared" si="71"/>
        <v>723x</v>
      </c>
      <c r="R812" s="2" t="str">
        <f t="shared" si="71"/>
        <v>23xx</v>
      </c>
      <c r="S812" s="2" t="str">
        <f t="shared" si="70"/>
        <v>87xx</v>
      </c>
      <c r="T812" s="3" t="str" cm="1">
        <f t="array" ref="T812">IFERROR(_xlfn.CONCAT(_xlfn._xlws.FILTER(MID($P812:$S812,1,1),MID($P812:$S812,1,1)&lt;&gt;"x")), TEXT(0, "0"))</f>
        <v>2728</v>
      </c>
      <c r="U812" s="3" t="str" cm="1">
        <f t="array" ref="U812">IFERROR(_xlfn.CONCAT(_xlfn._xlws.FILTER(MID($P812:$S812,2,1),MID($P812:$S812,2,1)&lt;&gt;"x")), TEXT(0, "0"))</f>
        <v>4237</v>
      </c>
      <c r="V812" s="3" t="str" cm="1">
        <f t="array" ref="V812">IFERROR(_xlfn.CONCAT(_xlfn._xlws.FILTER(MID($P812:$S812,3,1),MID($P812:$S812,3,1)&lt;&gt;"x")), TEXT(0, "0"))</f>
        <v>23</v>
      </c>
      <c r="W812" s="3" t="str" cm="1">
        <f t="array" ref="W812">IFERROR(_xlfn.CONCAT(_xlfn._xlws.FILTER(MID($P812:$S812,4,1),MID($P812:$S812,4,1)&lt;&gt;"x")), TEXT(0, "0"))</f>
        <v>0</v>
      </c>
      <c r="X812">
        <f t="shared" si="72"/>
        <v>2728</v>
      </c>
      <c r="Y812">
        <f t="shared" si="73"/>
        <v>4237</v>
      </c>
      <c r="Z812">
        <f t="shared" si="74"/>
        <v>23</v>
      </c>
      <c r="AA812">
        <f t="shared" si="75"/>
        <v>0</v>
      </c>
      <c r="AB812" cm="1">
        <f t="array" ref="AB812">IF(M812="+",SUM(X812:AA812),PRODUCT(_xlfn._xlws.FILTER(X812:AA812,X812:AA812&lt;&gt;0)))</f>
        <v>6988</v>
      </c>
    </row>
    <row r="813" spans="2:28">
      <c r="B813" s="1">
        <v>3034</v>
      </c>
      <c r="C813" s="1">
        <v>812</v>
      </c>
      <c r="D813" s="1"/>
      <c r="E813" s="1"/>
      <c r="F813" s="1"/>
      <c r="G813" s="1"/>
      <c r="I813">
        <v>8372</v>
      </c>
      <c r="J813">
        <v>593</v>
      </c>
      <c r="K813">
        <v>276</v>
      </c>
      <c r="L813">
        <v>21</v>
      </c>
      <c r="M813" t="str">
        <v>+</v>
      </c>
      <c r="N813" cm="1">
        <f t="array" ref="N813">IF(M813="+",SUM(VALUE(I813:L813)),PRODUCT(VALUE(I813:L813)))</f>
        <v>9262</v>
      </c>
      <c r="P813" s="2" t="str">
        <f t="shared" si="71"/>
        <v>8372</v>
      </c>
      <c r="Q813" s="2" t="str">
        <f t="shared" si="71"/>
        <v>593x</v>
      </c>
      <c r="R813" s="2" t="str">
        <f t="shared" si="71"/>
        <v>276x</v>
      </c>
      <c r="S813" s="2" t="str">
        <f t="shared" si="70"/>
        <v>21xx</v>
      </c>
      <c r="T813" s="3" t="str" cm="1">
        <f t="array" ref="T813">IFERROR(_xlfn.CONCAT(_xlfn._xlws.FILTER(MID($P813:$S813,1,1),MID($P813:$S813,1,1)&lt;&gt;"x")), TEXT(0, "0"))</f>
        <v>8522</v>
      </c>
      <c r="U813" s="3" t="str" cm="1">
        <f t="array" ref="U813">IFERROR(_xlfn.CONCAT(_xlfn._xlws.FILTER(MID($P813:$S813,2,1),MID($P813:$S813,2,1)&lt;&gt;"x")), TEXT(0, "0"))</f>
        <v>3971</v>
      </c>
      <c r="V813" s="3" t="str" cm="1">
        <f t="array" ref="V813">IFERROR(_xlfn.CONCAT(_xlfn._xlws.FILTER(MID($P813:$S813,3,1),MID($P813:$S813,3,1)&lt;&gt;"x")), TEXT(0, "0"))</f>
        <v>736</v>
      </c>
      <c r="W813" s="3" t="str" cm="1">
        <f t="array" ref="W813">IFERROR(_xlfn.CONCAT(_xlfn._xlws.FILTER(MID($P813:$S813,4,1),MID($P813:$S813,4,1)&lt;&gt;"x")), TEXT(0, "0"))</f>
        <v>2</v>
      </c>
      <c r="X813">
        <f t="shared" si="72"/>
        <v>8522</v>
      </c>
      <c r="Y813">
        <f t="shared" si="73"/>
        <v>3971</v>
      </c>
      <c r="Z813">
        <f t="shared" si="74"/>
        <v>736</v>
      </c>
      <c r="AA813">
        <f t="shared" si="75"/>
        <v>2</v>
      </c>
      <c r="AB813" cm="1">
        <f t="array" ref="AB813">IF(M813="+",SUM(X813:AA813),PRODUCT(_xlfn._xlws.FILTER(X813:AA813,X813:AA813&lt;&gt;0)))</f>
        <v>13231</v>
      </c>
    </row>
    <row r="814" spans="2:28">
      <c r="B814" s="1">
        <v>3039</v>
      </c>
      <c r="C814" s="1">
        <v>813</v>
      </c>
      <c r="D814" s="1"/>
      <c r="E814" s="1"/>
      <c r="F814" s="1"/>
      <c r="G814" s="1"/>
      <c r="I814">
        <v>54</v>
      </c>
      <c r="J814">
        <v>99</v>
      </c>
      <c r="K814">
        <v>3</v>
      </c>
      <c r="L814">
        <v>2</v>
      </c>
      <c r="M814" t="str">
        <v>+</v>
      </c>
      <c r="N814" cm="1">
        <f t="array" ref="N814">IF(M814="+",SUM(VALUE(I814:L814)),PRODUCT(VALUE(I814:L814)))</f>
        <v>158</v>
      </c>
      <c r="P814" s="2" t="str">
        <f t="shared" si="71"/>
        <v>54xx</v>
      </c>
      <c r="Q814" s="2" t="str">
        <f t="shared" si="71"/>
        <v>99xx</v>
      </c>
      <c r="R814" s="2" t="str">
        <f t="shared" si="71"/>
        <v>3xxx</v>
      </c>
      <c r="S814" s="2" t="str">
        <f t="shared" si="70"/>
        <v>2xxx</v>
      </c>
      <c r="T814" s="3" t="str" cm="1">
        <f t="array" ref="T814">IFERROR(_xlfn.CONCAT(_xlfn._xlws.FILTER(MID($P814:$S814,1,1),MID($P814:$S814,1,1)&lt;&gt;"x")), TEXT(0, "0"))</f>
        <v>5932</v>
      </c>
      <c r="U814" s="3" t="str" cm="1">
        <f t="array" ref="U814">IFERROR(_xlfn.CONCAT(_xlfn._xlws.FILTER(MID($P814:$S814,2,1),MID($P814:$S814,2,1)&lt;&gt;"x")), TEXT(0, "0"))</f>
        <v>49</v>
      </c>
      <c r="V814" s="3" t="str" cm="1">
        <f t="array" ref="V814">IFERROR(_xlfn.CONCAT(_xlfn._xlws.FILTER(MID($P814:$S814,3,1),MID($P814:$S814,3,1)&lt;&gt;"x")), TEXT(0, "0"))</f>
        <v>0</v>
      </c>
      <c r="W814" s="3" t="str" cm="1">
        <f t="array" ref="W814">IFERROR(_xlfn.CONCAT(_xlfn._xlws.FILTER(MID($P814:$S814,4,1),MID($P814:$S814,4,1)&lt;&gt;"x")), TEXT(0, "0"))</f>
        <v>0</v>
      </c>
      <c r="X814">
        <f t="shared" si="72"/>
        <v>5932</v>
      </c>
      <c r="Y814">
        <f t="shared" si="73"/>
        <v>49</v>
      </c>
      <c r="Z814">
        <f t="shared" si="74"/>
        <v>0</v>
      </c>
      <c r="AA814">
        <f t="shared" si="75"/>
        <v>0</v>
      </c>
      <c r="AB814" cm="1">
        <f t="array" ref="AB814">IF(M814="+",SUM(X814:AA814),PRODUCT(_xlfn._xlws.FILTER(X814:AA814,X814:AA814&lt;&gt;0)))</f>
        <v>5981</v>
      </c>
    </row>
    <row r="815" spans="2:28">
      <c r="B815" s="1">
        <v>3042</v>
      </c>
      <c r="C815" s="1">
        <v>814</v>
      </c>
      <c r="D815" s="1"/>
      <c r="E815" s="1"/>
      <c r="F815" s="1"/>
      <c r="G815" s="1"/>
      <c r="I815">
        <v>3662</v>
      </c>
      <c r="J815">
        <v>364</v>
      </c>
      <c r="K815">
        <v>618</v>
      </c>
      <c r="L815">
        <v>55</v>
      </c>
      <c r="M815" t="str">
        <v>+</v>
      </c>
      <c r="N815" cm="1">
        <f t="array" ref="N815">IF(M815="+",SUM(VALUE(I815:L815)),PRODUCT(VALUE(I815:L815)))</f>
        <v>4699</v>
      </c>
      <c r="P815" s="2" t="str">
        <f t="shared" si="71"/>
        <v>3662</v>
      </c>
      <c r="Q815" s="2" t="str">
        <f t="shared" si="71"/>
        <v>364x</v>
      </c>
      <c r="R815" s="2" t="str">
        <f t="shared" si="71"/>
        <v>618x</v>
      </c>
      <c r="S815" s="2" t="str">
        <f t="shared" si="70"/>
        <v>55xx</v>
      </c>
      <c r="T815" s="3" t="str" cm="1">
        <f t="array" ref="T815">IFERROR(_xlfn.CONCAT(_xlfn._xlws.FILTER(MID($P815:$S815,1,1),MID($P815:$S815,1,1)&lt;&gt;"x")), TEXT(0, "0"))</f>
        <v>3365</v>
      </c>
      <c r="U815" s="3" t="str" cm="1">
        <f t="array" ref="U815">IFERROR(_xlfn.CONCAT(_xlfn._xlws.FILTER(MID($P815:$S815,2,1),MID($P815:$S815,2,1)&lt;&gt;"x")), TEXT(0, "0"))</f>
        <v>6615</v>
      </c>
      <c r="V815" s="3" t="str" cm="1">
        <f t="array" ref="V815">IFERROR(_xlfn.CONCAT(_xlfn._xlws.FILTER(MID($P815:$S815,3,1),MID($P815:$S815,3,1)&lt;&gt;"x")), TEXT(0, "0"))</f>
        <v>648</v>
      </c>
      <c r="W815" s="3" t="str" cm="1">
        <f t="array" ref="W815">IFERROR(_xlfn.CONCAT(_xlfn._xlws.FILTER(MID($P815:$S815,4,1),MID($P815:$S815,4,1)&lt;&gt;"x")), TEXT(0, "0"))</f>
        <v>2</v>
      </c>
      <c r="X815">
        <f t="shared" si="72"/>
        <v>3365</v>
      </c>
      <c r="Y815">
        <f t="shared" si="73"/>
        <v>6615</v>
      </c>
      <c r="Z815">
        <f t="shared" si="74"/>
        <v>648</v>
      </c>
      <c r="AA815">
        <f t="shared" si="75"/>
        <v>2</v>
      </c>
      <c r="AB815" cm="1">
        <f t="array" ref="AB815">IF(M815="+",SUM(X815:AA815),PRODUCT(_xlfn._xlws.FILTER(X815:AA815,X815:AA815&lt;&gt;0)))</f>
        <v>10630</v>
      </c>
    </row>
    <row r="816" spans="2:28">
      <c r="B816" s="1">
        <v>3047</v>
      </c>
      <c r="C816" s="1">
        <v>815</v>
      </c>
      <c r="D816" s="1"/>
      <c r="E816" s="1"/>
      <c r="F816" s="1"/>
      <c r="G816" s="1"/>
      <c r="I816">
        <v>9</v>
      </c>
      <c r="J816">
        <v>25</v>
      </c>
      <c r="K816">
        <v>362</v>
      </c>
      <c r="L816">
        <v>711</v>
      </c>
      <c r="M816" t="str">
        <v>*</v>
      </c>
      <c r="N816" cm="1">
        <f t="array" ref="N816">IF(M816="+",SUM(VALUE(I816:L816)),PRODUCT(VALUE(I816:L816)))</f>
        <v>57910950</v>
      </c>
      <c r="P816" s="2" t="str">
        <f t="shared" si="71"/>
        <v>xxx9</v>
      </c>
      <c r="Q816" s="2" t="str">
        <f t="shared" si="71"/>
        <v>xx25</v>
      </c>
      <c r="R816" s="2" t="str">
        <f t="shared" si="71"/>
        <v>x362</v>
      </c>
      <c r="S816" s="2" t="str">
        <f t="shared" si="70"/>
        <v>x711</v>
      </c>
      <c r="T816" s="3" t="str" cm="1">
        <f t="array" ref="T816">IFERROR(_xlfn.CONCAT(_xlfn._xlws.FILTER(MID($P816:$S816,1,1),MID($P816:$S816,1,1)&lt;&gt;"x")), TEXT(0, "0"))</f>
        <v>0</v>
      </c>
      <c r="U816" s="3" t="str" cm="1">
        <f t="array" ref="U816">IFERROR(_xlfn.CONCAT(_xlfn._xlws.FILTER(MID($P816:$S816,2,1),MID($P816:$S816,2,1)&lt;&gt;"x")), TEXT(0, "0"))</f>
        <v>37</v>
      </c>
      <c r="V816" s="3" t="str" cm="1">
        <f t="array" ref="V816">IFERROR(_xlfn.CONCAT(_xlfn._xlws.FILTER(MID($P816:$S816,3,1),MID($P816:$S816,3,1)&lt;&gt;"x")), TEXT(0, "0"))</f>
        <v>261</v>
      </c>
      <c r="W816" s="3" t="str" cm="1">
        <f t="array" ref="W816">IFERROR(_xlfn.CONCAT(_xlfn._xlws.FILTER(MID($P816:$S816,4,1),MID($P816:$S816,4,1)&lt;&gt;"x")), TEXT(0, "0"))</f>
        <v>9521</v>
      </c>
      <c r="X816">
        <f t="shared" si="72"/>
        <v>0</v>
      </c>
      <c r="Y816">
        <f t="shared" si="73"/>
        <v>37</v>
      </c>
      <c r="Z816">
        <f t="shared" si="74"/>
        <v>261</v>
      </c>
      <c r="AA816">
        <f t="shared" si="75"/>
        <v>9521</v>
      </c>
      <c r="AB816" cm="1">
        <f t="array" ref="AB816">IF(M816="+",SUM(X816:AA816),PRODUCT(_xlfn._xlws.FILTER(X816:AA816,X816:AA816&lt;&gt;0)))</f>
        <v>91944297</v>
      </c>
    </row>
    <row r="817" spans="2:28">
      <c r="B817" s="1">
        <v>3051</v>
      </c>
      <c r="C817" s="1">
        <v>816</v>
      </c>
      <c r="D817" s="1"/>
      <c r="E817" s="1"/>
      <c r="F817" s="1"/>
      <c r="G817" s="1"/>
      <c r="I817">
        <v>75</v>
      </c>
      <c r="J817">
        <v>466</v>
      </c>
      <c r="K817">
        <v>185</v>
      </c>
      <c r="L817">
        <v>339</v>
      </c>
      <c r="M817" t="str">
        <v>+</v>
      </c>
      <c r="N817" cm="1">
        <f t="array" ref="N817">IF(M817="+",SUM(VALUE(I817:L817)),PRODUCT(VALUE(I817:L817)))</f>
        <v>1065</v>
      </c>
      <c r="P817" s="2" t="str">
        <f t="shared" si="71"/>
        <v>75xx</v>
      </c>
      <c r="Q817" s="2" t="str">
        <f t="shared" si="71"/>
        <v>466x</v>
      </c>
      <c r="R817" s="2" t="str">
        <f t="shared" si="71"/>
        <v>185x</v>
      </c>
      <c r="S817" s="2" t="str">
        <f t="shared" si="70"/>
        <v>339x</v>
      </c>
      <c r="T817" s="3" t="str" cm="1">
        <f t="array" ref="T817">IFERROR(_xlfn.CONCAT(_xlfn._xlws.FILTER(MID($P817:$S817,1,1),MID($P817:$S817,1,1)&lt;&gt;"x")), TEXT(0, "0"))</f>
        <v>7413</v>
      </c>
      <c r="U817" s="3" t="str" cm="1">
        <f t="array" ref="U817">IFERROR(_xlfn.CONCAT(_xlfn._xlws.FILTER(MID($P817:$S817,2,1),MID($P817:$S817,2,1)&lt;&gt;"x")), TEXT(0, "0"))</f>
        <v>5683</v>
      </c>
      <c r="V817" s="3" t="str" cm="1">
        <f t="array" ref="V817">IFERROR(_xlfn.CONCAT(_xlfn._xlws.FILTER(MID($P817:$S817,3,1),MID($P817:$S817,3,1)&lt;&gt;"x")), TEXT(0, "0"))</f>
        <v>659</v>
      </c>
      <c r="W817" s="3" t="str" cm="1">
        <f t="array" ref="W817">IFERROR(_xlfn.CONCAT(_xlfn._xlws.FILTER(MID($P817:$S817,4,1),MID($P817:$S817,4,1)&lt;&gt;"x")), TEXT(0, "0"))</f>
        <v>0</v>
      </c>
      <c r="X817">
        <f t="shared" si="72"/>
        <v>7413</v>
      </c>
      <c r="Y817">
        <f t="shared" si="73"/>
        <v>5683</v>
      </c>
      <c r="Z817">
        <f t="shared" si="74"/>
        <v>659</v>
      </c>
      <c r="AA817">
        <f t="shared" si="75"/>
        <v>0</v>
      </c>
      <c r="AB817" cm="1">
        <f t="array" ref="AB817">IF(M817="+",SUM(X817:AA817),PRODUCT(_xlfn._xlws.FILTER(X817:AA817,X817:AA817&lt;&gt;0)))</f>
        <v>13755</v>
      </c>
    </row>
    <row r="818" spans="2:28">
      <c r="B818" s="1">
        <v>3055</v>
      </c>
      <c r="C818" s="1">
        <v>817</v>
      </c>
      <c r="D818" s="1"/>
      <c r="E818" s="1"/>
      <c r="F818" s="1"/>
      <c r="G818" s="1"/>
      <c r="I818">
        <v>14</v>
      </c>
      <c r="J818">
        <v>81</v>
      </c>
      <c r="K818">
        <v>72</v>
      </c>
      <c r="L818">
        <v>43</v>
      </c>
      <c r="M818" t="str">
        <v>+</v>
      </c>
      <c r="N818" cm="1">
        <f t="array" ref="N818">IF(M818="+",SUM(VALUE(I818:L818)),PRODUCT(VALUE(I818:L818)))</f>
        <v>210</v>
      </c>
      <c r="P818" s="2" t="str">
        <f t="shared" si="71"/>
        <v>14xx</v>
      </c>
      <c r="Q818" s="2" t="str">
        <f t="shared" si="71"/>
        <v>81xx</v>
      </c>
      <c r="R818" s="2" t="str">
        <f t="shared" si="71"/>
        <v>72xx</v>
      </c>
      <c r="S818" s="2" t="str">
        <f t="shared" si="70"/>
        <v>43xx</v>
      </c>
      <c r="T818" s="3" t="str" cm="1">
        <f t="array" ref="T818">IFERROR(_xlfn.CONCAT(_xlfn._xlws.FILTER(MID($P818:$S818,1,1),MID($P818:$S818,1,1)&lt;&gt;"x")), TEXT(0, "0"))</f>
        <v>1874</v>
      </c>
      <c r="U818" s="3" t="str" cm="1">
        <f t="array" ref="U818">IFERROR(_xlfn.CONCAT(_xlfn._xlws.FILTER(MID($P818:$S818,2,1),MID($P818:$S818,2,1)&lt;&gt;"x")), TEXT(0, "0"))</f>
        <v>4123</v>
      </c>
      <c r="V818" s="3" t="str" cm="1">
        <f t="array" ref="V818">IFERROR(_xlfn.CONCAT(_xlfn._xlws.FILTER(MID($P818:$S818,3,1),MID($P818:$S818,3,1)&lt;&gt;"x")), TEXT(0, "0"))</f>
        <v>0</v>
      </c>
      <c r="W818" s="3" t="str" cm="1">
        <f t="array" ref="W818">IFERROR(_xlfn.CONCAT(_xlfn._xlws.FILTER(MID($P818:$S818,4,1),MID($P818:$S818,4,1)&lt;&gt;"x")), TEXT(0, "0"))</f>
        <v>0</v>
      </c>
      <c r="X818">
        <f t="shared" si="72"/>
        <v>1874</v>
      </c>
      <c r="Y818">
        <f t="shared" si="73"/>
        <v>4123</v>
      </c>
      <c r="Z818">
        <f t="shared" si="74"/>
        <v>0</v>
      </c>
      <c r="AA818">
        <f t="shared" si="75"/>
        <v>0</v>
      </c>
      <c r="AB818" cm="1">
        <f t="array" ref="AB818">IF(M818="+",SUM(X818:AA818),PRODUCT(_xlfn._xlws.FILTER(X818:AA818,X818:AA818&lt;&gt;0)))</f>
        <v>5997</v>
      </c>
    </row>
    <row r="819" spans="2:28">
      <c r="B819" s="1">
        <v>3058</v>
      </c>
      <c r="C819" s="1">
        <v>818</v>
      </c>
      <c r="D819" s="1"/>
      <c r="E819" s="1"/>
      <c r="F819" s="1"/>
      <c r="G819" s="1"/>
      <c r="I819">
        <v>65</v>
      </c>
      <c r="J819">
        <v>638</v>
      </c>
      <c r="K819">
        <v>625</v>
      </c>
      <c r="L819">
        <v>849</v>
      </c>
      <c r="M819" t="str">
        <v>*</v>
      </c>
      <c r="N819" cm="1">
        <f t="array" ref="N819">IF(M819="+",SUM(VALUE(I819:L819)),PRODUCT(VALUE(I819:L819)))</f>
        <v>22005018750</v>
      </c>
      <c r="P819" s="2" t="str">
        <f t="shared" si="71"/>
        <v>xx65</v>
      </c>
      <c r="Q819" s="2" t="str">
        <f t="shared" si="71"/>
        <v>x638</v>
      </c>
      <c r="R819" s="2" t="str">
        <f t="shared" si="71"/>
        <v>x625</v>
      </c>
      <c r="S819" s="2" t="str">
        <f t="shared" si="70"/>
        <v>x849</v>
      </c>
      <c r="T819" s="3" t="str" cm="1">
        <f t="array" ref="T819">IFERROR(_xlfn.CONCAT(_xlfn._xlws.FILTER(MID($P819:$S819,1,1),MID($P819:$S819,1,1)&lt;&gt;"x")), TEXT(0, "0"))</f>
        <v>0</v>
      </c>
      <c r="U819" s="3" t="str" cm="1">
        <f t="array" ref="U819">IFERROR(_xlfn.CONCAT(_xlfn._xlws.FILTER(MID($P819:$S819,2,1),MID($P819:$S819,2,1)&lt;&gt;"x")), TEXT(0, "0"))</f>
        <v>668</v>
      </c>
      <c r="V819" s="3" t="str" cm="1">
        <f t="array" ref="V819">IFERROR(_xlfn.CONCAT(_xlfn._xlws.FILTER(MID($P819:$S819,3,1),MID($P819:$S819,3,1)&lt;&gt;"x")), TEXT(0, "0"))</f>
        <v>6324</v>
      </c>
      <c r="W819" s="3" t="str" cm="1">
        <f t="array" ref="W819">IFERROR(_xlfn.CONCAT(_xlfn._xlws.FILTER(MID($P819:$S819,4,1),MID($P819:$S819,4,1)&lt;&gt;"x")), TEXT(0, "0"))</f>
        <v>5859</v>
      </c>
      <c r="X819">
        <f t="shared" si="72"/>
        <v>0</v>
      </c>
      <c r="Y819">
        <f t="shared" si="73"/>
        <v>668</v>
      </c>
      <c r="Z819">
        <f t="shared" si="74"/>
        <v>6324</v>
      </c>
      <c r="AA819">
        <f t="shared" si="75"/>
        <v>5859</v>
      </c>
      <c r="AB819" cm="1">
        <f t="array" ref="AB819">IF(M819="+",SUM(X819:AA819),PRODUCT(_xlfn._xlws.FILTER(X819:AA819,X819:AA819&lt;&gt;0)))</f>
        <v>24750947088</v>
      </c>
    </row>
    <row r="820" spans="2:28">
      <c r="B820" s="1">
        <v>3062</v>
      </c>
      <c r="C820" s="1">
        <v>819</v>
      </c>
      <c r="D820" s="1"/>
      <c r="E820" s="1"/>
      <c r="F820" s="1"/>
      <c r="G820" s="1"/>
      <c r="I820">
        <v>91</v>
      </c>
      <c r="J820">
        <v>843</v>
      </c>
      <c r="K820">
        <v>526</v>
      </c>
      <c r="L820">
        <v>712</v>
      </c>
      <c r="M820" t="str">
        <v>+</v>
      </c>
      <c r="N820" cm="1">
        <f t="array" ref="N820">IF(M820="+",SUM(VALUE(I820:L820)),PRODUCT(VALUE(I820:L820)))</f>
        <v>2172</v>
      </c>
      <c r="P820" s="2" t="str">
        <f t="shared" si="71"/>
        <v>91xx</v>
      </c>
      <c r="Q820" s="2" t="str">
        <f t="shared" si="71"/>
        <v>843x</v>
      </c>
      <c r="R820" s="2" t="str">
        <f t="shared" si="71"/>
        <v>526x</v>
      </c>
      <c r="S820" s="2" t="str">
        <f t="shared" si="70"/>
        <v>712x</v>
      </c>
      <c r="T820" s="3" t="str" cm="1">
        <f t="array" ref="T820">IFERROR(_xlfn.CONCAT(_xlfn._xlws.FILTER(MID($P820:$S820,1,1),MID($P820:$S820,1,1)&lt;&gt;"x")), TEXT(0, "0"))</f>
        <v>9857</v>
      </c>
      <c r="U820" s="3" t="str" cm="1">
        <f t="array" ref="U820">IFERROR(_xlfn.CONCAT(_xlfn._xlws.FILTER(MID($P820:$S820,2,1),MID($P820:$S820,2,1)&lt;&gt;"x")), TEXT(0, "0"))</f>
        <v>1421</v>
      </c>
      <c r="V820" s="3" t="str" cm="1">
        <f t="array" ref="V820">IFERROR(_xlfn.CONCAT(_xlfn._xlws.FILTER(MID($P820:$S820,3,1),MID($P820:$S820,3,1)&lt;&gt;"x")), TEXT(0, "0"))</f>
        <v>362</v>
      </c>
      <c r="W820" s="3" t="str" cm="1">
        <f t="array" ref="W820">IFERROR(_xlfn.CONCAT(_xlfn._xlws.FILTER(MID($P820:$S820,4,1),MID($P820:$S820,4,1)&lt;&gt;"x")), TEXT(0, "0"))</f>
        <v>0</v>
      </c>
      <c r="X820">
        <f t="shared" si="72"/>
        <v>9857</v>
      </c>
      <c r="Y820">
        <f t="shared" si="73"/>
        <v>1421</v>
      </c>
      <c r="Z820">
        <f t="shared" si="74"/>
        <v>362</v>
      </c>
      <c r="AA820">
        <f t="shared" si="75"/>
        <v>0</v>
      </c>
      <c r="AB820" cm="1">
        <f t="array" ref="AB820">IF(M820="+",SUM(X820:AA820),PRODUCT(_xlfn._xlws.FILTER(X820:AA820,X820:AA820&lt;&gt;0)))</f>
        <v>11640</v>
      </c>
    </row>
    <row r="821" spans="2:28">
      <c r="B821" s="1">
        <v>3066</v>
      </c>
      <c r="C821" s="1">
        <v>820</v>
      </c>
      <c r="D821" s="1"/>
      <c r="E821" s="1"/>
      <c r="F821" s="1"/>
      <c r="G821" s="1"/>
      <c r="I821">
        <v>7</v>
      </c>
      <c r="J821">
        <v>9</v>
      </c>
      <c r="K821">
        <v>752</v>
      </c>
      <c r="L821">
        <v>131</v>
      </c>
      <c r="M821" t="str">
        <v>*</v>
      </c>
      <c r="N821" cm="1">
        <f t="array" ref="N821">IF(M821="+",SUM(VALUE(I821:L821)),PRODUCT(VALUE(I821:L821)))</f>
        <v>6206256</v>
      </c>
      <c r="P821" s="2" t="str">
        <f t="shared" si="71"/>
        <v>xxx7</v>
      </c>
      <c r="Q821" s="2" t="str">
        <f t="shared" si="71"/>
        <v>xxx9</v>
      </c>
      <c r="R821" s="2" t="str">
        <f t="shared" si="71"/>
        <v>x752</v>
      </c>
      <c r="S821" s="2" t="str">
        <f t="shared" si="70"/>
        <v>x131</v>
      </c>
      <c r="T821" s="3" t="str" cm="1">
        <f t="array" ref="T821">IFERROR(_xlfn.CONCAT(_xlfn._xlws.FILTER(MID($P821:$S821,1,1),MID($P821:$S821,1,1)&lt;&gt;"x")), TEXT(0, "0"))</f>
        <v>0</v>
      </c>
      <c r="U821" s="3" t="str" cm="1">
        <f t="array" ref="U821">IFERROR(_xlfn.CONCAT(_xlfn._xlws.FILTER(MID($P821:$S821,2,1),MID($P821:$S821,2,1)&lt;&gt;"x")), TEXT(0, "0"))</f>
        <v>71</v>
      </c>
      <c r="V821" s="3" t="str" cm="1">
        <f t="array" ref="V821">IFERROR(_xlfn.CONCAT(_xlfn._xlws.FILTER(MID($P821:$S821,3,1),MID($P821:$S821,3,1)&lt;&gt;"x")), TEXT(0, "0"))</f>
        <v>53</v>
      </c>
      <c r="W821" s="3" t="str" cm="1">
        <f t="array" ref="W821">IFERROR(_xlfn.CONCAT(_xlfn._xlws.FILTER(MID($P821:$S821,4,1),MID($P821:$S821,4,1)&lt;&gt;"x")), TEXT(0, "0"))</f>
        <v>7921</v>
      </c>
      <c r="X821">
        <f t="shared" si="72"/>
        <v>0</v>
      </c>
      <c r="Y821">
        <f t="shared" si="73"/>
        <v>71</v>
      </c>
      <c r="Z821">
        <f t="shared" si="74"/>
        <v>53</v>
      </c>
      <c r="AA821">
        <f t="shared" si="75"/>
        <v>7921</v>
      </c>
      <c r="AB821" cm="1">
        <f t="array" ref="AB821">IF(M821="+",SUM(X821:AA821),PRODUCT(_xlfn._xlws.FILTER(X821:AA821,X821:AA821&lt;&gt;0)))</f>
        <v>29806723</v>
      </c>
    </row>
    <row r="822" spans="2:28">
      <c r="B822" s="1">
        <v>3070</v>
      </c>
      <c r="C822" s="1">
        <v>821</v>
      </c>
      <c r="D822" s="1"/>
      <c r="E822" s="1"/>
      <c r="F822" s="1"/>
      <c r="G822" s="1"/>
      <c r="I822">
        <v>33</v>
      </c>
      <c r="J822">
        <v>93</v>
      </c>
      <c r="K822">
        <v>98</v>
      </c>
      <c r="L822">
        <v>1</v>
      </c>
      <c r="M822" t="str">
        <v>+</v>
      </c>
      <c r="N822" cm="1">
        <f t="array" ref="N822">IF(M822="+",SUM(VALUE(I822:L822)),PRODUCT(VALUE(I822:L822)))</f>
        <v>225</v>
      </c>
      <c r="P822" s="2" t="str">
        <f t="shared" si="71"/>
        <v>33xx</v>
      </c>
      <c r="Q822" s="2" t="str">
        <f t="shared" si="71"/>
        <v>93xx</v>
      </c>
      <c r="R822" s="2" t="str">
        <f t="shared" si="71"/>
        <v>98xx</v>
      </c>
      <c r="S822" s="2" t="str">
        <f t="shared" si="70"/>
        <v>1xxx</v>
      </c>
      <c r="T822" s="3" t="str" cm="1">
        <f t="array" ref="T822">IFERROR(_xlfn.CONCAT(_xlfn._xlws.FILTER(MID($P822:$S822,1,1),MID($P822:$S822,1,1)&lt;&gt;"x")), TEXT(0, "0"))</f>
        <v>3991</v>
      </c>
      <c r="U822" s="3" t="str" cm="1">
        <f t="array" ref="U822">IFERROR(_xlfn.CONCAT(_xlfn._xlws.FILTER(MID($P822:$S822,2,1),MID($P822:$S822,2,1)&lt;&gt;"x")), TEXT(0, "0"))</f>
        <v>338</v>
      </c>
      <c r="V822" s="3" t="str" cm="1">
        <f t="array" ref="V822">IFERROR(_xlfn.CONCAT(_xlfn._xlws.FILTER(MID($P822:$S822,3,1),MID($P822:$S822,3,1)&lt;&gt;"x")), TEXT(0, "0"))</f>
        <v>0</v>
      </c>
      <c r="W822" s="3" t="str" cm="1">
        <f t="array" ref="W822">IFERROR(_xlfn.CONCAT(_xlfn._xlws.FILTER(MID($P822:$S822,4,1),MID($P822:$S822,4,1)&lt;&gt;"x")), TEXT(0, "0"))</f>
        <v>0</v>
      </c>
      <c r="X822">
        <f t="shared" si="72"/>
        <v>3991</v>
      </c>
      <c r="Y822">
        <f t="shared" si="73"/>
        <v>338</v>
      </c>
      <c r="Z822">
        <f t="shared" si="74"/>
        <v>0</v>
      </c>
      <c r="AA822">
        <f t="shared" si="75"/>
        <v>0</v>
      </c>
      <c r="AB822" cm="1">
        <f t="array" ref="AB822">IF(M822="+",SUM(X822:AA822),PRODUCT(_xlfn._xlws.FILTER(X822:AA822,X822:AA822&lt;&gt;0)))</f>
        <v>4329</v>
      </c>
    </row>
    <row r="823" spans="2:28">
      <c r="B823" s="1">
        <v>3073</v>
      </c>
      <c r="C823" s="1">
        <v>822</v>
      </c>
      <c r="D823" s="1"/>
      <c r="E823" s="1"/>
      <c r="F823" s="1"/>
      <c r="G823" s="1"/>
      <c r="I823">
        <v>426</v>
      </c>
      <c r="J823">
        <v>131</v>
      </c>
      <c r="K823">
        <v>763</v>
      </c>
      <c r="L823">
        <v>829</v>
      </c>
      <c r="M823" t="str">
        <v>*</v>
      </c>
      <c r="N823" cm="1">
        <f t="array" ref="N823">IF(M823="+",SUM(VALUE(I823:L823)),PRODUCT(VALUE(I823:L823)))</f>
        <v>35298801762</v>
      </c>
      <c r="P823" s="2" t="str">
        <f t="shared" si="71"/>
        <v>x426</v>
      </c>
      <c r="Q823" s="2" t="str">
        <f t="shared" si="71"/>
        <v>x131</v>
      </c>
      <c r="R823" s="2" t="str">
        <f t="shared" si="71"/>
        <v>x763</v>
      </c>
      <c r="S823" s="2" t="str">
        <f t="shared" si="70"/>
        <v>x829</v>
      </c>
      <c r="T823" s="3" t="str" cm="1">
        <f t="array" ref="T823">IFERROR(_xlfn.CONCAT(_xlfn._xlws.FILTER(MID($P823:$S823,1,1),MID($P823:$S823,1,1)&lt;&gt;"x")), TEXT(0, "0"))</f>
        <v>0</v>
      </c>
      <c r="U823" s="3" t="str" cm="1">
        <f t="array" ref="U823">IFERROR(_xlfn.CONCAT(_xlfn._xlws.FILTER(MID($P823:$S823,2,1),MID($P823:$S823,2,1)&lt;&gt;"x")), TEXT(0, "0"))</f>
        <v>4178</v>
      </c>
      <c r="V823" s="3" t="str" cm="1">
        <f t="array" ref="V823">IFERROR(_xlfn.CONCAT(_xlfn._xlws.FILTER(MID($P823:$S823,3,1),MID($P823:$S823,3,1)&lt;&gt;"x")), TEXT(0, "0"))</f>
        <v>2362</v>
      </c>
      <c r="W823" s="3" t="str" cm="1">
        <f t="array" ref="W823">IFERROR(_xlfn.CONCAT(_xlfn._xlws.FILTER(MID($P823:$S823,4,1),MID($P823:$S823,4,1)&lt;&gt;"x")), TEXT(0, "0"))</f>
        <v>6139</v>
      </c>
      <c r="X823">
        <f t="shared" si="72"/>
        <v>0</v>
      </c>
      <c r="Y823">
        <f t="shared" si="73"/>
        <v>4178</v>
      </c>
      <c r="Z823">
        <f t="shared" si="74"/>
        <v>2362</v>
      </c>
      <c r="AA823">
        <f t="shared" si="75"/>
        <v>6139</v>
      </c>
      <c r="AB823" cm="1">
        <f t="array" ref="AB823">IF(M823="+",SUM(X823:AA823),PRODUCT(_xlfn._xlws.FILTER(X823:AA823,X823:AA823&lt;&gt;0)))</f>
        <v>60582328604</v>
      </c>
    </row>
    <row r="824" spans="2:28">
      <c r="B824" s="1">
        <v>3077</v>
      </c>
      <c r="C824" s="1">
        <v>823</v>
      </c>
      <c r="D824" s="1"/>
      <c r="E824" s="1"/>
      <c r="F824" s="1"/>
      <c r="G824" s="1"/>
      <c r="I824">
        <v>869</v>
      </c>
      <c r="J824">
        <v>482</v>
      </c>
      <c r="K824">
        <v>236</v>
      </c>
      <c r="L824">
        <v>897</v>
      </c>
      <c r="M824" t="str">
        <v>*</v>
      </c>
      <c r="N824" cm="1">
        <f t="array" ref="N824">IF(M824="+",SUM(VALUE(I824:L824)),PRODUCT(VALUE(I824:L824)))</f>
        <v>88668887736</v>
      </c>
      <c r="P824" s="2" t="str">
        <f t="shared" si="71"/>
        <v>x869</v>
      </c>
      <c r="Q824" s="2" t="str">
        <f t="shared" si="71"/>
        <v>x482</v>
      </c>
      <c r="R824" s="2" t="str">
        <f t="shared" si="71"/>
        <v>x236</v>
      </c>
      <c r="S824" s="2" t="str">
        <f t="shared" si="70"/>
        <v>x897</v>
      </c>
      <c r="T824" s="3" t="str" cm="1">
        <f t="array" ref="T824">IFERROR(_xlfn.CONCAT(_xlfn._xlws.FILTER(MID($P824:$S824,1,1),MID($P824:$S824,1,1)&lt;&gt;"x")), TEXT(0, "0"))</f>
        <v>0</v>
      </c>
      <c r="U824" s="3" t="str" cm="1">
        <f t="array" ref="U824">IFERROR(_xlfn.CONCAT(_xlfn._xlws.FILTER(MID($P824:$S824,2,1),MID($P824:$S824,2,1)&lt;&gt;"x")), TEXT(0, "0"))</f>
        <v>8428</v>
      </c>
      <c r="V824" s="3" t="str" cm="1">
        <f t="array" ref="V824">IFERROR(_xlfn.CONCAT(_xlfn._xlws.FILTER(MID($P824:$S824,3,1),MID($P824:$S824,3,1)&lt;&gt;"x")), TEXT(0, "0"))</f>
        <v>6839</v>
      </c>
      <c r="W824" s="3" t="str" cm="1">
        <f t="array" ref="W824">IFERROR(_xlfn.CONCAT(_xlfn._xlws.FILTER(MID($P824:$S824,4,1),MID($P824:$S824,4,1)&lt;&gt;"x")), TEXT(0, "0"))</f>
        <v>9267</v>
      </c>
      <c r="X824">
        <f t="shared" si="72"/>
        <v>0</v>
      </c>
      <c r="Y824">
        <f t="shared" si="73"/>
        <v>8428</v>
      </c>
      <c r="Z824">
        <f t="shared" si="74"/>
        <v>6839</v>
      </c>
      <c r="AA824">
        <f t="shared" si="75"/>
        <v>9267</v>
      </c>
      <c r="AB824" cm="1">
        <f t="array" ref="AB824">IF(M824="+",SUM(X824:AA824),PRODUCT(_xlfn._xlws.FILTER(X824:AA824,X824:AA824&lt;&gt;0)))</f>
        <v>534141465564</v>
      </c>
    </row>
    <row r="825" spans="2:28">
      <c r="B825" s="1">
        <v>3081</v>
      </c>
      <c r="C825" s="1">
        <v>824</v>
      </c>
      <c r="D825" s="1"/>
      <c r="E825" s="1"/>
      <c r="F825" s="1"/>
      <c r="G825" s="1"/>
      <c r="I825">
        <v>68</v>
      </c>
      <c r="J825">
        <v>24</v>
      </c>
      <c r="K825">
        <v>67</v>
      </c>
      <c r="L825">
        <v>44</v>
      </c>
      <c r="M825" t="str">
        <v>+</v>
      </c>
      <c r="N825" cm="1">
        <f t="array" ref="N825">IF(M825="+",SUM(VALUE(I825:L825)),PRODUCT(VALUE(I825:L825)))</f>
        <v>203</v>
      </c>
      <c r="P825" s="2" t="str">
        <f t="shared" si="71"/>
        <v>68xx</v>
      </c>
      <c r="Q825" s="2" t="str">
        <f t="shared" si="71"/>
        <v>24xx</v>
      </c>
      <c r="R825" s="2" t="str">
        <f t="shared" si="71"/>
        <v>67xx</v>
      </c>
      <c r="S825" s="2" t="str">
        <f t="shared" si="70"/>
        <v>44xx</v>
      </c>
      <c r="T825" s="3" t="str" cm="1">
        <f t="array" ref="T825">IFERROR(_xlfn.CONCAT(_xlfn._xlws.FILTER(MID($P825:$S825,1,1),MID($P825:$S825,1,1)&lt;&gt;"x")), TEXT(0, "0"))</f>
        <v>6264</v>
      </c>
      <c r="U825" s="3" t="str" cm="1">
        <f t="array" ref="U825">IFERROR(_xlfn.CONCAT(_xlfn._xlws.FILTER(MID($P825:$S825,2,1),MID($P825:$S825,2,1)&lt;&gt;"x")), TEXT(0, "0"))</f>
        <v>8474</v>
      </c>
      <c r="V825" s="3" t="str" cm="1">
        <f t="array" ref="V825">IFERROR(_xlfn.CONCAT(_xlfn._xlws.FILTER(MID($P825:$S825,3,1),MID($P825:$S825,3,1)&lt;&gt;"x")), TEXT(0, "0"))</f>
        <v>0</v>
      </c>
      <c r="W825" s="3" t="str" cm="1">
        <f t="array" ref="W825">IFERROR(_xlfn.CONCAT(_xlfn._xlws.FILTER(MID($P825:$S825,4,1),MID($P825:$S825,4,1)&lt;&gt;"x")), TEXT(0, "0"))</f>
        <v>0</v>
      </c>
      <c r="X825">
        <f t="shared" si="72"/>
        <v>6264</v>
      </c>
      <c r="Y825">
        <f t="shared" si="73"/>
        <v>8474</v>
      </c>
      <c r="Z825">
        <f t="shared" si="74"/>
        <v>0</v>
      </c>
      <c r="AA825">
        <f t="shared" si="75"/>
        <v>0</v>
      </c>
      <c r="AB825" cm="1">
        <f t="array" ref="AB825">IF(M825="+",SUM(X825:AA825),PRODUCT(_xlfn._xlws.FILTER(X825:AA825,X825:AA825&lt;&gt;0)))</f>
        <v>14738</v>
      </c>
    </row>
    <row r="826" spans="2:28">
      <c r="B826" s="1">
        <v>3084</v>
      </c>
      <c r="C826" s="1">
        <v>825</v>
      </c>
      <c r="D826" s="1"/>
      <c r="E826" s="1"/>
      <c r="F826" s="1"/>
      <c r="G826" s="1"/>
      <c r="I826">
        <v>1</v>
      </c>
      <c r="J826">
        <v>13</v>
      </c>
      <c r="K826">
        <v>51</v>
      </c>
      <c r="L826">
        <v>82</v>
      </c>
      <c r="M826" t="str">
        <v>*</v>
      </c>
      <c r="N826" cm="1">
        <f t="array" ref="N826">IF(M826="+",SUM(VALUE(I826:L826)),PRODUCT(VALUE(I826:L826)))</f>
        <v>54366</v>
      </c>
      <c r="P826" s="2" t="str">
        <f t="shared" si="71"/>
        <v>xxx1</v>
      </c>
      <c r="Q826" s="2" t="str">
        <f t="shared" si="71"/>
        <v>xx13</v>
      </c>
      <c r="R826" s="2" t="str">
        <f t="shared" si="71"/>
        <v>xx51</v>
      </c>
      <c r="S826" s="2" t="str">
        <f t="shared" si="70"/>
        <v>xx82</v>
      </c>
      <c r="T826" s="3" t="str" cm="1">
        <f t="array" ref="T826">IFERROR(_xlfn.CONCAT(_xlfn._xlws.FILTER(MID($P826:$S826,1,1),MID($P826:$S826,1,1)&lt;&gt;"x")), TEXT(0, "0"))</f>
        <v>0</v>
      </c>
      <c r="U826" s="3" t="str" cm="1">
        <f t="array" ref="U826">IFERROR(_xlfn.CONCAT(_xlfn._xlws.FILTER(MID($P826:$S826,2,1),MID($P826:$S826,2,1)&lt;&gt;"x")), TEXT(0, "0"))</f>
        <v>0</v>
      </c>
      <c r="V826" s="3" t="str" cm="1">
        <f t="array" ref="V826">IFERROR(_xlfn.CONCAT(_xlfn._xlws.FILTER(MID($P826:$S826,3,1),MID($P826:$S826,3,1)&lt;&gt;"x")), TEXT(0, "0"))</f>
        <v>158</v>
      </c>
      <c r="W826" s="3" t="str" cm="1">
        <f t="array" ref="W826">IFERROR(_xlfn.CONCAT(_xlfn._xlws.FILTER(MID($P826:$S826,4,1),MID($P826:$S826,4,1)&lt;&gt;"x")), TEXT(0, "0"))</f>
        <v>1312</v>
      </c>
      <c r="X826">
        <f t="shared" si="72"/>
        <v>0</v>
      </c>
      <c r="Y826">
        <f t="shared" si="73"/>
        <v>0</v>
      </c>
      <c r="Z826">
        <f t="shared" si="74"/>
        <v>158</v>
      </c>
      <c r="AA826">
        <f t="shared" si="75"/>
        <v>1312</v>
      </c>
      <c r="AB826" cm="1">
        <f t="array" ref="AB826">IF(M826="+",SUM(X826:AA826),PRODUCT(_xlfn._xlws.FILTER(X826:AA826,X826:AA826&lt;&gt;0)))</f>
        <v>207296</v>
      </c>
    </row>
    <row r="827" spans="2:28">
      <c r="B827" s="1">
        <v>3087</v>
      </c>
      <c r="C827" s="1">
        <v>826</v>
      </c>
      <c r="D827" s="1"/>
      <c r="E827" s="1"/>
      <c r="F827" s="1"/>
      <c r="G827" s="1"/>
      <c r="I827">
        <v>66</v>
      </c>
      <c r="J827">
        <v>75</v>
      </c>
      <c r="K827">
        <v>89</v>
      </c>
      <c r="L827">
        <v>697</v>
      </c>
      <c r="M827" t="str">
        <v>+</v>
      </c>
      <c r="N827" cm="1">
        <f t="array" ref="N827">IF(M827="+",SUM(VALUE(I827:L827)),PRODUCT(VALUE(I827:L827)))</f>
        <v>927</v>
      </c>
      <c r="P827" s="2" t="str">
        <f t="shared" si="71"/>
        <v>66xx</v>
      </c>
      <c r="Q827" s="2" t="str">
        <f t="shared" si="71"/>
        <v>75xx</v>
      </c>
      <c r="R827" s="2" t="str">
        <f t="shared" si="71"/>
        <v>89xx</v>
      </c>
      <c r="S827" s="2" t="str">
        <f t="shared" si="70"/>
        <v>697x</v>
      </c>
      <c r="T827" s="3" t="str" cm="1">
        <f t="array" ref="T827">IFERROR(_xlfn.CONCAT(_xlfn._xlws.FILTER(MID($P827:$S827,1,1),MID($P827:$S827,1,1)&lt;&gt;"x")), TEXT(0, "0"))</f>
        <v>6786</v>
      </c>
      <c r="U827" s="3" t="str" cm="1">
        <f t="array" ref="U827">IFERROR(_xlfn.CONCAT(_xlfn._xlws.FILTER(MID($P827:$S827,2,1),MID($P827:$S827,2,1)&lt;&gt;"x")), TEXT(0, "0"))</f>
        <v>6599</v>
      </c>
      <c r="V827" s="3" t="str" cm="1">
        <f t="array" ref="V827">IFERROR(_xlfn.CONCAT(_xlfn._xlws.FILTER(MID($P827:$S827,3,1),MID($P827:$S827,3,1)&lt;&gt;"x")), TEXT(0, "0"))</f>
        <v>7</v>
      </c>
      <c r="W827" s="3" t="str" cm="1">
        <f t="array" ref="W827">IFERROR(_xlfn.CONCAT(_xlfn._xlws.FILTER(MID($P827:$S827,4,1),MID($P827:$S827,4,1)&lt;&gt;"x")), TEXT(0, "0"))</f>
        <v>0</v>
      </c>
      <c r="X827">
        <f t="shared" si="72"/>
        <v>6786</v>
      </c>
      <c r="Y827">
        <f t="shared" si="73"/>
        <v>6599</v>
      </c>
      <c r="Z827">
        <f t="shared" si="74"/>
        <v>7</v>
      </c>
      <c r="AA827">
        <f t="shared" si="75"/>
        <v>0</v>
      </c>
      <c r="AB827" cm="1">
        <f t="array" ref="AB827">IF(M827="+",SUM(X827:AA827),PRODUCT(_xlfn._xlws.FILTER(X827:AA827,X827:AA827&lt;&gt;0)))</f>
        <v>13392</v>
      </c>
    </row>
    <row r="828" spans="2:28">
      <c r="B828" s="1">
        <v>3091</v>
      </c>
      <c r="C828" s="1">
        <v>827</v>
      </c>
      <c r="D828" s="1"/>
      <c r="E828" s="1"/>
      <c r="F828" s="1"/>
      <c r="G828" s="1"/>
      <c r="I828">
        <v>58</v>
      </c>
      <c r="J828">
        <v>95</v>
      </c>
      <c r="K828">
        <v>92</v>
      </c>
      <c r="L828">
        <v>98</v>
      </c>
      <c r="M828" t="str">
        <v>+</v>
      </c>
      <c r="N828" cm="1">
        <f t="array" ref="N828">IF(M828="+",SUM(VALUE(I828:L828)),PRODUCT(VALUE(I828:L828)))</f>
        <v>343</v>
      </c>
      <c r="P828" s="2" t="str">
        <f t="shared" si="71"/>
        <v>58xx</v>
      </c>
      <c r="Q828" s="2" t="str">
        <f t="shared" si="71"/>
        <v>95xx</v>
      </c>
      <c r="R828" s="2" t="str">
        <f t="shared" si="71"/>
        <v>92xx</v>
      </c>
      <c r="S828" s="2" t="str">
        <f t="shared" si="70"/>
        <v>98xx</v>
      </c>
      <c r="T828" s="3" t="str" cm="1">
        <f t="array" ref="T828">IFERROR(_xlfn.CONCAT(_xlfn._xlws.FILTER(MID($P828:$S828,1,1),MID($P828:$S828,1,1)&lt;&gt;"x")), TEXT(0, "0"))</f>
        <v>5999</v>
      </c>
      <c r="U828" s="3" t="str" cm="1">
        <f t="array" ref="U828">IFERROR(_xlfn.CONCAT(_xlfn._xlws.FILTER(MID($P828:$S828,2,1),MID($P828:$S828,2,1)&lt;&gt;"x")), TEXT(0, "0"))</f>
        <v>8528</v>
      </c>
      <c r="V828" s="3" t="str" cm="1">
        <f t="array" ref="V828">IFERROR(_xlfn.CONCAT(_xlfn._xlws.FILTER(MID($P828:$S828,3,1),MID($P828:$S828,3,1)&lt;&gt;"x")), TEXT(0, "0"))</f>
        <v>0</v>
      </c>
      <c r="W828" s="3" t="str" cm="1">
        <f t="array" ref="W828">IFERROR(_xlfn.CONCAT(_xlfn._xlws.FILTER(MID($P828:$S828,4,1),MID($P828:$S828,4,1)&lt;&gt;"x")), TEXT(0, "0"))</f>
        <v>0</v>
      </c>
      <c r="X828">
        <f t="shared" si="72"/>
        <v>5999</v>
      </c>
      <c r="Y828">
        <f t="shared" si="73"/>
        <v>8528</v>
      </c>
      <c r="Z828">
        <f t="shared" si="74"/>
        <v>0</v>
      </c>
      <c r="AA828">
        <f t="shared" si="75"/>
        <v>0</v>
      </c>
      <c r="AB828" cm="1">
        <f t="array" ref="AB828">IF(M828="+",SUM(X828:AA828),PRODUCT(_xlfn._xlws.FILTER(X828:AA828,X828:AA828&lt;&gt;0)))</f>
        <v>14527</v>
      </c>
    </row>
    <row r="829" spans="2:28">
      <c r="B829" s="1">
        <v>3094</v>
      </c>
      <c r="C829" s="1">
        <v>828</v>
      </c>
      <c r="D829" s="1"/>
      <c r="E829" s="1"/>
      <c r="F829" s="1"/>
      <c r="G829" s="1"/>
      <c r="I829">
        <v>57</v>
      </c>
      <c r="J829">
        <v>23</v>
      </c>
      <c r="K829">
        <v>638</v>
      </c>
      <c r="L829">
        <v>415</v>
      </c>
      <c r="M829" t="str">
        <v>*</v>
      </c>
      <c r="N829" cm="1">
        <f t="array" ref="N829">IF(M829="+",SUM(VALUE(I829:L829)),PRODUCT(VALUE(I829:L829)))</f>
        <v>347113470</v>
      </c>
      <c r="P829" s="2" t="str">
        <f t="shared" si="71"/>
        <v>xx57</v>
      </c>
      <c r="Q829" s="2" t="str">
        <f t="shared" si="71"/>
        <v>xx23</v>
      </c>
      <c r="R829" s="2" t="str">
        <f t="shared" si="71"/>
        <v>x638</v>
      </c>
      <c r="S829" s="2" t="str">
        <f t="shared" si="70"/>
        <v>x415</v>
      </c>
      <c r="T829" s="3" t="str" cm="1">
        <f t="array" ref="T829">IFERROR(_xlfn.CONCAT(_xlfn._xlws.FILTER(MID($P829:$S829,1,1),MID($P829:$S829,1,1)&lt;&gt;"x")), TEXT(0, "0"))</f>
        <v>0</v>
      </c>
      <c r="U829" s="3" t="str" cm="1">
        <f t="array" ref="U829">IFERROR(_xlfn.CONCAT(_xlfn._xlws.FILTER(MID($P829:$S829,2,1),MID($P829:$S829,2,1)&lt;&gt;"x")), TEXT(0, "0"))</f>
        <v>64</v>
      </c>
      <c r="V829" s="3" t="str" cm="1">
        <f t="array" ref="V829">IFERROR(_xlfn.CONCAT(_xlfn._xlws.FILTER(MID($P829:$S829,3,1),MID($P829:$S829,3,1)&lt;&gt;"x")), TEXT(0, "0"))</f>
        <v>5231</v>
      </c>
      <c r="W829" s="3" t="str" cm="1">
        <f t="array" ref="W829">IFERROR(_xlfn.CONCAT(_xlfn._xlws.FILTER(MID($P829:$S829,4,1),MID($P829:$S829,4,1)&lt;&gt;"x")), TEXT(0, "0"))</f>
        <v>7385</v>
      </c>
      <c r="X829">
        <f t="shared" si="72"/>
        <v>0</v>
      </c>
      <c r="Y829">
        <f t="shared" si="73"/>
        <v>64</v>
      </c>
      <c r="Z829">
        <f t="shared" si="74"/>
        <v>5231</v>
      </c>
      <c r="AA829">
        <f t="shared" si="75"/>
        <v>7385</v>
      </c>
      <c r="AB829" cm="1">
        <f t="array" ref="AB829">IF(M829="+",SUM(X829:AA829),PRODUCT(_xlfn._xlws.FILTER(X829:AA829,X829:AA829&lt;&gt;0)))</f>
        <v>2472379840</v>
      </c>
    </row>
    <row r="830" spans="2:28">
      <c r="B830" s="1">
        <v>3098</v>
      </c>
      <c r="C830" s="1">
        <v>829</v>
      </c>
      <c r="D830" s="1"/>
      <c r="E830" s="1"/>
      <c r="F830" s="1"/>
      <c r="G830" s="1"/>
      <c r="I830">
        <v>449</v>
      </c>
      <c r="J830">
        <v>934</v>
      </c>
      <c r="K830">
        <v>84</v>
      </c>
      <c r="L830">
        <v>63</v>
      </c>
      <c r="M830" t="str">
        <v>+</v>
      </c>
      <c r="N830" cm="1">
        <f t="array" ref="N830">IF(M830="+",SUM(VALUE(I830:L830)),PRODUCT(VALUE(I830:L830)))</f>
        <v>1530</v>
      </c>
      <c r="P830" s="2" t="str">
        <f t="shared" si="71"/>
        <v>449x</v>
      </c>
      <c r="Q830" s="2" t="str">
        <f t="shared" si="71"/>
        <v>934x</v>
      </c>
      <c r="R830" s="2" t="str">
        <f t="shared" si="71"/>
        <v>84xx</v>
      </c>
      <c r="S830" s="2" t="str">
        <f t="shared" si="70"/>
        <v>63xx</v>
      </c>
      <c r="T830" s="3" t="str" cm="1">
        <f t="array" ref="T830">IFERROR(_xlfn.CONCAT(_xlfn._xlws.FILTER(MID($P830:$S830,1,1),MID($P830:$S830,1,1)&lt;&gt;"x")), TEXT(0, "0"))</f>
        <v>4986</v>
      </c>
      <c r="U830" s="3" t="str" cm="1">
        <f t="array" ref="U830">IFERROR(_xlfn.CONCAT(_xlfn._xlws.FILTER(MID($P830:$S830,2,1),MID($P830:$S830,2,1)&lt;&gt;"x")), TEXT(0, "0"))</f>
        <v>4343</v>
      </c>
      <c r="V830" s="3" t="str" cm="1">
        <f t="array" ref="V830">IFERROR(_xlfn.CONCAT(_xlfn._xlws.FILTER(MID($P830:$S830,3,1),MID($P830:$S830,3,1)&lt;&gt;"x")), TEXT(0, "0"))</f>
        <v>94</v>
      </c>
      <c r="W830" s="3" t="str" cm="1">
        <f t="array" ref="W830">IFERROR(_xlfn.CONCAT(_xlfn._xlws.FILTER(MID($P830:$S830,4,1),MID($P830:$S830,4,1)&lt;&gt;"x")), TEXT(0, "0"))</f>
        <v>0</v>
      </c>
      <c r="X830">
        <f t="shared" si="72"/>
        <v>4986</v>
      </c>
      <c r="Y830">
        <f t="shared" si="73"/>
        <v>4343</v>
      </c>
      <c r="Z830">
        <f t="shared" si="74"/>
        <v>94</v>
      </c>
      <c r="AA830">
        <f t="shared" si="75"/>
        <v>0</v>
      </c>
      <c r="AB830" cm="1">
        <f t="array" ref="AB830">IF(M830="+",SUM(X830:AA830),PRODUCT(_xlfn._xlws.FILTER(X830:AA830,X830:AA830&lt;&gt;0)))</f>
        <v>9423</v>
      </c>
    </row>
    <row r="831" spans="2:28">
      <c r="B831" s="1">
        <v>3102</v>
      </c>
      <c r="C831" s="1">
        <v>830</v>
      </c>
      <c r="D831" s="1"/>
      <c r="E831" s="1"/>
      <c r="F831" s="1"/>
      <c r="G831" s="1"/>
      <c r="I831">
        <v>36</v>
      </c>
      <c r="J831">
        <v>34</v>
      </c>
      <c r="K831">
        <v>79</v>
      </c>
      <c r="L831">
        <v>27</v>
      </c>
      <c r="M831" t="str">
        <v>*</v>
      </c>
      <c r="N831" cm="1">
        <f t="array" ref="N831">IF(M831="+",SUM(VALUE(I831:L831)),PRODUCT(VALUE(I831:L831)))</f>
        <v>2610792</v>
      </c>
      <c r="P831" s="2" t="str">
        <f t="shared" si="71"/>
        <v>xx36</v>
      </c>
      <c r="Q831" s="2" t="str">
        <f t="shared" si="71"/>
        <v>xx34</v>
      </c>
      <c r="R831" s="2" t="str">
        <f t="shared" si="71"/>
        <v>xx79</v>
      </c>
      <c r="S831" s="2" t="str">
        <f t="shared" si="70"/>
        <v>xx27</v>
      </c>
      <c r="T831" s="3" t="str" cm="1">
        <f t="array" ref="T831">IFERROR(_xlfn.CONCAT(_xlfn._xlws.FILTER(MID($P831:$S831,1,1),MID($P831:$S831,1,1)&lt;&gt;"x")), TEXT(0, "0"))</f>
        <v>0</v>
      </c>
      <c r="U831" s="3" t="str" cm="1">
        <f t="array" ref="U831">IFERROR(_xlfn.CONCAT(_xlfn._xlws.FILTER(MID($P831:$S831,2,1),MID($P831:$S831,2,1)&lt;&gt;"x")), TEXT(0, "0"))</f>
        <v>0</v>
      </c>
      <c r="V831" s="3" t="str" cm="1">
        <f t="array" ref="V831">IFERROR(_xlfn.CONCAT(_xlfn._xlws.FILTER(MID($P831:$S831,3,1),MID($P831:$S831,3,1)&lt;&gt;"x")), TEXT(0, "0"))</f>
        <v>3372</v>
      </c>
      <c r="W831" s="3" t="str" cm="1">
        <f t="array" ref="W831">IFERROR(_xlfn.CONCAT(_xlfn._xlws.FILTER(MID($P831:$S831,4,1),MID($P831:$S831,4,1)&lt;&gt;"x")), TEXT(0, "0"))</f>
        <v>6497</v>
      </c>
      <c r="X831">
        <f t="shared" si="72"/>
        <v>0</v>
      </c>
      <c r="Y831">
        <f t="shared" si="73"/>
        <v>0</v>
      </c>
      <c r="Z831">
        <f t="shared" si="74"/>
        <v>3372</v>
      </c>
      <c r="AA831">
        <f t="shared" si="75"/>
        <v>6497</v>
      </c>
      <c r="AB831" cm="1">
        <f t="array" ref="AB831">IF(M831="+",SUM(X831:AA831),PRODUCT(_xlfn._xlws.FILTER(X831:AA831,X831:AA831&lt;&gt;0)))</f>
        <v>21907884</v>
      </c>
    </row>
    <row r="832" spans="2:28">
      <c r="B832" s="1">
        <v>3105</v>
      </c>
      <c r="C832" s="1">
        <v>831</v>
      </c>
      <c r="D832" s="1"/>
      <c r="E832" s="1"/>
      <c r="F832" s="1"/>
      <c r="G832" s="1"/>
      <c r="I832">
        <v>268</v>
      </c>
      <c r="J832">
        <v>169</v>
      </c>
      <c r="K832">
        <v>266</v>
      </c>
      <c r="L832">
        <v>713</v>
      </c>
      <c r="M832" t="str">
        <v>*</v>
      </c>
      <c r="N832" cm="1">
        <f t="array" ref="N832">IF(M832="+",SUM(VALUE(I832:L832)),PRODUCT(VALUE(I832:L832)))</f>
        <v>8589990136</v>
      </c>
      <c r="P832" s="2" t="str">
        <f t="shared" si="71"/>
        <v>x268</v>
      </c>
      <c r="Q832" s="2" t="str">
        <f t="shared" si="71"/>
        <v>x169</v>
      </c>
      <c r="R832" s="2" t="str">
        <f t="shared" si="71"/>
        <v>x266</v>
      </c>
      <c r="S832" s="2" t="str">
        <f t="shared" si="70"/>
        <v>x713</v>
      </c>
      <c r="T832" s="3" t="str" cm="1">
        <f t="array" ref="T832">IFERROR(_xlfn.CONCAT(_xlfn._xlws.FILTER(MID($P832:$S832,1,1),MID($P832:$S832,1,1)&lt;&gt;"x")), TEXT(0, "0"))</f>
        <v>0</v>
      </c>
      <c r="U832" s="3" t="str" cm="1">
        <f t="array" ref="U832">IFERROR(_xlfn.CONCAT(_xlfn._xlws.FILTER(MID($P832:$S832,2,1),MID($P832:$S832,2,1)&lt;&gt;"x")), TEXT(0, "0"))</f>
        <v>2127</v>
      </c>
      <c r="V832" s="3" t="str" cm="1">
        <f t="array" ref="V832">IFERROR(_xlfn.CONCAT(_xlfn._xlws.FILTER(MID($P832:$S832,3,1),MID($P832:$S832,3,1)&lt;&gt;"x")), TEXT(0, "0"))</f>
        <v>6661</v>
      </c>
      <c r="W832" s="3" t="str" cm="1">
        <f t="array" ref="W832">IFERROR(_xlfn.CONCAT(_xlfn._xlws.FILTER(MID($P832:$S832,4,1),MID($P832:$S832,4,1)&lt;&gt;"x")), TEXT(0, "0"))</f>
        <v>8963</v>
      </c>
      <c r="X832">
        <f t="shared" si="72"/>
        <v>0</v>
      </c>
      <c r="Y832">
        <f t="shared" si="73"/>
        <v>2127</v>
      </c>
      <c r="Z832">
        <f t="shared" si="74"/>
        <v>6661</v>
      </c>
      <c r="AA832">
        <f t="shared" si="75"/>
        <v>8963</v>
      </c>
      <c r="AB832" cm="1">
        <f t="array" ref="AB832">IF(M832="+",SUM(X832:AA832),PRODUCT(_xlfn._xlws.FILTER(X832:AA832,X832:AA832&lt;&gt;0)))</f>
        <v>126987308961</v>
      </c>
    </row>
    <row r="833" spans="2:28">
      <c r="B833" s="1">
        <v>3109</v>
      </c>
      <c r="C833" s="1">
        <v>832</v>
      </c>
      <c r="D833" s="1"/>
      <c r="E833" s="1"/>
      <c r="F833" s="1"/>
      <c r="G833" s="1"/>
      <c r="I833">
        <v>3</v>
      </c>
      <c r="J833">
        <v>4</v>
      </c>
      <c r="K833">
        <v>16</v>
      </c>
      <c r="L833">
        <v>17</v>
      </c>
      <c r="M833" t="str">
        <v>+</v>
      </c>
      <c r="N833" cm="1">
        <f t="array" ref="N833">IF(M833="+",SUM(VALUE(I833:L833)),PRODUCT(VALUE(I833:L833)))</f>
        <v>40</v>
      </c>
      <c r="P833" s="2" t="str">
        <f t="shared" si="71"/>
        <v>3xxx</v>
      </c>
      <c r="Q833" s="2" t="str">
        <f t="shared" si="71"/>
        <v>4xxx</v>
      </c>
      <c r="R833" s="2" t="str">
        <f t="shared" si="71"/>
        <v>16xx</v>
      </c>
      <c r="S833" s="2" t="str">
        <f t="shared" si="70"/>
        <v>17xx</v>
      </c>
      <c r="T833" s="3" t="str" cm="1">
        <f t="array" ref="T833">IFERROR(_xlfn.CONCAT(_xlfn._xlws.FILTER(MID($P833:$S833,1,1),MID($P833:$S833,1,1)&lt;&gt;"x")), TEXT(0, "0"))</f>
        <v>3411</v>
      </c>
      <c r="U833" s="3" t="str" cm="1">
        <f t="array" ref="U833">IFERROR(_xlfn.CONCAT(_xlfn._xlws.FILTER(MID($P833:$S833,2,1),MID($P833:$S833,2,1)&lt;&gt;"x")), TEXT(0, "0"))</f>
        <v>67</v>
      </c>
      <c r="V833" s="3" t="str" cm="1">
        <f t="array" ref="V833">IFERROR(_xlfn.CONCAT(_xlfn._xlws.FILTER(MID($P833:$S833,3,1),MID($P833:$S833,3,1)&lt;&gt;"x")), TEXT(0, "0"))</f>
        <v>0</v>
      </c>
      <c r="W833" s="3" t="str" cm="1">
        <f t="array" ref="W833">IFERROR(_xlfn.CONCAT(_xlfn._xlws.FILTER(MID($P833:$S833,4,1),MID($P833:$S833,4,1)&lt;&gt;"x")), TEXT(0, "0"))</f>
        <v>0</v>
      </c>
      <c r="X833">
        <f t="shared" si="72"/>
        <v>3411</v>
      </c>
      <c r="Y833">
        <f t="shared" si="73"/>
        <v>67</v>
      </c>
      <c r="Z833">
        <f t="shared" si="74"/>
        <v>0</v>
      </c>
      <c r="AA833">
        <f t="shared" si="75"/>
        <v>0</v>
      </c>
      <c r="AB833" cm="1">
        <f t="array" ref="AB833">IF(M833="+",SUM(X833:AA833),PRODUCT(_xlfn._xlws.FILTER(X833:AA833,X833:AA833&lt;&gt;0)))</f>
        <v>3478</v>
      </c>
    </row>
    <row r="834" spans="2:28">
      <c r="B834" s="1">
        <v>3112</v>
      </c>
      <c r="C834" s="1">
        <v>833</v>
      </c>
      <c r="D834" s="1"/>
      <c r="E834" s="1"/>
      <c r="F834" s="1"/>
      <c r="G834" s="1"/>
      <c r="I834">
        <v>97</v>
      </c>
      <c r="J834">
        <v>79</v>
      </c>
      <c r="K834">
        <v>84</v>
      </c>
      <c r="L834">
        <v>91</v>
      </c>
      <c r="M834" t="str">
        <v>*</v>
      </c>
      <c r="N834" cm="1">
        <f t="array" ref="N834">IF(M834="+",SUM(VALUE(I834:L834)),PRODUCT(VALUE(I834:L834)))</f>
        <v>58575972</v>
      </c>
      <c r="P834" s="2" t="str">
        <f t="shared" si="71"/>
        <v>xx97</v>
      </c>
      <c r="Q834" s="2" t="str">
        <f t="shared" si="71"/>
        <v>xx79</v>
      </c>
      <c r="R834" s="2" t="str">
        <f t="shared" si="71"/>
        <v>xx84</v>
      </c>
      <c r="S834" s="2" t="str">
        <f t="shared" si="71"/>
        <v>xx91</v>
      </c>
      <c r="T834" s="3" t="str" cm="1">
        <f t="array" ref="T834">IFERROR(_xlfn.CONCAT(_xlfn._xlws.FILTER(MID($P834:$S834,1,1),MID($P834:$S834,1,1)&lt;&gt;"x")), TEXT(0, "0"))</f>
        <v>0</v>
      </c>
      <c r="U834" s="3" t="str" cm="1">
        <f t="array" ref="U834">IFERROR(_xlfn.CONCAT(_xlfn._xlws.FILTER(MID($P834:$S834,2,1),MID($P834:$S834,2,1)&lt;&gt;"x")), TEXT(0, "0"))</f>
        <v>0</v>
      </c>
      <c r="V834" s="3" t="str" cm="1">
        <f t="array" ref="V834">IFERROR(_xlfn.CONCAT(_xlfn._xlws.FILTER(MID($P834:$S834,3,1),MID($P834:$S834,3,1)&lt;&gt;"x")), TEXT(0, "0"))</f>
        <v>9789</v>
      </c>
      <c r="W834" s="3" t="str" cm="1">
        <f t="array" ref="W834">IFERROR(_xlfn.CONCAT(_xlfn._xlws.FILTER(MID($P834:$S834,4,1),MID($P834:$S834,4,1)&lt;&gt;"x")), TEXT(0, "0"))</f>
        <v>7941</v>
      </c>
      <c r="X834">
        <f t="shared" si="72"/>
        <v>0</v>
      </c>
      <c r="Y834">
        <f t="shared" si="73"/>
        <v>0</v>
      </c>
      <c r="Z834">
        <f t="shared" si="74"/>
        <v>9789</v>
      </c>
      <c r="AA834">
        <f t="shared" si="75"/>
        <v>7941</v>
      </c>
      <c r="AB834" cm="1">
        <f t="array" ref="AB834">IF(M834="+",SUM(X834:AA834),PRODUCT(_xlfn._xlws.FILTER(X834:AA834,X834:AA834&lt;&gt;0)))</f>
        <v>77734449</v>
      </c>
    </row>
    <row r="835" spans="2:28">
      <c r="B835" s="1">
        <v>3115</v>
      </c>
      <c r="C835" s="1">
        <v>834</v>
      </c>
      <c r="D835" s="1"/>
      <c r="E835" s="1"/>
      <c r="F835" s="1"/>
      <c r="G835" s="1"/>
      <c r="I835">
        <v>1</v>
      </c>
      <c r="J835">
        <v>84</v>
      </c>
      <c r="K835">
        <v>47</v>
      </c>
      <c r="L835">
        <v>18</v>
      </c>
      <c r="M835" t="str">
        <v>*</v>
      </c>
      <c r="N835" cm="1">
        <f t="array" ref="N835">IF(M835="+",SUM(VALUE(I835:L835)),PRODUCT(VALUE(I835:L835)))</f>
        <v>71064</v>
      </c>
      <c r="P835" s="2" t="str">
        <f t="shared" ref="P835:S898" si="76">IF($M835="+",I835 &amp; REPT("x", 4 - LEN(I835)),REPT("x", 4 - LEN(I835)) &amp; I835)</f>
        <v>xxx1</v>
      </c>
      <c r="Q835" s="2" t="str">
        <f t="shared" si="76"/>
        <v>xx84</v>
      </c>
      <c r="R835" s="2" t="str">
        <f t="shared" si="76"/>
        <v>xx47</v>
      </c>
      <c r="S835" s="2" t="str">
        <f t="shared" si="76"/>
        <v>xx18</v>
      </c>
      <c r="T835" s="3" t="str" cm="1">
        <f t="array" ref="T835">IFERROR(_xlfn.CONCAT(_xlfn._xlws.FILTER(MID($P835:$S835,1,1),MID($P835:$S835,1,1)&lt;&gt;"x")), TEXT(0, "0"))</f>
        <v>0</v>
      </c>
      <c r="U835" s="3" t="str" cm="1">
        <f t="array" ref="U835">IFERROR(_xlfn.CONCAT(_xlfn._xlws.FILTER(MID($P835:$S835,2,1),MID($P835:$S835,2,1)&lt;&gt;"x")), TEXT(0, "0"))</f>
        <v>0</v>
      </c>
      <c r="V835" s="3" t="str" cm="1">
        <f t="array" ref="V835">IFERROR(_xlfn.CONCAT(_xlfn._xlws.FILTER(MID($P835:$S835,3,1),MID($P835:$S835,3,1)&lt;&gt;"x")), TEXT(0, "0"))</f>
        <v>841</v>
      </c>
      <c r="W835" s="3" t="str" cm="1">
        <f t="array" ref="W835">IFERROR(_xlfn.CONCAT(_xlfn._xlws.FILTER(MID($P835:$S835,4,1),MID($P835:$S835,4,1)&lt;&gt;"x")), TEXT(0, "0"))</f>
        <v>1478</v>
      </c>
      <c r="X835">
        <f t="shared" ref="X835:X898" si="77">IF(LEN(T835)&gt;0,VALUE(T835),0)</f>
        <v>0</v>
      </c>
      <c r="Y835">
        <f t="shared" ref="Y835:Y898" si="78">IF(LEN(U835)&gt;0,VALUE(U835),0)</f>
        <v>0</v>
      </c>
      <c r="Z835">
        <f t="shared" ref="Z835:Z898" si="79">IF(LEN(V835)&gt;0,VALUE(V835),0)</f>
        <v>841</v>
      </c>
      <c r="AA835">
        <f t="shared" ref="AA835:AA898" si="80">IF(LEN(W835)&gt;0,VALUE(W835),0)</f>
        <v>1478</v>
      </c>
      <c r="AB835" cm="1">
        <f t="array" ref="AB835">IF(M835="+",SUM(X835:AA835),PRODUCT(_xlfn._xlws.FILTER(X835:AA835,X835:AA835&lt;&gt;0)))</f>
        <v>1242998</v>
      </c>
    </row>
    <row r="836" spans="2:28">
      <c r="B836" s="1">
        <v>3118</v>
      </c>
      <c r="C836" s="1">
        <v>835</v>
      </c>
      <c r="D836" s="1"/>
      <c r="E836" s="1"/>
      <c r="F836" s="1"/>
      <c r="G836" s="1"/>
      <c r="I836">
        <v>56</v>
      </c>
      <c r="J836">
        <v>69</v>
      </c>
      <c r="K836">
        <v>7</v>
      </c>
      <c r="L836">
        <v>2</v>
      </c>
      <c r="M836" t="str">
        <v>*</v>
      </c>
      <c r="N836" cm="1">
        <f t="array" ref="N836">IF(M836="+",SUM(VALUE(I836:L836)),PRODUCT(VALUE(I836:L836)))</f>
        <v>54096</v>
      </c>
      <c r="P836" s="2" t="str">
        <f t="shared" si="76"/>
        <v>xx56</v>
      </c>
      <c r="Q836" s="2" t="str">
        <f t="shared" si="76"/>
        <v>xx69</v>
      </c>
      <c r="R836" s="2" t="str">
        <f t="shared" si="76"/>
        <v>xxx7</v>
      </c>
      <c r="S836" s="2" t="str">
        <f t="shared" si="76"/>
        <v>xxx2</v>
      </c>
      <c r="T836" s="3" t="str" cm="1">
        <f t="array" ref="T836">IFERROR(_xlfn.CONCAT(_xlfn._xlws.FILTER(MID($P836:$S836,1,1),MID($P836:$S836,1,1)&lt;&gt;"x")), TEXT(0, "0"))</f>
        <v>0</v>
      </c>
      <c r="U836" s="3" t="str" cm="1">
        <f t="array" ref="U836">IFERROR(_xlfn.CONCAT(_xlfn._xlws.FILTER(MID($P836:$S836,2,1),MID($P836:$S836,2,1)&lt;&gt;"x")), TEXT(0, "0"))</f>
        <v>0</v>
      </c>
      <c r="V836" s="3" t="str" cm="1">
        <f t="array" ref="V836">IFERROR(_xlfn.CONCAT(_xlfn._xlws.FILTER(MID($P836:$S836,3,1),MID($P836:$S836,3,1)&lt;&gt;"x")), TEXT(0, "0"))</f>
        <v>56</v>
      </c>
      <c r="W836" s="3" t="str" cm="1">
        <f t="array" ref="W836">IFERROR(_xlfn.CONCAT(_xlfn._xlws.FILTER(MID($P836:$S836,4,1),MID($P836:$S836,4,1)&lt;&gt;"x")), TEXT(0, "0"))</f>
        <v>6972</v>
      </c>
      <c r="X836">
        <f t="shared" si="77"/>
        <v>0</v>
      </c>
      <c r="Y836">
        <f t="shared" si="78"/>
        <v>0</v>
      </c>
      <c r="Z836">
        <f t="shared" si="79"/>
        <v>56</v>
      </c>
      <c r="AA836">
        <f t="shared" si="80"/>
        <v>6972</v>
      </c>
      <c r="AB836" cm="1">
        <f t="array" ref="AB836">IF(M836="+",SUM(X836:AA836),PRODUCT(_xlfn._xlws.FILTER(X836:AA836,X836:AA836&lt;&gt;0)))</f>
        <v>390432</v>
      </c>
    </row>
    <row r="837" spans="2:28">
      <c r="B837" s="1">
        <v>3121</v>
      </c>
      <c r="C837" s="1">
        <v>836</v>
      </c>
      <c r="D837" s="1"/>
      <c r="E837" s="1"/>
      <c r="F837" s="1"/>
      <c r="G837" s="1"/>
      <c r="I837">
        <v>976</v>
      </c>
      <c r="J837">
        <v>152</v>
      </c>
      <c r="K837">
        <v>96</v>
      </c>
      <c r="L837">
        <v>24</v>
      </c>
      <c r="M837" t="str">
        <v>*</v>
      </c>
      <c r="N837" cm="1">
        <f t="array" ref="N837">IF(M837="+",SUM(VALUE(I837:L837)),PRODUCT(VALUE(I837:L837)))</f>
        <v>341803008</v>
      </c>
      <c r="P837" s="2" t="str">
        <f t="shared" si="76"/>
        <v>x976</v>
      </c>
      <c r="Q837" s="2" t="str">
        <f t="shared" si="76"/>
        <v>x152</v>
      </c>
      <c r="R837" s="2" t="str">
        <f t="shared" si="76"/>
        <v>xx96</v>
      </c>
      <c r="S837" s="2" t="str">
        <f t="shared" si="76"/>
        <v>xx24</v>
      </c>
      <c r="T837" s="3" t="str" cm="1">
        <f t="array" ref="T837">IFERROR(_xlfn.CONCAT(_xlfn._xlws.FILTER(MID($P837:$S837,1,1),MID($P837:$S837,1,1)&lt;&gt;"x")), TEXT(0, "0"))</f>
        <v>0</v>
      </c>
      <c r="U837" s="3" t="str" cm="1">
        <f t="array" ref="U837">IFERROR(_xlfn.CONCAT(_xlfn._xlws.FILTER(MID($P837:$S837,2,1),MID($P837:$S837,2,1)&lt;&gt;"x")), TEXT(0, "0"))</f>
        <v>91</v>
      </c>
      <c r="V837" s="3" t="str" cm="1">
        <f t="array" ref="V837">IFERROR(_xlfn.CONCAT(_xlfn._xlws.FILTER(MID($P837:$S837,3,1),MID($P837:$S837,3,1)&lt;&gt;"x")), TEXT(0, "0"))</f>
        <v>7592</v>
      </c>
      <c r="W837" s="3" t="str" cm="1">
        <f t="array" ref="W837">IFERROR(_xlfn.CONCAT(_xlfn._xlws.FILTER(MID($P837:$S837,4,1),MID($P837:$S837,4,1)&lt;&gt;"x")), TEXT(0, "0"))</f>
        <v>6264</v>
      </c>
      <c r="X837">
        <f t="shared" si="77"/>
        <v>0</v>
      </c>
      <c r="Y837">
        <f t="shared" si="78"/>
        <v>91</v>
      </c>
      <c r="Z837">
        <f t="shared" si="79"/>
        <v>7592</v>
      </c>
      <c r="AA837">
        <f t="shared" si="80"/>
        <v>6264</v>
      </c>
      <c r="AB837" cm="1">
        <f t="array" ref="AB837">IF(M837="+",SUM(X837:AA837),PRODUCT(_xlfn._xlws.FILTER(X837:AA837,X837:AA837&lt;&gt;0)))</f>
        <v>4327622208</v>
      </c>
    </row>
    <row r="838" spans="2:28">
      <c r="B838" s="1">
        <v>3125</v>
      </c>
      <c r="C838" s="1">
        <v>837</v>
      </c>
      <c r="D838" s="1"/>
      <c r="E838" s="1"/>
      <c r="F838" s="1"/>
      <c r="G838" s="1"/>
      <c r="I838">
        <v>2</v>
      </c>
      <c r="J838">
        <v>43</v>
      </c>
      <c r="K838">
        <v>68</v>
      </c>
      <c r="L838">
        <v>373</v>
      </c>
      <c r="M838" t="str">
        <v>*</v>
      </c>
      <c r="N838" cm="1">
        <f t="array" ref="N838">IF(M838="+",SUM(VALUE(I838:L838)),PRODUCT(VALUE(I838:L838)))</f>
        <v>2181304</v>
      </c>
      <c r="P838" s="2" t="str">
        <f t="shared" si="76"/>
        <v>xxx2</v>
      </c>
      <c r="Q838" s="2" t="str">
        <f t="shared" si="76"/>
        <v>xx43</v>
      </c>
      <c r="R838" s="2" t="str">
        <f t="shared" si="76"/>
        <v>xx68</v>
      </c>
      <c r="S838" s="2" t="str">
        <f t="shared" si="76"/>
        <v>x373</v>
      </c>
      <c r="T838" s="3" t="str" cm="1">
        <f t="array" ref="T838">IFERROR(_xlfn.CONCAT(_xlfn._xlws.FILTER(MID($P838:$S838,1,1),MID($P838:$S838,1,1)&lt;&gt;"x")), TEXT(0, "0"))</f>
        <v>0</v>
      </c>
      <c r="U838" s="3" t="str" cm="1">
        <f t="array" ref="U838">IFERROR(_xlfn.CONCAT(_xlfn._xlws.FILTER(MID($P838:$S838,2,1),MID($P838:$S838,2,1)&lt;&gt;"x")), TEXT(0, "0"))</f>
        <v>3</v>
      </c>
      <c r="V838" s="3" t="str" cm="1">
        <f t="array" ref="V838">IFERROR(_xlfn.CONCAT(_xlfn._xlws.FILTER(MID($P838:$S838,3,1),MID($P838:$S838,3,1)&lt;&gt;"x")), TEXT(0, "0"))</f>
        <v>467</v>
      </c>
      <c r="W838" s="3" t="str" cm="1">
        <f t="array" ref="W838">IFERROR(_xlfn.CONCAT(_xlfn._xlws.FILTER(MID($P838:$S838,4,1),MID($P838:$S838,4,1)&lt;&gt;"x")), TEXT(0, "0"))</f>
        <v>2383</v>
      </c>
      <c r="X838">
        <f t="shared" si="77"/>
        <v>0</v>
      </c>
      <c r="Y838">
        <f t="shared" si="78"/>
        <v>3</v>
      </c>
      <c r="Z838">
        <f t="shared" si="79"/>
        <v>467</v>
      </c>
      <c r="AA838">
        <f t="shared" si="80"/>
        <v>2383</v>
      </c>
      <c r="AB838" cm="1">
        <f t="array" ref="AB838">IF(M838="+",SUM(X838:AA838),PRODUCT(_xlfn._xlws.FILTER(X838:AA838,X838:AA838&lt;&gt;0)))</f>
        <v>3338583</v>
      </c>
    </row>
    <row r="839" spans="2:28">
      <c r="B839" s="1">
        <v>3129</v>
      </c>
      <c r="C839" s="1">
        <v>838</v>
      </c>
      <c r="D839" s="1"/>
      <c r="E839" s="1"/>
      <c r="F839" s="1"/>
      <c r="G839" s="1"/>
      <c r="I839">
        <v>6674</v>
      </c>
      <c r="J839">
        <v>3191</v>
      </c>
      <c r="K839">
        <v>594</v>
      </c>
      <c r="L839">
        <v>1</v>
      </c>
      <c r="M839" t="str">
        <v>+</v>
      </c>
      <c r="N839" cm="1">
        <f t="array" ref="N839">IF(M839="+",SUM(VALUE(I839:L839)),PRODUCT(VALUE(I839:L839)))</f>
        <v>10460</v>
      </c>
      <c r="P839" s="2" t="str">
        <f t="shared" si="76"/>
        <v>6674</v>
      </c>
      <c r="Q839" s="2" t="str">
        <f t="shared" si="76"/>
        <v>3191</v>
      </c>
      <c r="R839" s="2" t="str">
        <f t="shared" si="76"/>
        <v>594x</v>
      </c>
      <c r="S839" s="2" t="str">
        <f t="shared" si="76"/>
        <v>1xxx</v>
      </c>
      <c r="T839" s="3" t="str" cm="1">
        <f t="array" ref="T839">IFERROR(_xlfn.CONCAT(_xlfn._xlws.FILTER(MID($P839:$S839,1,1),MID($P839:$S839,1,1)&lt;&gt;"x")), TEXT(0, "0"))</f>
        <v>6351</v>
      </c>
      <c r="U839" s="3" t="str" cm="1">
        <f t="array" ref="U839">IFERROR(_xlfn.CONCAT(_xlfn._xlws.FILTER(MID($P839:$S839,2,1),MID($P839:$S839,2,1)&lt;&gt;"x")), TEXT(0, "0"))</f>
        <v>619</v>
      </c>
      <c r="V839" s="3" t="str" cm="1">
        <f t="array" ref="V839">IFERROR(_xlfn.CONCAT(_xlfn._xlws.FILTER(MID($P839:$S839,3,1),MID($P839:$S839,3,1)&lt;&gt;"x")), TEXT(0, "0"))</f>
        <v>794</v>
      </c>
      <c r="W839" s="3" t="str" cm="1">
        <f t="array" ref="W839">IFERROR(_xlfn.CONCAT(_xlfn._xlws.FILTER(MID($P839:$S839,4,1),MID($P839:$S839,4,1)&lt;&gt;"x")), TEXT(0, "0"))</f>
        <v>41</v>
      </c>
      <c r="X839">
        <f t="shared" si="77"/>
        <v>6351</v>
      </c>
      <c r="Y839">
        <f t="shared" si="78"/>
        <v>619</v>
      </c>
      <c r="Z839">
        <f t="shared" si="79"/>
        <v>794</v>
      </c>
      <c r="AA839">
        <f t="shared" si="80"/>
        <v>41</v>
      </c>
      <c r="AB839" cm="1">
        <f t="array" ref="AB839">IF(M839="+",SUM(X839:AA839),PRODUCT(_xlfn._xlws.FILTER(X839:AA839,X839:AA839&lt;&gt;0)))</f>
        <v>7805</v>
      </c>
    </row>
    <row r="840" spans="2:28">
      <c r="B840" s="1">
        <v>3134</v>
      </c>
      <c r="C840" s="1">
        <v>839</v>
      </c>
      <c r="D840" s="1"/>
      <c r="E840" s="1"/>
      <c r="F840" s="1"/>
      <c r="G840" s="1"/>
      <c r="I840">
        <v>42</v>
      </c>
      <c r="J840">
        <v>28</v>
      </c>
      <c r="K840">
        <v>43</v>
      </c>
      <c r="L840">
        <v>94</v>
      </c>
      <c r="M840" t="str">
        <v>*</v>
      </c>
      <c r="N840" cm="1">
        <f t="array" ref="N840">IF(M840="+",SUM(VALUE(I840:L840)),PRODUCT(VALUE(I840:L840)))</f>
        <v>4753392</v>
      </c>
      <c r="P840" s="2" t="str">
        <f t="shared" si="76"/>
        <v>xx42</v>
      </c>
      <c r="Q840" s="2" t="str">
        <f t="shared" si="76"/>
        <v>xx28</v>
      </c>
      <c r="R840" s="2" t="str">
        <f t="shared" si="76"/>
        <v>xx43</v>
      </c>
      <c r="S840" s="2" t="str">
        <f t="shared" si="76"/>
        <v>xx94</v>
      </c>
      <c r="T840" s="3" t="str" cm="1">
        <f t="array" ref="T840">IFERROR(_xlfn.CONCAT(_xlfn._xlws.FILTER(MID($P840:$S840,1,1),MID($P840:$S840,1,1)&lt;&gt;"x")), TEXT(0, "0"))</f>
        <v>0</v>
      </c>
      <c r="U840" s="3" t="str" cm="1">
        <f t="array" ref="U840">IFERROR(_xlfn.CONCAT(_xlfn._xlws.FILTER(MID($P840:$S840,2,1),MID($P840:$S840,2,1)&lt;&gt;"x")), TEXT(0, "0"))</f>
        <v>0</v>
      </c>
      <c r="V840" s="3" t="str" cm="1">
        <f t="array" ref="V840">IFERROR(_xlfn.CONCAT(_xlfn._xlws.FILTER(MID($P840:$S840,3,1),MID($P840:$S840,3,1)&lt;&gt;"x")), TEXT(0, "0"))</f>
        <v>4249</v>
      </c>
      <c r="W840" s="3" t="str" cm="1">
        <f t="array" ref="W840">IFERROR(_xlfn.CONCAT(_xlfn._xlws.FILTER(MID($P840:$S840,4,1),MID($P840:$S840,4,1)&lt;&gt;"x")), TEXT(0, "0"))</f>
        <v>2834</v>
      </c>
      <c r="X840">
        <f t="shared" si="77"/>
        <v>0</v>
      </c>
      <c r="Y840">
        <f t="shared" si="78"/>
        <v>0</v>
      </c>
      <c r="Z840">
        <f t="shared" si="79"/>
        <v>4249</v>
      </c>
      <c r="AA840">
        <f t="shared" si="80"/>
        <v>2834</v>
      </c>
      <c r="AB840" cm="1">
        <f t="array" ref="AB840">IF(M840="+",SUM(X840:AA840),PRODUCT(_xlfn._xlws.FILTER(X840:AA840,X840:AA840&lt;&gt;0)))</f>
        <v>12041666</v>
      </c>
    </row>
    <row r="841" spans="2:28">
      <c r="B841" s="1">
        <v>3137</v>
      </c>
      <c r="C841" s="1">
        <v>840</v>
      </c>
      <c r="D841" s="1"/>
      <c r="E841" s="1"/>
      <c r="F841" s="1"/>
      <c r="G841" s="1"/>
      <c r="I841">
        <v>574</v>
      </c>
      <c r="J841">
        <v>966</v>
      </c>
      <c r="K841">
        <v>737</v>
      </c>
      <c r="L841">
        <v>667</v>
      </c>
      <c r="M841" t="str">
        <v>*</v>
      </c>
      <c r="N841" cm="1">
        <f t="array" ref="N841">IF(M841="+",SUM(VALUE(I841:L841)),PRODUCT(VALUE(I841:L841)))</f>
        <v>272572690236</v>
      </c>
      <c r="P841" s="2" t="str">
        <f t="shared" si="76"/>
        <v>x574</v>
      </c>
      <c r="Q841" s="2" t="str">
        <f t="shared" si="76"/>
        <v>x966</v>
      </c>
      <c r="R841" s="2" t="str">
        <f t="shared" si="76"/>
        <v>x737</v>
      </c>
      <c r="S841" s="2" t="str">
        <f t="shared" si="76"/>
        <v>x667</v>
      </c>
      <c r="T841" s="3" t="str" cm="1">
        <f t="array" ref="T841">IFERROR(_xlfn.CONCAT(_xlfn._xlws.FILTER(MID($P841:$S841,1,1),MID($P841:$S841,1,1)&lt;&gt;"x")), TEXT(0, "0"))</f>
        <v>0</v>
      </c>
      <c r="U841" s="3" t="str" cm="1">
        <f t="array" ref="U841">IFERROR(_xlfn.CONCAT(_xlfn._xlws.FILTER(MID($P841:$S841,2,1),MID($P841:$S841,2,1)&lt;&gt;"x")), TEXT(0, "0"))</f>
        <v>5976</v>
      </c>
      <c r="V841" s="3" t="str" cm="1">
        <f t="array" ref="V841">IFERROR(_xlfn.CONCAT(_xlfn._xlws.FILTER(MID($P841:$S841,3,1),MID($P841:$S841,3,1)&lt;&gt;"x")), TEXT(0, "0"))</f>
        <v>7636</v>
      </c>
      <c r="W841" s="3" t="str" cm="1">
        <f t="array" ref="W841">IFERROR(_xlfn.CONCAT(_xlfn._xlws.FILTER(MID($P841:$S841,4,1),MID($P841:$S841,4,1)&lt;&gt;"x")), TEXT(0, "0"))</f>
        <v>4677</v>
      </c>
      <c r="X841">
        <f t="shared" si="77"/>
        <v>0</v>
      </c>
      <c r="Y841">
        <f t="shared" si="78"/>
        <v>5976</v>
      </c>
      <c r="Z841">
        <f t="shared" si="79"/>
        <v>7636</v>
      </c>
      <c r="AA841">
        <f t="shared" si="80"/>
        <v>4677</v>
      </c>
      <c r="AB841" cm="1">
        <f t="array" ref="AB841">IF(M841="+",SUM(X841:AA841),PRODUCT(_xlfn._xlws.FILTER(X841:AA841,X841:AA841&lt;&gt;0)))</f>
        <v>213424306272</v>
      </c>
    </row>
    <row r="842" spans="2:28">
      <c r="B842" s="1">
        <v>3141</v>
      </c>
      <c r="C842" s="1">
        <v>841</v>
      </c>
      <c r="D842" s="1"/>
      <c r="E842" s="1"/>
      <c r="F842" s="1"/>
      <c r="G842" s="1"/>
      <c r="I842">
        <v>386</v>
      </c>
      <c r="J842">
        <v>18</v>
      </c>
      <c r="K842">
        <v>96</v>
      </c>
      <c r="L842">
        <v>8</v>
      </c>
      <c r="M842" t="str">
        <v>*</v>
      </c>
      <c r="N842" cm="1">
        <f t="array" ref="N842">IF(M842="+",SUM(VALUE(I842:L842)),PRODUCT(VALUE(I842:L842)))</f>
        <v>5336064</v>
      </c>
      <c r="P842" s="2" t="str">
        <f t="shared" si="76"/>
        <v>x386</v>
      </c>
      <c r="Q842" s="2" t="str">
        <f t="shared" si="76"/>
        <v>xx18</v>
      </c>
      <c r="R842" s="2" t="str">
        <f t="shared" si="76"/>
        <v>xx96</v>
      </c>
      <c r="S842" s="2" t="str">
        <f t="shared" si="76"/>
        <v>xxx8</v>
      </c>
      <c r="T842" s="3" t="str" cm="1">
        <f t="array" ref="T842">IFERROR(_xlfn.CONCAT(_xlfn._xlws.FILTER(MID($P842:$S842,1,1),MID($P842:$S842,1,1)&lt;&gt;"x")), TEXT(0, "0"))</f>
        <v>0</v>
      </c>
      <c r="U842" s="3" t="str" cm="1">
        <f t="array" ref="U842">IFERROR(_xlfn.CONCAT(_xlfn._xlws.FILTER(MID($P842:$S842,2,1),MID($P842:$S842,2,1)&lt;&gt;"x")), TEXT(0, "0"))</f>
        <v>3</v>
      </c>
      <c r="V842" s="3" t="str" cm="1">
        <f t="array" ref="V842">IFERROR(_xlfn.CONCAT(_xlfn._xlws.FILTER(MID($P842:$S842,3,1),MID($P842:$S842,3,1)&lt;&gt;"x")), TEXT(0, "0"))</f>
        <v>819</v>
      </c>
      <c r="W842" s="3" t="str" cm="1">
        <f t="array" ref="W842">IFERROR(_xlfn.CONCAT(_xlfn._xlws.FILTER(MID($P842:$S842,4,1),MID($P842:$S842,4,1)&lt;&gt;"x")), TEXT(0, "0"))</f>
        <v>6868</v>
      </c>
      <c r="X842">
        <f t="shared" si="77"/>
        <v>0</v>
      </c>
      <c r="Y842">
        <f t="shared" si="78"/>
        <v>3</v>
      </c>
      <c r="Z842">
        <f t="shared" si="79"/>
        <v>819</v>
      </c>
      <c r="AA842">
        <f t="shared" si="80"/>
        <v>6868</v>
      </c>
      <c r="AB842" cm="1">
        <f t="array" ref="AB842">IF(M842="+",SUM(X842:AA842),PRODUCT(_xlfn._xlws.FILTER(X842:AA842,X842:AA842&lt;&gt;0)))</f>
        <v>16874676</v>
      </c>
    </row>
    <row r="843" spans="2:28">
      <c r="B843" s="1">
        <v>3145</v>
      </c>
      <c r="C843" s="1">
        <v>842</v>
      </c>
      <c r="D843" s="1"/>
      <c r="E843" s="1"/>
      <c r="F843" s="1"/>
      <c r="G843" s="1"/>
      <c r="I843">
        <v>816</v>
      </c>
      <c r="J843">
        <v>873</v>
      </c>
      <c r="K843">
        <v>857</v>
      </c>
      <c r="L843">
        <v>4</v>
      </c>
      <c r="M843" t="str">
        <v>+</v>
      </c>
      <c r="N843" cm="1">
        <f t="array" ref="N843">IF(M843="+",SUM(VALUE(I843:L843)),PRODUCT(VALUE(I843:L843)))</f>
        <v>2550</v>
      </c>
      <c r="P843" s="2" t="str">
        <f t="shared" si="76"/>
        <v>816x</v>
      </c>
      <c r="Q843" s="2" t="str">
        <f t="shared" si="76"/>
        <v>873x</v>
      </c>
      <c r="R843" s="2" t="str">
        <f t="shared" si="76"/>
        <v>857x</v>
      </c>
      <c r="S843" s="2" t="str">
        <f t="shared" si="76"/>
        <v>4xxx</v>
      </c>
      <c r="T843" s="3" t="str" cm="1">
        <f t="array" ref="T843">IFERROR(_xlfn.CONCAT(_xlfn._xlws.FILTER(MID($P843:$S843,1,1),MID($P843:$S843,1,1)&lt;&gt;"x")), TEXT(0, "0"))</f>
        <v>8884</v>
      </c>
      <c r="U843" s="3" t="str" cm="1">
        <f t="array" ref="U843">IFERROR(_xlfn.CONCAT(_xlfn._xlws.FILTER(MID($P843:$S843,2,1),MID($P843:$S843,2,1)&lt;&gt;"x")), TEXT(0, "0"))</f>
        <v>175</v>
      </c>
      <c r="V843" s="3" t="str" cm="1">
        <f t="array" ref="V843">IFERROR(_xlfn.CONCAT(_xlfn._xlws.FILTER(MID($P843:$S843,3,1),MID($P843:$S843,3,1)&lt;&gt;"x")), TEXT(0, "0"))</f>
        <v>637</v>
      </c>
      <c r="W843" s="3" t="str" cm="1">
        <f t="array" ref="W843">IFERROR(_xlfn.CONCAT(_xlfn._xlws.FILTER(MID($P843:$S843,4,1),MID($P843:$S843,4,1)&lt;&gt;"x")), TEXT(0, "0"))</f>
        <v>0</v>
      </c>
      <c r="X843">
        <f t="shared" si="77"/>
        <v>8884</v>
      </c>
      <c r="Y843">
        <f t="shared" si="78"/>
        <v>175</v>
      </c>
      <c r="Z843">
        <f t="shared" si="79"/>
        <v>637</v>
      </c>
      <c r="AA843">
        <f t="shared" si="80"/>
        <v>0</v>
      </c>
      <c r="AB843" cm="1">
        <f t="array" ref="AB843">IF(M843="+",SUM(X843:AA843),PRODUCT(_xlfn._xlws.FILTER(X843:AA843,X843:AA843&lt;&gt;0)))</f>
        <v>9696</v>
      </c>
    </row>
    <row r="844" spans="2:28">
      <c r="B844" s="1">
        <v>3149</v>
      </c>
      <c r="C844" s="1">
        <v>843</v>
      </c>
      <c r="D844" s="1"/>
      <c r="E844" s="1"/>
      <c r="F844" s="1"/>
      <c r="G844" s="1"/>
      <c r="I844">
        <v>7</v>
      </c>
      <c r="J844">
        <v>2326</v>
      </c>
      <c r="K844">
        <v>4778</v>
      </c>
      <c r="L844">
        <v>8655</v>
      </c>
      <c r="M844" t="str">
        <v>+</v>
      </c>
      <c r="N844" cm="1">
        <f t="array" ref="N844">IF(M844="+",SUM(VALUE(I844:L844)),PRODUCT(VALUE(I844:L844)))</f>
        <v>15766</v>
      </c>
      <c r="P844" s="2" t="str">
        <f t="shared" si="76"/>
        <v>7xxx</v>
      </c>
      <c r="Q844" s="2" t="str">
        <f t="shared" si="76"/>
        <v>2326</v>
      </c>
      <c r="R844" s="2" t="str">
        <f t="shared" si="76"/>
        <v>4778</v>
      </c>
      <c r="S844" s="2" t="str">
        <f t="shared" si="76"/>
        <v>8655</v>
      </c>
      <c r="T844" s="3" t="str" cm="1">
        <f t="array" ref="T844">IFERROR(_xlfn.CONCAT(_xlfn._xlws.FILTER(MID($P844:$S844,1,1),MID($P844:$S844,1,1)&lt;&gt;"x")), TEXT(0, "0"))</f>
        <v>7248</v>
      </c>
      <c r="U844" s="3" t="str" cm="1">
        <f t="array" ref="U844">IFERROR(_xlfn.CONCAT(_xlfn._xlws.FILTER(MID($P844:$S844,2,1),MID($P844:$S844,2,1)&lt;&gt;"x")), TEXT(0, "0"))</f>
        <v>376</v>
      </c>
      <c r="V844" s="3" t="str" cm="1">
        <f t="array" ref="V844">IFERROR(_xlfn.CONCAT(_xlfn._xlws.FILTER(MID($P844:$S844,3,1),MID($P844:$S844,3,1)&lt;&gt;"x")), TEXT(0, "0"))</f>
        <v>275</v>
      </c>
      <c r="W844" s="3" t="str" cm="1">
        <f t="array" ref="W844">IFERROR(_xlfn.CONCAT(_xlfn._xlws.FILTER(MID($P844:$S844,4,1),MID($P844:$S844,4,1)&lt;&gt;"x")), TEXT(0, "0"))</f>
        <v>685</v>
      </c>
      <c r="X844">
        <f t="shared" si="77"/>
        <v>7248</v>
      </c>
      <c r="Y844">
        <f t="shared" si="78"/>
        <v>376</v>
      </c>
      <c r="Z844">
        <f t="shared" si="79"/>
        <v>275</v>
      </c>
      <c r="AA844">
        <f t="shared" si="80"/>
        <v>685</v>
      </c>
      <c r="AB844" cm="1">
        <f t="array" ref="AB844">IF(M844="+",SUM(X844:AA844),PRODUCT(_xlfn._xlws.FILTER(X844:AA844,X844:AA844&lt;&gt;0)))</f>
        <v>8584</v>
      </c>
    </row>
    <row r="845" spans="2:28">
      <c r="B845" s="1">
        <v>3154</v>
      </c>
      <c r="C845" s="1">
        <v>844</v>
      </c>
      <c r="D845" s="1"/>
      <c r="E845" s="1"/>
      <c r="F845" s="1"/>
      <c r="G845" s="1"/>
      <c r="I845">
        <v>33</v>
      </c>
      <c r="J845">
        <v>29</v>
      </c>
      <c r="K845">
        <v>99</v>
      </c>
      <c r="L845">
        <v>7</v>
      </c>
      <c r="M845" t="str">
        <v>+</v>
      </c>
      <c r="N845" cm="1">
        <f t="array" ref="N845">IF(M845="+",SUM(VALUE(I845:L845)),PRODUCT(VALUE(I845:L845)))</f>
        <v>168</v>
      </c>
      <c r="P845" s="2" t="str">
        <f t="shared" si="76"/>
        <v>33xx</v>
      </c>
      <c r="Q845" s="2" t="str">
        <f t="shared" si="76"/>
        <v>29xx</v>
      </c>
      <c r="R845" s="2" t="str">
        <f t="shared" si="76"/>
        <v>99xx</v>
      </c>
      <c r="S845" s="2" t="str">
        <f t="shared" si="76"/>
        <v>7xxx</v>
      </c>
      <c r="T845" s="3" t="str" cm="1">
        <f t="array" ref="T845">IFERROR(_xlfn.CONCAT(_xlfn._xlws.FILTER(MID($P845:$S845,1,1),MID($P845:$S845,1,1)&lt;&gt;"x")), TEXT(0, "0"))</f>
        <v>3297</v>
      </c>
      <c r="U845" s="3" t="str" cm="1">
        <f t="array" ref="U845">IFERROR(_xlfn.CONCAT(_xlfn._xlws.FILTER(MID($P845:$S845,2,1),MID($P845:$S845,2,1)&lt;&gt;"x")), TEXT(0, "0"))</f>
        <v>399</v>
      </c>
      <c r="V845" s="3" t="str" cm="1">
        <f t="array" ref="V845">IFERROR(_xlfn.CONCAT(_xlfn._xlws.FILTER(MID($P845:$S845,3,1),MID($P845:$S845,3,1)&lt;&gt;"x")), TEXT(0, "0"))</f>
        <v>0</v>
      </c>
      <c r="W845" s="3" t="str" cm="1">
        <f t="array" ref="W845">IFERROR(_xlfn.CONCAT(_xlfn._xlws.FILTER(MID($P845:$S845,4,1),MID($P845:$S845,4,1)&lt;&gt;"x")), TEXT(0, "0"))</f>
        <v>0</v>
      </c>
      <c r="X845">
        <f t="shared" si="77"/>
        <v>3297</v>
      </c>
      <c r="Y845">
        <f t="shared" si="78"/>
        <v>399</v>
      </c>
      <c r="Z845">
        <f t="shared" si="79"/>
        <v>0</v>
      </c>
      <c r="AA845">
        <f t="shared" si="80"/>
        <v>0</v>
      </c>
      <c r="AB845" cm="1">
        <f t="array" ref="AB845">IF(M845="+",SUM(X845:AA845),PRODUCT(_xlfn._xlws.FILTER(X845:AA845,X845:AA845&lt;&gt;0)))</f>
        <v>3696</v>
      </c>
    </row>
    <row r="846" spans="2:28">
      <c r="B846" s="1">
        <v>3157</v>
      </c>
      <c r="C846" s="1">
        <v>845</v>
      </c>
      <c r="D846" s="1"/>
      <c r="E846" s="1"/>
      <c r="F846" s="1"/>
      <c r="G846" s="1"/>
      <c r="I846">
        <v>26</v>
      </c>
      <c r="J846">
        <v>99</v>
      </c>
      <c r="K846">
        <v>76</v>
      </c>
      <c r="L846">
        <v>36</v>
      </c>
      <c r="M846" t="str">
        <v>+</v>
      </c>
      <c r="N846" cm="1">
        <f t="array" ref="N846">IF(M846="+",SUM(VALUE(I846:L846)),PRODUCT(VALUE(I846:L846)))</f>
        <v>237</v>
      </c>
      <c r="P846" s="2" t="str">
        <f t="shared" si="76"/>
        <v>26xx</v>
      </c>
      <c r="Q846" s="2" t="str">
        <f t="shared" si="76"/>
        <v>99xx</v>
      </c>
      <c r="R846" s="2" t="str">
        <f t="shared" si="76"/>
        <v>76xx</v>
      </c>
      <c r="S846" s="2" t="str">
        <f t="shared" si="76"/>
        <v>36xx</v>
      </c>
      <c r="T846" s="3" t="str" cm="1">
        <f t="array" ref="T846">IFERROR(_xlfn.CONCAT(_xlfn._xlws.FILTER(MID($P846:$S846,1,1),MID($P846:$S846,1,1)&lt;&gt;"x")), TEXT(0, "0"))</f>
        <v>2973</v>
      </c>
      <c r="U846" s="3" t="str" cm="1">
        <f t="array" ref="U846">IFERROR(_xlfn.CONCAT(_xlfn._xlws.FILTER(MID($P846:$S846,2,1),MID($P846:$S846,2,1)&lt;&gt;"x")), TEXT(0, "0"))</f>
        <v>6966</v>
      </c>
      <c r="V846" s="3" t="str" cm="1">
        <f t="array" ref="V846">IFERROR(_xlfn.CONCAT(_xlfn._xlws.FILTER(MID($P846:$S846,3,1),MID($P846:$S846,3,1)&lt;&gt;"x")), TEXT(0, "0"))</f>
        <v>0</v>
      </c>
      <c r="W846" s="3" t="str" cm="1">
        <f t="array" ref="W846">IFERROR(_xlfn.CONCAT(_xlfn._xlws.FILTER(MID($P846:$S846,4,1),MID($P846:$S846,4,1)&lt;&gt;"x")), TEXT(0, "0"))</f>
        <v>0</v>
      </c>
      <c r="X846">
        <f t="shared" si="77"/>
        <v>2973</v>
      </c>
      <c r="Y846">
        <f t="shared" si="78"/>
        <v>6966</v>
      </c>
      <c r="Z846">
        <f t="shared" si="79"/>
        <v>0</v>
      </c>
      <c r="AA846">
        <f t="shared" si="80"/>
        <v>0</v>
      </c>
      <c r="AB846" cm="1">
        <f t="array" ref="AB846">IF(M846="+",SUM(X846:AA846),PRODUCT(_xlfn._xlws.FILTER(X846:AA846,X846:AA846&lt;&gt;0)))</f>
        <v>9939</v>
      </c>
    </row>
    <row r="847" spans="2:28">
      <c r="B847" s="1">
        <v>3160</v>
      </c>
      <c r="C847" s="1">
        <v>846</v>
      </c>
      <c r="D847" s="1"/>
      <c r="E847" s="1"/>
      <c r="F847" s="1"/>
      <c r="G847" s="1"/>
      <c r="I847">
        <v>9699</v>
      </c>
      <c r="J847">
        <v>2666</v>
      </c>
      <c r="K847">
        <v>774</v>
      </c>
      <c r="L847">
        <v>71</v>
      </c>
      <c r="M847" t="str">
        <v>+</v>
      </c>
      <c r="N847" cm="1">
        <f t="array" ref="N847">IF(M847="+",SUM(VALUE(I847:L847)),PRODUCT(VALUE(I847:L847)))</f>
        <v>13210</v>
      </c>
      <c r="P847" s="2" t="str">
        <f t="shared" si="76"/>
        <v>9699</v>
      </c>
      <c r="Q847" s="2" t="str">
        <f t="shared" si="76"/>
        <v>2666</v>
      </c>
      <c r="R847" s="2" t="str">
        <f t="shared" si="76"/>
        <v>774x</v>
      </c>
      <c r="S847" s="2" t="str">
        <f t="shared" si="76"/>
        <v>71xx</v>
      </c>
      <c r="T847" s="3" t="str" cm="1">
        <f t="array" ref="T847">IFERROR(_xlfn.CONCAT(_xlfn._xlws.FILTER(MID($P847:$S847,1,1),MID($P847:$S847,1,1)&lt;&gt;"x")), TEXT(0, "0"))</f>
        <v>9277</v>
      </c>
      <c r="U847" s="3" t="str" cm="1">
        <f t="array" ref="U847">IFERROR(_xlfn.CONCAT(_xlfn._xlws.FILTER(MID($P847:$S847,2,1),MID($P847:$S847,2,1)&lt;&gt;"x")), TEXT(0, "0"))</f>
        <v>6671</v>
      </c>
      <c r="V847" s="3" t="str" cm="1">
        <f t="array" ref="V847">IFERROR(_xlfn.CONCAT(_xlfn._xlws.FILTER(MID($P847:$S847,3,1),MID($P847:$S847,3,1)&lt;&gt;"x")), TEXT(0, "0"))</f>
        <v>964</v>
      </c>
      <c r="W847" s="3" t="str" cm="1">
        <f t="array" ref="W847">IFERROR(_xlfn.CONCAT(_xlfn._xlws.FILTER(MID($P847:$S847,4,1),MID($P847:$S847,4,1)&lt;&gt;"x")), TEXT(0, "0"))</f>
        <v>96</v>
      </c>
      <c r="X847">
        <f t="shared" si="77"/>
        <v>9277</v>
      </c>
      <c r="Y847">
        <f t="shared" si="78"/>
        <v>6671</v>
      </c>
      <c r="Z847">
        <f t="shared" si="79"/>
        <v>964</v>
      </c>
      <c r="AA847">
        <f t="shared" si="80"/>
        <v>96</v>
      </c>
      <c r="AB847" cm="1">
        <f t="array" ref="AB847">IF(M847="+",SUM(X847:AA847),PRODUCT(_xlfn._xlws.FILTER(X847:AA847,X847:AA847&lt;&gt;0)))</f>
        <v>17008</v>
      </c>
    </row>
    <row r="848" spans="2:28">
      <c r="B848" s="1">
        <v>3165</v>
      </c>
      <c r="C848" s="1">
        <v>847</v>
      </c>
      <c r="D848" s="1"/>
      <c r="E848" s="1"/>
      <c r="F848" s="1"/>
      <c r="G848" s="1"/>
      <c r="I848">
        <v>433</v>
      </c>
      <c r="J848">
        <v>194</v>
      </c>
      <c r="K848">
        <v>732</v>
      </c>
      <c r="L848">
        <v>248</v>
      </c>
      <c r="M848" t="str">
        <v>*</v>
      </c>
      <c r="N848" cm="1">
        <f t="array" ref="N848">IF(M848="+",SUM(VALUE(I848:L848)),PRODUCT(VALUE(I848:L848)))</f>
        <v>15249387072</v>
      </c>
      <c r="P848" s="2" t="str">
        <f t="shared" si="76"/>
        <v>x433</v>
      </c>
      <c r="Q848" s="2" t="str">
        <f t="shared" si="76"/>
        <v>x194</v>
      </c>
      <c r="R848" s="2" t="str">
        <f t="shared" si="76"/>
        <v>x732</v>
      </c>
      <c r="S848" s="2" t="str">
        <f t="shared" si="76"/>
        <v>x248</v>
      </c>
      <c r="T848" s="3" t="str" cm="1">
        <f t="array" ref="T848">IFERROR(_xlfn.CONCAT(_xlfn._xlws.FILTER(MID($P848:$S848,1,1),MID($P848:$S848,1,1)&lt;&gt;"x")), TEXT(0, "0"))</f>
        <v>0</v>
      </c>
      <c r="U848" s="3" t="str" cm="1">
        <f t="array" ref="U848">IFERROR(_xlfn.CONCAT(_xlfn._xlws.FILTER(MID($P848:$S848,2,1),MID($P848:$S848,2,1)&lt;&gt;"x")), TEXT(0, "0"))</f>
        <v>4172</v>
      </c>
      <c r="V848" s="3" t="str" cm="1">
        <f t="array" ref="V848">IFERROR(_xlfn.CONCAT(_xlfn._xlws.FILTER(MID($P848:$S848,3,1),MID($P848:$S848,3,1)&lt;&gt;"x")), TEXT(0, "0"))</f>
        <v>3934</v>
      </c>
      <c r="W848" s="3" t="str" cm="1">
        <f t="array" ref="W848">IFERROR(_xlfn.CONCAT(_xlfn._xlws.FILTER(MID($P848:$S848,4,1),MID($P848:$S848,4,1)&lt;&gt;"x")), TEXT(0, "0"))</f>
        <v>3428</v>
      </c>
      <c r="X848">
        <f t="shared" si="77"/>
        <v>0</v>
      </c>
      <c r="Y848">
        <f t="shared" si="78"/>
        <v>4172</v>
      </c>
      <c r="Z848">
        <f t="shared" si="79"/>
        <v>3934</v>
      </c>
      <c r="AA848">
        <f t="shared" si="80"/>
        <v>3428</v>
      </c>
      <c r="AB848" cm="1">
        <f t="array" ref="AB848">IF(M848="+",SUM(X848:AA848),PRODUCT(_xlfn._xlws.FILTER(X848:AA848,X848:AA848&lt;&gt;0)))</f>
        <v>56262557344</v>
      </c>
    </row>
    <row r="849" spans="2:28">
      <c r="B849" s="1">
        <v>3169</v>
      </c>
      <c r="C849" s="1">
        <v>848</v>
      </c>
      <c r="D849" s="1"/>
      <c r="E849" s="1"/>
      <c r="F849" s="1"/>
      <c r="G849" s="1"/>
      <c r="I849">
        <v>142</v>
      </c>
      <c r="J849">
        <v>598</v>
      </c>
      <c r="K849">
        <v>98</v>
      </c>
      <c r="L849">
        <v>72</v>
      </c>
      <c r="M849" t="str">
        <v>*</v>
      </c>
      <c r="N849" cm="1">
        <f t="array" ref="N849">IF(M849="+",SUM(VALUE(I849:L849)),PRODUCT(VALUE(I849:L849)))</f>
        <v>599167296</v>
      </c>
      <c r="P849" s="2" t="str">
        <f t="shared" si="76"/>
        <v>x142</v>
      </c>
      <c r="Q849" s="2" t="str">
        <f t="shared" si="76"/>
        <v>x598</v>
      </c>
      <c r="R849" s="2" t="str">
        <f t="shared" si="76"/>
        <v>xx98</v>
      </c>
      <c r="S849" s="2" t="str">
        <f t="shared" si="76"/>
        <v>xx72</v>
      </c>
      <c r="T849" s="3" t="str" cm="1">
        <f t="array" ref="T849">IFERROR(_xlfn.CONCAT(_xlfn._xlws.FILTER(MID($P849:$S849,1,1),MID($P849:$S849,1,1)&lt;&gt;"x")), TEXT(0, "0"))</f>
        <v>0</v>
      </c>
      <c r="U849" s="3" t="str" cm="1">
        <f t="array" ref="U849">IFERROR(_xlfn.CONCAT(_xlfn._xlws.FILTER(MID($P849:$S849,2,1),MID($P849:$S849,2,1)&lt;&gt;"x")), TEXT(0, "0"))</f>
        <v>15</v>
      </c>
      <c r="V849" s="3" t="str" cm="1">
        <f t="array" ref="V849">IFERROR(_xlfn.CONCAT(_xlfn._xlws.FILTER(MID($P849:$S849,3,1),MID($P849:$S849,3,1)&lt;&gt;"x")), TEXT(0, "0"))</f>
        <v>4997</v>
      </c>
      <c r="W849" s="3" t="str" cm="1">
        <f t="array" ref="W849">IFERROR(_xlfn.CONCAT(_xlfn._xlws.FILTER(MID($P849:$S849,4,1),MID($P849:$S849,4,1)&lt;&gt;"x")), TEXT(0, "0"))</f>
        <v>2882</v>
      </c>
      <c r="X849">
        <f t="shared" si="77"/>
        <v>0</v>
      </c>
      <c r="Y849">
        <f t="shared" si="78"/>
        <v>15</v>
      </c>
      <c r="Z849">
        <f t="shared" si="79"/>
        <v>4997</v>
      </c>
      <c r="AA849">
        <f t="shared" si="80"/>
        <v>2882</v>
      </c>
      <c r="AB849" cm="1">
        <f t="array" ref="AB849">IF(M849="+",SUM(X849:AA849),PRODUCT(_xlfn._xlws.FILTER(X849:AA849,X849:AA849&lt;&gt;0)))</f>
        <v>216020310</v>
      </c>
    </row>
    <row r="850" spans="2:28">
      <c r="B850" s="1">
        <v>3173</v>
      </c>
      <c r="C850" s="1">
        <v>849</v>
      </c>
      <c r="D850" s="1"/>
      <c r="E850" s="1"/>
      <c r="F850" s="1"/>
      <c r="G850" s="1"/>
      <c r="I850">
        <v>913</v>
      </c>
      <c r="J850">
        <v>685</v>
      </c>
      <c r="K850">
        <v>637</v>
      </c>
      <c r="L850">
        <v>9</v>
      </c>
      <c r="M850" t="str">
        <v>*</v>
      </c>
      <c r="N850" cm="1">
        <f t="array" ref="N850">IF(M850="+",SUM(VALUE(I850:L850)),PRODUCT(VALUE(I850:L850)))</f>
        <v>3585446865</v>
      </c>
      <c r="P850" s="2" t="str">
        <f t="shared" si="76"/>
        <v>x913</v>
      </c>
      <c r="Q850" s="2" t="str">
        <f t="shared" si="76"/>
        <v>x685</v>
      </c>
      <c r="R850" s="2" t="str">
        <f t="shared" si="76"/>
        <v>x637</v>
      </c>
      <c r="S850" s="2" t="str">
        <f t="shared" si="76"/>
        <v>xxx9</v>
      </c>
      <c r="T850" s="3" t="str" cm="1">
        <f t="array" ref="T850">IFERROR(_xlfn.CONCAT(_xlfn._xlws.FILTER(MID($P850:$S850,1,1),MID($P850:$S850,1,1)&lt;&gt;"x")), TEXT(0, "0"))</f>
        <v>0</v>
      </c>
      <c r="U850" s="3" t="str" cm="1">
        <f t="array" ref="U850">IFERROR(_xlfn.CONCAT(_xlfn._xlws.FILTER(MID($P850:$S850,2,1),MID($P850:$S850,2,1)&lt;&gt;"x")), TEXT(0, "0"))</f>
        <v>966</v>
      </c>
      <c r="V850" s="3" t="str" cm="1">
        <f t="array" ref="V850">IFERROR(_xlfn.CONCAT(_xlfn._xlws.FILTER(MID($P850:$S850,3,1),MID($P850:$S850,3,1)&lt;&gt;"x")), TEXT(0, "0"))</f>
        <v>183</v>
      </c>
      <c r="W850" s="3" t="str" cm="1">
        <f t="array" ref="W850">IFERROR(_xlfn.CONCAT(_xlfn._xlws.FILTER(MID($P850:$S850,4,1),MID($P850:$S850,4,1)&lt;&gt;"x")), TEXT(0, "0"))</f>
        <v>3579</v>
      </c>
      <c r="X850">
        <f t="shared" si="77"/>
        <v>0</v>
      </c>
      <c r="Y850">
        <f t="shared" si="78"/>
        <v>966</v>
      </c>
      <c r="Z850">
        <f t="shared" si="79"/>
        <v>183</v>
      </c>
      <c r="AA850">
        <f t="shared" si="80"/>
        <v>3579</v>
      </c>
      <c r="AB850" cm="1">
        <f t="array" ref="AB850">IF(M850="+",SUM(X850:AA850),PRODUCT(_xlfn._xlws.FILTER(X850:AA850,X850:AA850&lt;&gt;0)))</f>
        <v>632688462</v>
      </c>
    </row>
    <row r="851" spans="2:28">
      <c r="B851" s="1">
        <v>3177</v>
      </c>
      <c r="C851" s="1">
        <v>850</v>
      </c>
      <c r="D851" s="1"/>
      <c r="E851" s="1"/>
      <c r="F851" s="1"/>
      <c r="G851" s="1"/>
      <c r="I851">
        <v>885</v>
      </c>
      <c r="J851">
        <v>136</v>
      </c>
      <c r="K851">
        <v>156</v>
      </c>
      <c r="L851">
        <v>566</v>
      </c>
      <c r="M851" t="str">
        <v>*</v>
      </c>
      <c r="N851" cm="1">
        <f t="array" ref="N851">IF(M851="+",SUM(VALUE(I851:L851)),PRODUCT(VALUE(I851:L851)))</f>
        <v>10627306560</v>
      </c>
      <c r="P851" s="2" t="str">
        <f t="shared" si="76"/>
        <v>x885</v>
      </c>
      <c r="Q851" s="2" t="str">
        <f t="shared" si="76"/>
        <v>x136</v>
      </c>
      <c r="R851" s="2" t="str">
        <f t="shared" si="76"/>
        <v>x156</v>
      </c>
      <c r="S851" s="2" t="str">
        <f t="shared" si="76"/>
        <v>x566</v>
      </c>
      <c r="T851" s="3" t="str" cm="1">
        <f t="array" ref="T851">IFERROR(_xlfn.CONCAT(_xlfn._xlws.FILTER(MID($P851:$S851,1,1),MID($P851:$S851,1,1)&lt;&gt;"x")), TEXT(0, "0"))</f>
        <v>0</v>
      </c>
      <c r="U851" s="3" t="str" cm="1">
        <f t="array" ref="U851">IFERROR(_xlfn.CONCAT(_xlfn._xlws.FILTER(MID($P851:$S851,2,1),MID($P851:$S851,2,1)&lt;&gt;"x")), TEXT(0, "0"))</f>
        <v>8115</v>
      </c>
      <c r="V851" s="3" t="str" cm="1">
        <f t="array" ref="V851">IFERROR(_xlfn.CONCAT(_xlfn._xlws.FILTER(MID($P851:$S851,3,1),MID($P851:$S851,3,1)&lt;&gt;"x")), TEXT(0, "0"))</f>
        <v>8356</v>
      </c>
      <c r="W851" s="3" t="str" cm="1">
        <f t="array" ref="W851">IFERROR(_xlfn.CONCAT(_xlfn._xlws.FILTER(MID($P851:$S851,4,1),MID($P851:$S851,4,1)&lt;&gt;"x")), TEXT(0, "0"))</f>
        <v>5666</v>
      </c>
      <c r="X851">
        <f t="shared" si="77"/>
        <v>0</v>
      </c>
      <c r="Y851">
        <f t="shared" si="78"/>
        <v>8115</v>
      </c>
      <c r="Z851">
        <f t="shared" si="79"/>
        <v>8356</v>
      </c>
      <c r="AA851">
        <f t="shared" si="80"/>
        <v>5666</v>
      </c>
      <c r="AB851" cm="1">
        <f t="array" ref="AB851">IF(M851="+",SUM(X851:AA851),PRODUCT(_xlfn._xlws.FILTER(X851:AA851,X851:AA851&lt;&gt;0)))</f>
        <v>384205454040</v>
      </c>
    </row>
    <row r="852" spans="2:28">
      <c r="B852" s="1">
        <v>3181</v>
      </c>
      <c r="C852" s="1">
        <v>851</v>
      </c>
      <c r="D852" s="1"/>
      <c r="E852" s="1"/>
      <c r="F852" s="1"/>
      <c r="G852" s="1"/>
      <c r="I852">
        <v>613</v>
      </c>
      <c r="J852">
        <v>371</v>
      </c>
      <c r="K852">
        <v>112</v>
      </c>
      <c r="L852">
        <v>355</v>
      </c>
      <c r="M852" t="str">
        <v>*</v>
      </c>
      <c r="N852" cm="1">
        <f t="array" ref="N852">IF(M852="+",SUM(VALUE(I852:L852)),PRODUCT(VALUE(I852:L852)))</f>
        <v>9042338480</v>
      </c>
      <c r="P852" s="2" t="str">
        <f t="shared" si="76"/>
        <v>x613</v>
      </c>
      <c r="Q852" s="2" t="str">
        <f t="shared" si="76"/>
        <v>x371</v>
      </c>
      <c r="R852" s="2" t="str">
        <f t="shared" si="76"/>
        <v>x112</v>
      </c>
      <c r="S852" s="2" t="str">
        <f t="shared" si="76"/>
        <v>x355</v>
      </c>
      <c r="T852" s="3" t="str" cm="1">
        <f t="array" ref="T852">IFERROR(_xlfn.CONCAT(_xlfn._xlws.FILTER(MID($P852:$S852,1,1),MID($P852:$S852,1,1)&lt;&gt;"x")), TEXT(0, "0"))</f>
        <v>0</v>
      </c>
      <c r="U852" s="3" t="str" cm="1">
        <f t="array" ref="U852">IFERROR(_xlfn.CONCAT(_xlfn._xlws.FILTER(MID($P852:$S852,2,1),MID($P852:$S852,2,1)&lt;&gt;"x")), TEXT(0, "0"))</f>
        <v>6313</v>
      </c>
      <c r="V852" s="3" t="str" cm="1">
        <f t="array" ref="V852">IFERROR(_xlfn.CONCAT(_xlfn._xlws.FILTER(MID($P852:$S852,3,1),MID($P852:$S852,3,1)&lt;&gt;"x")), TEXT(0, "0"))</f>
        <v>1715</v>
      </c>
      <c r="W852" s="3" t="str" cm="1">
        <f t="array" ref="W852">IFERROR(_xlfn.CONCAT(_xlfn._xlws.FILTER(MID($P852:$S852,4,1),MID($P852:$S852,4,1)&lt;&gt;"x")), TEXT(0, "0"))</f>
        <v>3125</v>
      </c>
      <c r="X852">
        <f t="shared" si="77"/>
        <v>0</v>
      </c>
      <c r="Y852">
        <f t="shared" si="78"/>
        <v>6313</v>
      </c>
      <c r="Z852">
        <f t="shared" si="79"/>
        <v>1715</v>
      </c>
      <c r="AA852">
        <f t="shared" si="80"/>
        <v>3125</v>
      </c>
      <c r="AB852" cm="1">
        <f t="array" ref="AB852">IF(M852="+",SUM(X852:AA852),PRODUCT(_xlfn._xlws.FILTER(X852:AA852,X852:AA852&lt;&gt;0)))</f>
        <v>33833734375</v>
      </c>
    </row>
    <row r="853" spans="2:28">
      <c r="B853" s="1">
        <v>3185</v>
      </c>
      <c r="C853" s="1">
        <v>852</v>
      </c>
      <c r="D853" s="1"/>
      <c r="E853" s="1"/>
      <c r="F853" s="1"/>
      <c r="G853" s="1"/>
      <c r="I853">
        <v>3</v>
      </c>
      <c r="J853">
        <v>26</v>
      </c>
      <c r="K853">
        <v>91</v>
      </c>
      <c r="L853">
        <v>66</v>
      </c>
      <c r="M853" t="str">
        <v>*</v>
      </c>
      <c r="N853" cm="1">
        <f t="array" ref="N853">IF(M853="+",SUM(VALUE(I853:L853)),PRODUCT(VALUE(I853:L853)))</f>
        <v>468468</v>
      </c>
      <c r="P853" s="2" t="str">
        <f t="shared" si="76"/>
        <v>xxx3</v>
      </c>
      <c r="Q853" s="2" t="str">
        <f t="shared" si="76"/>
        <v>xx26</v>
      </c>
      <c r="R853" s="2" t="str">
        <f t="shared" si="76"/>
        <v>xx91</v>
      </c>
      <c r="S853" s="2" t="str">
        <f t="shared" si="76"/>
        <v>xx66</v>
      </c>
      <c r="T853" s="3" t="str" cm="1">
        <f t="array" ref="T853">IFERROR(_xlfn.CONCAT(_xlfn._xlws.FILTER(MID($P853:$S853,1,1),MID($P853:$S853,1,1)&lt;&gt;"x")), TEXT(0, "0"))</f>
        <v>0</v>
      </c>
      <c r="U853" s="3" t="str" cm="1">
        <f t="array" ref="U853">IFERROR(_xlfn.CONCAT(_xlfn._xlws.FILTER(MID($P853:$S853,2,1),MID($P853:$S853,2,1)&lt;&gt;"x")), TEXT(0, "0"))</f>
        <v>0</v>
      </c>
      <c r="V853" s="3" t="str" cm="1">
        <f t="array" ref="V853">IFERROR(_xlfn.CONCAT(_xlfn._xlws.FILTER(MID($P853:$S853,3,1),MID($P853:$S853,3,1)&lt;&gt;"x")), TEXT(0, "0"))</f>
        <v>296</v>
      </c>
      <c r="W853" s="3" t="str" cm="1">
        <f t="array" ref="W853">IFERROR(_xlfn.CONCAT(_xlfn._xlws.FILTER(MID($P853:$S853,4,1),MID($P853:$S853,4,1)&lt;&gt;"x")), TEXT(0, "0"))</f>
        <v>3616</v>
      </c>
      <c r="X853">
        <f t="shared" si="77"/>
        <v>0</v>
      </c>
      <c r="Y853">
        <f t="shared" si="78"/>
        <v>0</v>
      </c>
      <c r="Z853">
        <f t="shared" si="79"/>
        <v>296</v>
      </c>
      <c r="AA853">
        <f t="shared" si="80"/>
        <v>3616</v>
      </c>
      <c r="AB853" cm="1">
        <f t="array" ref="AB853">IF(M853="+",SUM(X853:AA853),PRODUCT(_xlfn._xlws.FILTER(X853:AA853,X853:AA853&lt;&gt;0)))</f>
        <v>1070336</v>
      </c>
    </row>
    <row r="854" spans="2:28">
      <c r="B854" s="1">
        <v>3188</v>
      </c>
      <c r="C854" s="1">
        <v>853</v>
      </c>
      <c r="D854" s="1"/>
      <c r="E854" s="1"/>
      <c r="F854" s="1"/>
      <c r="G854" s="1"/>
      <c r="I854">
        <v>38</v>
      </c>
      <c r="J854">
        <v>33</v>
      </c>
      <c r="K854">
        <v>983</v>
      </c>
      <c r="L854">
        <v>584</v>
      </c>
      <c r="M854" t="str">
        <v>+</v>
      </c>
      <c r="N854" cm="1">
        <f t="array" ref="N854">IF(M854="+",SUM(VALUE(I854:L854)),PRODUCT(VALUE(I854:L854)))</f>
        <v>1638</v>
      </c>
      <c r="P854" s="2" t="str">
        <f t="shared" si="76"/>
        <v>38xx</v>
      </c>
      <c r="Q854" s="2" t="str">
        <f t="shared" si="76"/>
        <v>33xx</v>
      </c>
      <c r="R854" s="2" t="str">
        <f t="shared" si="76"/>
        <v>983x</v>
      </c>
      <c r="S854" s="2" t="str">
        <f t="shared" si="76"/>
        <v>584x</v>
      </c>
      <c r="T854" s="3" t="str" cm="1">
        <f t="array" ref="T854">IFERROR(_xlfn.CONCAT(_xlfn._xlws.FILTER(MID($P854:$S854,1,1),MID($P854:$S854,1,1)&lt;&gt;"x")), TEXT(0, "0"))</f>
        <v>3395</v>
      </c>
      <c r="U854" s="3" t="str" cm="1">
        <f t="array" ref="U854">IFERROR(_xlfn.CONCAT(_xlfn._xlws.FILTER(MID($P854:$S854,2,1),MID($P854:$S854,2,1)&lt;&gt;"x")), TEXT(0, "0"))</f>
        <v>8388</v>
      </c>
      <c r="V854" s="3" t="str" cm="1">
        <f t="array" ref="V854">IFERROR(_xlfn.CONCAT(_xlfn._xlws.FILTER(MID($P854:$S854,3,1),MID($P854:$S854,3,1)&lt;&gt;"x")), TEXT(0, "0"))</f>
        <v>34</v>
      </c>
      <c r="W854" s="3" t="str" cm="1">
        <f t="array" ref="W854">IFERROR(_xlfn.CONCAT(_xlfn._xlws.FILTER(MID($P854:$S854,4,1),MID($P854:$S854,4,1)&lt;&gt;"x")), TEXT(0, "0"))</f>
        <v>0</v>
      </c>
      <c r="X854">
        <f t="shared" si="77"/>
        <v>3395</v>
      </c>
      <c r="Y854">
        <f t="shared" si="78"/>
        <v>8388</v>
      </c>
      <c r="Z854">
        <f t="shared" si="79"/>
        <v>34</v>
      </c>
      <c r="AA854">
        <f t="shared" si="80"/>
        <v>0</v>
      </c>
      <c r="AB854" cm="1">
        <f t="array" ref="AB854">IF(M854="+",SUM(X854:AA854),PRODUCT(_xlfn._xlws.FILTER(X854:AA854,X854:AA854&lt;&gt;0)))</f>
        <v>11817</v>
      </c>
    </row>
    <row r="855" spans="2:28">
      <c r="B855" s="1">
        <v>3192</v>
      </c>
      <c r="C855" s="1">
        <v>854</v>
      </c>
      <c r="D855" s="1"/>
      <c r="E855" s="1"/>
      <c r="F855" s="1"/>
      <c r="G855" s="1"/>
      <c r="I855">
        <v>51</v>
      </c>
      <c r="J855">
        <v>63</v>
      </c>
      <c r="K855">
        <v>39</v>
      </c>
      <c r="L855">
        <v>21</v>
      </c>
      <c r="M855" t="str">
        <v>+</v>
      </c>
      <c r="N855" cm="1">
        <f t="array" ref="N855">IF(M855="+",SUM(VALUE(I855:L855)),PRODUCT(VALUE(I855:L855)))</f>
        <v>174</v>
      </c>
      <c r="P855" s="2" t="str">
        <f t="shared" si="76"/>
        <v>51xx</v>
      </c>
      <c r="Q855" s="2" t="str">
        <f t="shared" si="76"/>
        <v>63xx</v>
      </c>
      <c r="R855" s="2" t="str">
        <f t="shared" si="76"/>
        <v>39xx</v>
      </c>
      <c r="S855" s="2" t="str">
        <f t="shared" si="76"/>
        <v>21xx</v>
      </c>
      <c r="T855" s="3" t="str" cm="1">
        <f t="array" ref="T855">IFERROR(_xlfn.CONCAT(_xlfn._xlws.FILTER(MID($P855:$S855,1,1),MID($P855:$S855,1,1)&lt;&gt;"x")), TEXT(0, "0"))</f>
        <v>5632</v>
      </c>
      <c r="U855" s="3" t="str" cm="1">
        <f t="array" ref="U855">IFERROR(_xlfn.CONCAT(_xlfn._xlws.FILTER(MID($P855:$S855,2,1),MID($P855:$S855,2,1)&lt;&gt;"x")), TEXT(0, "0"))</f>
        <v>1391</v>
      </c>
      <c r="V855" s="3" t="str" cm="1">
        <f t="array" ref="V855">IFERROR(_xlfn.CONCAT(_xlfn._xlws.FILTER(MID($P855:$S855,3,1),MID($P855:$S855,3,1)&lt;&gt;"x")), TEXT(0, "0"))</f>
        <v>0</v>
      </c>
      <c r="W855" s="3" t="str" cm="1">
        <f t="array" ref="W855">IFERROR(_xlfn.CONCAT(_xlfn._xlws.FILTER(MID($P855:$S855,4,1),MID($P855:$S855,4,1)&lt;&gt;"x")), TEXT(0, "0"))</f>
        <v>0</v>
      </c>
      <c r="X855">
        <f t="shared" si="77"/>
        <v>5632</v>
      </c>
      <c r="Y855">
        <f t="shared" si="78"/>
        <v>1391</v>
      </c>
      <c r="Z855">
        <f t="shared" si="79"/>
        <v>0</v>
      </c>
      <c r="AA855">
        <f t="shared" si="80"/>
        <v>0</v>
      </c>
      <c r="AB855" cm="1">
        <f t="array" ref="AB855">IF(M855="+",SUM(X855:AA855),PRODUCT(_xlfn._xlws.FILTER(X855:AA855,X855:AA855&lt;&gt;0)))</f>
        <v>7023</v>
      </c>
    </row>
    <row r="856" spans="2:28">
      <c r="B856" s="1">
        <v>3195</v>
      </c>
      <c r="C856" s="1">
        <v>855</v>
      </c>
      <c r="D856" s="1"/>
      <c r="E856" s="1"/>
      <c r="F856" s="1"/>
      <c r="G856" s="1"/>
      <c r="I856">
        <v>146</v>
      </c>
      <c r="J856">
        <v>649</v>
      </c>
      <c r="K856">
        <v>48</v>
      </c>
      <c r="L856">
        <v>62</v>
      </c>
      <c r="M856" t="str">
        <v>*</v>
      </c>
      <c r="N856" cm="1">
        <f t="array" ref="N856">IF(M856="+",SUM(VALUE(I856:L856)),PRODUCT(VALUE(I856:L856)))</f>
        <v>281987904</v>
      </c>
      <c r="P856" s="2" t="str">
        <f t="shared" si="76"/>
        <v>x146</v>
      </c>
      <c r="Q856" s="2" t="str">
        <f t="shared" si="76"/>
        <v>x649</v>
      </c>
      <c r="R856" s="2" t="str">
        <f t="shared" si="76"/>
        <v>xx48</v>
      </c>
      <c r="S856" s="2" t="str">
        <f t="shared" si="76"/>
        <v>xx62</v>
      </c>
      <c r="T856" s="3" t="str" cm="1">
        <f t="array" ref="T856">IFERROR(_xlfn.CONCAT(_xlfn._xlws.FILTER(MID($P856:$S856,1,1),MID($P856:$S856,1,1)&lt;&gt;"x")), TEXT(0, "0"))</f>
        <v>0</v>
      </c>
      <c r="U856" s="3" t="str" cm="1">
        <f t="array" ref="U856">IFERROR(_xlfn.CONCAT(_xlfn._xlws.FILTER(MID($P856:$S856,2,1),MID($P856:$S856,2,1)&lt;&gt;"x")), TEXT(0, "0"))</f>
        <v>16</v>
      </c>
      <c r="V856" s="3" t="str" cm="1">
        <f t="array" ref="V856">IFERROR(_xlfn.CONCAT(_xlfn._xlws.FILTER(MID($P856:$S856,3,1),MID($P856:$S856,3,1)&lt;&gt;"x")), TEXT(0, "0"))</f>
        <v>4446</v>
      </c>
      <c r="W856" s="3" t="str" cm="1">
        <f t="array" ref="W856">IFERROR(_xlfn.CONCAT(_xlfn._xlws.FILTER(MID($P856:$S856,4,1),MID($P856:$S856,4,1)&lt;&gt;"x")), TEXT(0, "0"))</f>
        <v>6982</v>
      </c>
      <c r="X856">
        <f t="shared" si="77"/>
        <v>0</v>
      </c>
      <c r="Y856">
        <f t="shared" si="78"/>
        <v>16</v>
      </c>
      <c r="Z856">
        <f t="shared" si="79"/>
        <v>4446</v>
      </c>
      <c r="AA856">
        <f t="shared" si="80"/>
        <v>6982</v>
      </c>
      <c r="AB856" cm="1">
        <f t="array" ref="AB856">IF(M856="+",SUM(X856:AA856),PRODUCT(_xlfn._xlws.FILTER(X856:AA856,X856:AA856&lt;&gt;0)))</f>
        <v>496671552</v>
      </c>
    </row>
    <row r="857" spans="2:28">
      <c r="B857" s="1">
        <v>3199</v>
      </c>
      <c r="C857" s="1">
        <v>856</v>
      </c>
      <c r="D857" s="1"/>
      <c r="E857" s="1"/>
      <c r="F857" s="1"/>
      <c r="G857" s="1"/>
      <c r="I857">
        <v>195</v>
      </c>
      <c r="J857">
        <v>196</v>
      </c>
      <c r="K857">
        <v>251</v>
      </c>
      <c r="L857">
        <v>145</v>
      </c>
      <c r="M857" t="str">
        <v>+</v>
      </c>
      <c r="N857" cm="1">
        <f t="array" ref="N857">IF(M857="+",SUM(VALUE(I857:L857)),PRODUCT(VALUE(I857:L857)))</f>
        <v>787</v>
      </c>
      <c r="P857" s="2" t="str">
        <f t="shared" si="76"/>
        <v>195x</v>
      </c>
      <c r="Q857" s="2" t="str">
        <f t="shared" si="76"/>
        <v>196x</v>
      </c>
      <c r="R857" s="2" t="str">
        <f t="shared" si="76"/>
        <v>251x</v>
      </c>
      <c r="S857" s="2" t="str">
        <f t="shared" si="76"/>
        <v>145x</v>
      </c>
      <c r="T857" s="3" t="str" cm="1">
        <f t="array" ref="T857">IFERROR(_xlfn.CONCAT(_xlfn._xlws.FILTER(MID($P857:$S857,1,1),MID($P857:$S857,1,1)&lt;&gt;"x")), TEXT(0, "0"))</f>
        <v>1121</v>
      </c>
      <c r="U857" s="3" t="str" cm="1">
        <f t="array" ref="U857">IFERROR(_xlfn.CONCAT(_xlfn._xlws.FILTER(MID($P857:$S857,2,1),MID($P857:$S857,2,1)&lt;&gt;"x")), TEXT(0, "0"))</f>
        <v>9954</v>
      </c>
      <c r="V857" s="3" t="str" cm="1">
        <f t="array" ref="V857">IFERROR(_xlfn.CONCAT(_xlfn._xlws.FILTER(MID($P857:$S857,3,1),MID($P857:$S857,3,1)&lt;&gt;"x")), TEXT(0, "0"))</f>
        <v>5615</v>
      </c>
      <c r="W857" s="3" t="str" cm="1">
        <f t="array" ref="W857">IFERROR(_xlfn.CONCAT(_xlfn._xlws.FILTER(MID($P857:$S857,4,1),MID($P857:$S857,4,1)&lt;&gt;"x")), TEXT(0, "0"))</f>
        <v>0</v>
      </c>
      <c r="X857">
        <f t="shared" si="77"/>
        <v>1121</v>
      </c>
      <c r="Y857">
        <f t="shared" si="78"/>
        <v>9954</v>
      </c>
      <c r="Z857">
        <f t="shared" si="79"/>
        <v>5615</v>
      </c>
      <c r="AA857">
        <f t="shared" si="80"/>
        <v>0</v>
      </c>
      <c r="AB857" cm="1">
        <f t="array" ref="AB857">IF(M857="+",SUM(X857:AA857),PRODUCT(_xlfn._xlws.FILTER(X857:AA857,X857:AA857&lt;&gt;0)))</f>
        <v>16690</v>
      </c>
    </row>
    <row r="858" spans="2:28">
      <c r="B858" s="1">
        <v>3203</v>
      </c>
      <c r="C858" s="1">
        <v>857</v>
      </c>
      <c r="D858" s="1"/>
      <c r="E858" s="1"/>
      <c r="F858" s="1"/>
      <c r="G858" s="1"/>
      <c r="I858">
        <v>7</v>
      </c>
      <c r="J858">
        <v>9</v>
      </c>
      <c r="K858">
        <v>41</v>
      </c>
      <c r="L858">
        <v>127</v>
      </c>
      <c r="M858" t="str">
        <v>+</v>
      </c>
      <c r="N858" cm="1">
        <f t="array" ref="N858">IF(M858="+",SUM(VALUE(I858:L858)),PRODUCT(VALUE(I858:L858)))</f>
        <v>184</v>
      </c>
      <c r="P858" s="2" t="str">
        <f t="shared" si="76"/>
        <v>7xxx</v>
      </c>
      <c r="Q858" s="2" t="str">
        <f t="shared" si="76"/>
        <v>9xxx</v>
      </c>
      <c r="R858" s="2" t="str">
        <f t="shared" si="76"/>
        <v>41xx</v>
      </c>
      <c r="S858" s="2" t="str">
        <f t="shared" si="76"/>
        <v>127x</v>
      </c>
      <c r="T858" s="3" t="str" cm="1">
        <f t="array" ref="T858">IFERROR(_xlfn.CONCAT(_xlfn._xlws.FILTER(MID($P858:$S858,1,1),MID($P858:$S858,1,1)&lt;&gt;"x")), TEXT(0, "0"))</f>
        <v>7941</v>
      </c>
      <c r="U858" s="3" t="str" cm="1">
        <f t="array" ref="U858">IFERROR(_xlfn.CONCAT(_xlfn._xlws.FILTER(MID($P858:$S858,2,1),MID($P858:$S858,2,1)&lt;&gt;"x")), TEXT(0, "0"))</f>
        <v>12</v>
      </c>
      <c r="V858" s="3" t="str" cm="1">
        <f t="array" ref="V858">IFERROR(_xlfn.CONCAT(_xlfn._xlws.FILTER(MID($P858:$S858,3,1),MID($P858:$S858,3,1)&lt;&gt;"x")), TEXT(0, "0"))</f>
        <v>7</v>
      </c>
      <c r="W858" s="3" t="str" cm="1">
        <f t="array" ref="W858">IFERROR(_xlfn.CONCAT(_xlfn._xlws.FILTER(MID($P858:$S858,4,1),MID($P858:$S858,4,1)&lt;&gt;"x")), TEXT(0, "0"))</f>
        <v>0</v>
      </c>
      <c r="X858">
        <f t="shared" si="77"/>
        <v>7941</v>
      </c>
      <c r="Y858">
        <f t="shared" si="78"/>
        <v>12</v>
      </c>
      <c r="Z858">
        <f t="shared" si="79"/>
        <v>7</v>
      </c>
      <c r="AA858">
        <f t="shared" si="80"/>
        <v>0</v>
      </c>
      <c r="AB858" cm="1">
        <f t="array" ref="AB858">IF(M858="+",SUM(X858:AA858),PRODUCT(_xlfn._xlws.FILTER(X858:AA858,X858:AA858&lt;&gt;0)))</f>
        <v>7960</v>
      </c>
    </row>
    <row r="859" spans="2:28">
      <c r="B859" s="1">
        <v>3207</v>
      </c>
      <c r="C859" s="1">
        <v>858</v>
      </c>
      <c r="D859" s="1"/>
      <c r="E859" s="1"/>
      <c r="F859" s="1"/>
      <c r="G859" s="1"/>
      <c r="I859">
        <v>4</v>
      </c>
      <c r="J859">
        <v>8</v>
      </c>
      <c r="K859">
        <v>58</v>
      </c>
      <c r="L859">
        <v>45</v>
      </c>
      <c r="M859" t="str">
        <v>+</v>
      </c>
      <c r="N859" cm="1">
        <f t="array" ref="N859">IF(M859="+",SUM(VALUE(I859:L859)),PRODUCT(VALUE(I859:L859)))</f>
        <v>115</v>
      </c>
      <c r="P859" s="2" t="str">
        <f t="shared" si="76"/>
        <v>4xxx</v>
      </c>
      <c r="Q859" s="2" t="str">
        <f t="shared" si="76"/>
        <v>8xxx</v>
      </c>
      <c r="R859" s="2" t="str">
        <f t="shared" si="76"/>
        <v>58xx</v>
      </c>
      <c r="S859" s="2" t="str">
        <f t="shared" si="76"/>
        <v>45xx</v>
      </c>
      <c r="T859" s="3" t="str" cm="1">
        <f t="array" ref="T859">IFERROR(_xlfn.CONCAT(_xlfn._xlws.FILTER(MID($P859:$S859,1,1),MID($P859:$S859,1,1)&lt;&gt;"x")), TEXT(0, "0"))</f>
        <v>4854</v>
      </c>
      <c r="U859" s="3" t="str" cm="1">
        <f t="array" ref="U859">IFERROR(_xlfn.CONCAT(_xlfn._xlws.FILTER(MID($P859:$S859,2,1),MID($P859:$S859,2,1)&lt;&gt;"x")), TEXT(0, "0"))</f>
        <v>85</v>
      </c>
      <c r="V859" s="3" t="str" cm="1">
        <f t="array" ref="V859">IFERROR(_xlfn.CONCAT(_xlfn._xlws.FILTER(MID($P859:$S859,3,1),MID($P859:$S859,3,1)&lt;&gt;"x")), TEXT(0, "0"))</f>
        <v>0</v>
      </c>
      <c r="W859" s="3" t="str" cm="1">
        <f t="array" ref="W859">IFERROR(_xlfn.CONCAT(_xlfn._xlws.FILTER(MID($P859:$S859,4,1),MID($P859:$S859,4,1)&lt;&gt;"x")), TEXT(0, "0"))</f>
        <v>0</v>
      </c>
      <c r="X859">
        <f t="shared" si="77"/>
        <v>4854</v>
      </c>
      <c r="Y859">
        <f t="shared" si="78"/>
        <v>85</v>
      </c>
      <c r="Z859">
        <f t="shared" si="79"/>
        <v>0</v>
      </c>
      <c r="AA859">
        <f t="shared" si="80"/>
        <v>0</v>
      </c>
      <c r="AB859" cm="1">
        <f t="array" ref="AB859">IF(M859="+",SUM(X859:AA859),PRODUCT(_xlfn._xlws.FILTER(X859:AA859,X859:AA859&lt;&gt;0)))</f>
        <v>4939</v>
      </c>
    </row>
    <row r="860" spans="2:28">
      <c r="B860" s="1">
        <v>3210</v>
      </c>
      <c r="C860" s="1">
        <v>859</v>
      </c>
      <c r="D860" s="1"/>
      <c r="E860" s="1"/>
      <c r="F860" s="1"/>
      <c r="G860" s="1"/>
      <c r="I860">
        <v>852</v>
      </c>
      <c r="J860">
        <v>939</v>
      </c>
      <c r="K860">
        <v>44</v>
      </c>
      <c r="L860">
        <v>17</v>
      </c>
      <c r="M860" t="str">
        <v>+</v>
      </c>
      <c r="N860" cm="1">
        <f t="array" ref="N860">IF(M860="+",SUM(VALUE(I860:L860)),PRODUCT(VALUE(I860:L860)))</f>
        <v>1852</v>
      </c>
      <c r="P860" s="2" t="str">
        <f t="shared" si="76"/>
        <v>852x</v>
      </c>
      <c r="Q860" s="2" t="str">
        <f t="shared" si="76"/>
        <v>939x</v>
      </c>
      <c r="R860" s="2" t="str">
        <f t="shared" si="76"/>
        <v>44xx</v>
      </c>
      <c r="S860" s="2" t="str">
        <f t="shared" si="76"/>
        <v>17xx</v>
      </c>
      <c r="T860" s="3" t="str" cm="1">
        <f t="array" ref="T860">IFERROR(_xlfn.CONCAT(_xlfn._xlws.FILTER(MID($P860:$S860,1,1),MID($P860:$S860,1,1)&lt;&gt;"x")), TEXT(0, "0"))</f>
        <v>8941</v>
      </c>
      <c r="U860" s="3" t="str" cm="1">
        <f t="array" ref="U860">IFERROR(_xlfn.CONCAT(_xlfn._xlws.FILTER(MID($P860:$S860,2,1),MID($P860:$S860,2,1)&lt;&gt;"x")), TEXT(0, "0"))</f>
        <v>5347</v>
      </c>
      <c r="V860" s="3" t="str" cm="1">
        <f t="array" ref="V860">IFERROR(_xlfn.CONCAT(_xlfn._xlws.FILTER(MID($P860:$S860,3,1),MID($P860:$S860,3,1)&lt;&gt;"x")), TEXT(0, "0"))</f>
        <v>29</v>
      </c>
      <c r="W860" s="3" t="str" cm="1">
        <f t="array" ref="W860">IFERROR(_xlfn.CONCAT(_xlfn._xlws.FILTER(MID($P860:$S860,4,1),MID($P860:$S860,4,1)&lt;&gt;"x")), TEXT(0, "0"))</f>
        <v>0</v>
      </c>
      <c r="X860">
        <f t="shared" si="77"/>
        <v>8941</v>
      </c>
      <c r="Y860">
        <f t="shared" si="78"/>
        <v>5347</v>
      </c>
      <c r="Z860">
        <f t="shared" si="79"/>
        <v>29</v>
      </c>
      <c r="AA860">
        <f t="shared" si="80"/>
        <v>0</v>
      </c>
      <c r="AB860" cm="1">
        <f t="array" ref="AB860">IF(M860="+",SUM(X860:AA860),PRODUCT(_xlfn._xlws.FILTER(X860:AA860,X860:AA860&lt;&gt;0)))</f>
        <v>14317</v>
      </c>
    </row>
    <row r="861" spans="2:28">
      <c r="B861" s="1">
        <v>3214</v>
      </c>
      <c r="C861" s="1">
        <v>860</v>
      </c>
      <c r="D861" s="1"/>
      <c r="E861" s="1"/>
      <c r="F861" s="1"/>
      <c r="G861" s="1"/>
      <c r="I861">
        <v>432</v>
      </c>
      <c r="J861">
        <v>153</v>
      </c>
      <c r="K861">
        <v>813</v>
      </c>
      <c r="L861">
        <v>77</v>
      </c>
      <c r="M861" t="str">
        <v>+</v>
      </c>
      <c r="N861" cm="1">
        <f t="array" ref="N861">IF(M861="+",SUM(VALUE(I861:L861)),PRODUCT(VALUE(I861:L861)))</f>
        <v>1475</v>
      </c>
      <c r="P861" s="2" t="str">
        <f t="shared" si="76"/>
        <v>432x</v>
      </c>
      <c r="Q861" s="2" t="str">
        <f t="shared" si="76"/>
        <v>153x</v>
      </c>
      <c r="R861" s="2" t="str">
        <f t="shared" si="76"/>
        <v>813x</v>
      </c>
      <c r="S861" s="2" t="str">
        <f t="shared" si="76"/>
        <v>77xx</v>
      </c>
      <c r="T861" s="3" t="str" cm="1">
        <f t="array" ref="T861">IFERROR(_xlfn.CONCAT(_xlfn._xlws.FILTER(MID($P861:$S861,1,1),MID($P861:$S861,1,1)&lt;&gt;"x")), TEXT(0, "0"))</f>
        <v>4187</v>
      </c>
      <c r="U861" s="3" t="str" cm="1">
        <f t="array" ref="U861">IFERROR(_xlfn.CONCAT(_xlfn._xlws.FILTER(MID($P861:$S861,2,1),MID($P861:$S861,2,1)&lt;&gt;"x")), TEXT(0, "0"))</f>
        <v>3517</v>
      </c>
      <c r="V861" s="3" t="str" cm="1">
        <f t="array" ref="V861">IFERROR(_xlfn.CONCAT(_xlfn._xlws.FILTER(MID($P861:$S861,3,1),MID($P861:$S861,3,1)&lt;&gt;"x")), TEXT(0, "0"))</f>
        <v>233</v>
      </c>
      <c r="W861" s="3" t="str" cm="1">
        <f t="array" ref="W861">IFERROR(_xlfn.CONCAT(_xlfn._xlws.FILTER(MID($P861:$S861,4,1),MID($P861:$S861,4,1)&lt;&gt;"x")), TEXT(0, "0"))</f>
        <v>0</v>
      </c>
      <c r="X861">
        <f t="shared" si="77"/>
        <v>4187</v>
      </c>
      <c r="Y861">
        <f t="shared" si="78"/>
        <v>3517</v>
      </c>
      <c r="Z861">
        <f t="shared" si="79"/>
        <v>233</v>
      </c>
      <c r="AA861">
        <f t="shared" si="80"/>
        <v>0</v>
      </c>
      <c r="AB861" cm="1">
        <f t="array" ref="AB861">IF(M861="+",SUM(X861:AA861),PRODUCT(_xlfn._xlws.FILTER(X861:AA861,X861:AA861&lt;&gt;0)))</f>
        <v>7937</v>
      </c>
    </row>
    <row r="862" spans="2:28">
      <c r="B862" s="1">
        <v>3218</v>
      </c>
      <c r="C862" s="1">
        <v>861</v>
      </c>
      <c r="D862" s="1"/>
      <c r="E862" s="1"/>
      <c r="F862" s="1"/>
      <c r="G862" s="1"/>
      <c r="I862">
        <v>9793</v>
      </c>
      <c r="J862">
        <v>9268</v>
      </c>
      <c r="K862">
        <v>6132</v>
      </c>
      <c r="L862">
        <v>9924</v>
      </c>
      <c r="M862" t="str">
        <v>+</v>
      </c>
      <c r="N862" cm="1">
        <f t="array" ref="N862">IF(M862="+",SUM(VALUE(I862:L862)),PRODUCT(VALUE(I862:L862)))</f>
        <v>35117</v>
      </c>
      <c r="P862" s="2" t="str">
        <f t="shared" si="76"/>
        <v>9793</v>
      </c>
      <c r="Q862" s="2" t="str">
        <f t="shared" si="76"/>
        <v>9268</v>
      </c>
      <c r="R862" s="2" t="str">
        <f t="shared" si="76"/>
        <v>6132</v>
      </c>
      <c r="S862" s="2" t="str">
        <f t="shared" si="76"/>
        <v>9924</v>
      </c>
      <c r="T862" s="3" t="str" cm="1">
        <f t="array" ref="T862">IFERROR(_xlfn.CONCAT(_xlfn._xlws.FILTER(MID($P862:$S862,1,1),MID($P862:$S862,1,1)&lt;&gt;"x")), TEXT(0, "0"))</f>
        <v>9969</v>
      </c>
      <c r="U862" s="3" t="str" cm="1">
        <f t="array" ref="U862">IFERROR(_xlfn.CONCAT(_xlfn._xlws.FILTER(MID($P862:$S862,2,1),MID($P862:$S862,2,1)&lt;&gt;"x")), TEXT(0, "0"))</f>
        <v>7219</v>
      </c>
      <c r="V862" s="3" t="str" cm="1">
        <f t="array" ref="V862">IFERROR(_xlfn.CONCAT(_xlfn._xlws.FILTER(MID($P862:$S862,3,1),MID($P862:$S862,3,1)&lt;&gt;"x")), TEXT(0, "0"))</f>
        <v>9632</v>
      </c>
      <c r="W862" s="3" t="str" cm="1">
        <f t="array" ref="W862">IFERROR(_xlfn.CONCAT(_xlfn._xlws.FILTER(MID($P862:$S862,4,1),MID($P862:$S862,4,1)&lt;&gt;"x")), TEXT(0, "0"))</f>
        <v>3824</v>
      </c>
      <c r="X862">
        <f t="shared" si="77"/>
        <v>9969</v>
      </c>
      <c r="Y862">
        <f t="shared" si="78"/>
        <v>7219</v>
      </c>
      <c r="Z862">
        <f t="shared" si="79"/>
        <v>9632</v>
      </c>
      <c r="AA862">
        <f t="shared" si="80"/>
        <v>3824</v>
      </c>
      <c r="AB862" cm="1">
        <f t="array" ref="AB862">IF(M862="+",SUM(X862:AA862),PRODUCT(_xlfn._xlws.FILTER(X862:AA862,X862:AA862&lt;&gt;0)))</f>
        <v>30644</v>
      </c>
    </row>
    <row r="863" spans="2:28">
      <c r="B863" s="1">
        <v>3223</v>
      </c>
      <c r="C863" s="1">
        <v>862</v>
      </c>
      <c r="D863" s="1"/>
      <c r="E863" s="1"/>
      <c r="F863" s="1"/>
      <c r="G863" s="1"/>
      <c r="I863">
        <v>5</v>
      </c>
      <c r="J863">
        <v>1</v>
      </c>
      <c r="K863">
        <v>81</v>
      </c>
      <c r="L863">
        <v>32</v>
      </c>
      <c r="M863" t="str">
        <v>*</v>
      </c>
      <c r="N863" cm="1">
        <f t="array" ref="N863">IF(M863="+",SUM(VALUE(I863:L863)),PRODUCT(VALUE(I863:L863)))</f>
        <v>12960</v>
      </c>
      <c r="P863" s="2" t="str">
        <f t="shared" si="76"/>
        <v>xxx5</v>
      </c>
      <c r="Q863" s="2" t="str">
        <f t="shared" si="76"/>
        <v>xxx1</v>
      </c>
      <c r="R863" s="2" t="str">
        <f t="shared" si="76"/>
        <v>xx81</v>
      </c>
      <c r="S863" s="2" t="str">
        <f t="shared" si="76"/>
        <v>xx32</v>
      </c>
      <c r="T863" s="3" t="str" cm="1">
        <f t="array" ref="T863">IFERROR(_xlfn.CONCAT(_xlfn._xlws.FILTER(MID($P863:$S863,1,1),MID($P863:$S863,1,1)&lt;&gt;"x")), TEXT(0, "0"))</f>
        <v>0</v>
      </c>
      <c r="U863" s="3" t="str" cm="1">
        <f t="array" ref="U863">IFERROR(_xlfn.CONCAT(_xlfn._xlws.FILTER(MID($P863:$S863,2,1),MID($P863:$S863,2,1)&lt;&gt;"x")), TEXT(0, "0"))</f>
        <v>0</v>
      </c>
      <c r="V863" s="3" t="str" cm="1">
        <f t="array" ref="V863">IFERROR(_xlfn.CONCAT(_xlfn._xlws.FILTER(MID($P863:$S863,3,1),MID($P863:$S863,3,1)&lt;&gt;"x")), TEXT(0, "0"))</f>
        <v>83</v>
      </c>
      <c r="W863" s="3" t="str" cm="1">
        <f t="array" ref="W863">IFERROR(_xlfn.CONCAT(_xlfn._xlws.FILTER(MID($P863:$S863,4,1),MID($P863:$S863,4,1)&lt;&gt;"x")), TEXT(0, "0"))</f>
        <v>5112</v>
      </c>
      <c r="X863">
        <f t="shared" si="77"/>
        <v>0</v>
      </c>
      <c r="Y863">
        <f t="shared" si="78"/>
        <v>0</v>
      </c>
      <c r="Z863">
        <f t="shared" si="79"/>
        <v>83</v>
      </c>
      <c r="AA863">
        <f t="shared" si="80"/>
        <v>5112</v>
      </c>
      <c r="AB863" cm="1">
        <f t="array" ref="AB863">IF(M863="+",SUM(X863:AA863),PRODUCT(_xlfn._xlws.FILTER(X863:AA863,X863:AA863&lt;&gt;0)))</f>
        <v>424296</v>
      </c>
    </row>
    <row r="864" spans="2:28">
      <c r="B864" s="1">
        <v>3226</v>
      </c>
      <c r="C864" s="1">
        <v>863</v>
      </c>
      <c r="D864" s="1"/>
      <c r="E864" s="1"/>
      <c r="F864" s="1"/>
      <c r="G864" s="1"/>
      <c r="I864">
        <v>4</v>
      </c>
      <c r="J864">
        <v>98</v>
      </c>
      <c r="K864">
        <v>199</v>
      </c>
      <c r="L864">
        <v>382</v>
      </c>
      <c r="M864" t="str">
        <v>+</v>
      </c>
      <c r="N864" cm="1">
        <f t="array" ref="N864">IF(M864="+",SUM(VALUE(I864:L864)),PRODUCT(VALUE(I864:L864)))</f>
        <v>683</v>
      </c>
      <c r="P864" s="2" t="str">
        <f t="shared" si="76"/>
        <v>4xxx</v>
      </c>
      <c r="Q864" s="2" t="str">
        <f t="shared" si="76"/>
        <v>98xx</v>
      </c>
      <c r="R864" s="2" t="str">
        <f t="shared" si="76"/>
        <v>199x</v>
      </c>
      <c r="S864" s="2" t="str">
        <f t="shared" si="76"/>
        <v>382x</v>
      </c>
      <c r="T864" s="3" t="str" cm="1">
        <f t="array" ref="T864">IFERROR(_xlfn.CONCAT(_xlfn._xlws.FILTER(MID($P864:$S864,1,1),MID($P864:$S864,1,1)&lt;&gt;"x")), TEXT(0, "0"))</f>
        <v>4913</v>
      </c>
      <c r="U864" s="3" t="str" cm="1">
        <f t="array" ref="U864">IFERROR(_xlfn.CONCAT(_xlfn._xlws.FILTER(MID($P864:$S864,2,1),MID($P864:$S864,2,1)&lt;&gt;"x")), TEXT(0, "0"))</f>
        <v>898</v>
      </c>
      <c r="V864" s="3" t="str" cm="1">
        <f t="array" ref="V864">IFERROR(_xlfn.CONCAT(_xlfn._xlws.FILTER(MID($P864:$S864,3,1),MID($P864:$S864,3,1)&lt;&gt;"x")), TEXT(0, "0"))</f>
        <v>92</v>
      </c>
      <c r="W864" s="3" t="str" cm="1">
        <f t="array" ref="W864">IFERROR(_xlfn.CONCAT(_xlfn._xlws.FILTER(MID($P864:$S864,4,1),MID($P864:$S864,4,1)&lt;&gt;"x")), TEXT(0, "0"))</f>
        <v>0</v>
      </c>
      <c r="X864">
        <f t="shared" si="77"/>
        <v>4913</v>
      </c>
      <c r="Y864">
        <f t="shared" si="78"/>
        <v>898</v>
      </c>
      <c r="Z864">
        <f t="shared" si="79"/>
        <v>92</v>
      </c>
      <c r="AA864">
        <f t="shared" si="80"/>
        <v>0</v>
      </c>
      <c r="AB864" cm="1">
        <f t="array" ref="AB864">IF(M864="+",SUM(X864:AA864),PRODUCT(_xlfn._xlws.FILTER(X864:AA864,X864:AA864&lt;&gt;0)))</f>
        <v>5903</v>
      </c>
    </row>
    <row r="865" spans="2:28">
      <c r="B865" s="1">
        <v>3230</v>
      </c>
      <c r="C865" s="1">
        <v>864</v>
      </c>
      <c r="D865" s="1"/>
      <c r="E865" s="1"/>
      <c r="F865" s="1"/>
      <c r="G865" s="1"/>
      <c r="I865">
        <v>26</v>
      </c>
      <c r="J865">
        <v>83</v>
      </c>
      <c r="K865">
        <v>29</v>
      </c>
      <c r="L865">
        <v>7</v>
      </c>
      <c r="M865" t="str">
        <v>+</v>
      </c>
      <c r="N865" cm="1">
        <f t="array" ref="N865">IF(M865="+",SUM(VALUE(I865:L865)),PRODUCT(VALUE(I865:L865)))</f>
        <v>145</v>
      </c>
      <c r="P865" s="2" t="str">
        <f t="shared" si="76"/>
        <v>26xx</v>
      </c>
      <c r="Q865" s="2" t="str">
        <f t="shared" si="76"/>
        <v>83xx</v>
      </c>
      <c r="R865" s="2" t="str">
        <f t="shared" si="76"/>
        <v>29xx</v>
      </c>
      <c r="S865" s="2" t="str">
        <f t="shared" si="76"/>
        <v>7xxx</v>
      </c>
      <c r="T865" s="3" t="str" cm="1">
        <f t="array" ref="T865">IFERROR(_xlfn.CONCAT(_xlfn._xlws.FILTER(MID($P865:$S865,1,1),MID($P865:$S865,1,1)&lt;&gt;"x")), TEXT(0, "0"))</f>
        <v>2827</v>
      </c>
      <c r="U865" s="3" t="str" cm="1">
        <f t="array" ref="U865">IFERROR(_xlfn.CONCAT(_xlfn._xlws.FILTER(MID($P865:$S865,2,1),MID($P865:$S865,2,1)&lt;&gt;"x")), TEXT(0, "0"))</f>
        <v>639</v>
      </c>
      <c r="V865" s="3" t="str" cm="1">
        <f t="array" ref="V865">IFERROR(_xlfn.CONCAT(_xlfn._xlws.FILTER(MID($P865:$S865,3,1),MID($P865:$S865,3,1)&lt;&gt;"x")), TEXT(0, "0"))</f>
        <v>0</v>
      </c>
      <c r="W865" s="3" t="str" cm="1">
        <f t="array" ref="W865">IFERROR(_xlfn.CONCAT(_xlfn._xlws.FILTER(MID($P865:$S865,4,1),MID($P865:$S865,4,1)&lt;&gt;"x")), TEXT(0, "0"))</f>
        <v>0</v>
      </c>
      <c r="X865">
        <f t="shared" si="77"/>
        <v>2827</v>
      </c>
      <c r="Y865">
        <f t="shared" si="78"/>
        <v>639</v>
      </c>
      <c r="Z865">
        <f t="shared" si="79"/>
        <v>0</v>
      </c>
      <c r="AA865">
        <f t="shared" si="80"/>
        <v>0</v>
      </c>
      <c r="AB865" cm="1">
        <f t="array" ref="AB865">IF(M865="+",SUM(X865:AA865),PRODUCT(_xlfn._xlws.FILTER(X865:AA865,X865:AA865&lt;&gt;0)))</f>
        <v>3466</v>
      </c>
    </row>
    <row r="866" spans="2:28">
      <c r="B866" s="1">
        <v>3233</v>
      </c>
      <c r="C866" s="1">
        <v>865</v>
      </c>
      <c r="D866" s="1"/>
      <c r="E866" s="1"/>
      <c r="F866" s="1"/>
      <c r="G866" s="1"/>
      <c r="I866">
        <v>569</v>
      </c>
      <c r="J866">
        <v>742</v>
      </c>
      <c r="K866">
        <v>519</v>
      </c>
      <c r="L866">
        <v>3474</v>
      </c>
      <c r="M866" t="str">
        <v>+</v>
      </c>
      <c r="N866" cm="1">
        <f t="array" ref="N866">IF(M866="+",SUM(VALUE(I866:L866)),PRODUCT(VALUE(I866:L866)))</f>
        <v>5304</v>
      </c>
      <c r="P866" s="2" t="str">
        <f t="shared" si="76"/>
        <v>569x</v>
      </c>
      <c r="Q866" s="2" t="str">
        <f t="shared" si="76"/>
        <v>742x</v>
      </c>
      <c r="R866" s="2" t="str">
        <f t="shared" si="76"/>
        <v>519x</v>
      </c>
      <c r="S866" s="2" t="str">
        <f t="shared" si="76"/>
        <v>3474</v>
      </c>
      <c r="T866" s="3" t="str" cm="1">
        <f t="array" ref="T866">IFERROR(_xlfn.CONCAT(_xlfn._xlws.FILTER(MID($P866:$S866,1,1),MID($P866:$S866,1,1)&lt;&gt;"x")), TEXT(0, "0"))</f>
        <v>5753</v>
      </c>
      <c r="U866" s="3" t="str" cm="1">
        <f t="array" ref="U866">IFERROR(_xlfn.CONCAT(_xlfn._xlws.FILTER(MID($P866:$S866,2,1),MID($P866:$S866,2,1)&lt;&gt;"x")), TEXT(0, "0"))</f>
        <v>6414</v>
      </c>
      <c r="V866" s="3" t="str" cm="1">
        <f t="array" ref="V866">IFERROR(_xlfn.CONCAT(_xlfn._xlws.FILTER(MID($P866:$S866,3,1),MID($P866:$S866,3,1)&lt;&gt;"x")), TEXT(0, "0"))</f>
        <v>9297</v>
      </c>
      <c r="W866" s="3" t="str" cm="1">
        <f t="array" ref="W866">IFERROR(_xlfn.CONCAT(_xlfn._xlws.FILTER(MID($P866:$S866,4,1),MID($P866:$S866,4,1)&lt;&gt;"x")), TEXT(0, "0"))</f>
        <v>4</v>
      </c>
      <c r="X866">
        <f t="shared" si="77"/>
        <v>5753</v>
      </c>
      <c r="Y866">
        <f t="shared" si="78"/>
        <v>6414</v>
      </c>
      <c r="Z866">
        <f t="shared" si="79"/>
        <v>9297</v>
      </c>
      <c r="AA866">
        <f t="shared" si="80"/>
        <v>4</v>
      </c>
      <c r="AB866" cm="1">
        <f t="array" ref="AB866">IF(M866="+",SUM(X866:AA866),PRODUCT(_xlfn._xlws.FILTER(X866:AA866,X866:AA866&lt;&gt;0)))</f>
        <v>21468</v>
      </c>
    </row>
    <row r="867" spans="2:28">
      <c r="B867" s="1">
        <v>3238</v>
      </c>
      <c r="C867" s="1">
        <v>866</v>
      </c>
      <c r="D867" s="1"/>
      <c r="E867" s="1"/>
      <c r="F867" s="1"/>
      <c r="G867" s="1"/>
      <c r="I867">
        <v>3511</v>
      </c>
      <c r="J867">
        <v>8974</v>
      </c>
      <c r="K867">
        <v>5513</v>
      </c>
      <c r="L867">
        <v>9488</v>
      </c>
      <c r="M867" t="str">
        <v>+</v>
      </c>
      <c r="N867" cm="1">
        <f t="array" ref="N867">IF(M867="+",SUM(VALUE(I867:L867)),PRODUCT(VALUE(I867:L867)))</f>
        <v>27486</v>
      </c>
      <c r="P867" s="2" t="str">
        <f t="shared" si="76"/>
        <v>3511</v>
      </c>
      <c r="Q867" s="2" t="str">
        <f t="shared" si="76"/>
        <v>8974</v>
      </c>
      <c r="R867" s="2" t="str">
        <f t="shared" si="76"/>
        <v>5513</v>
      </c>
      <c r="S867" s="2" t="str">
        <f t="shared" si="76"/>
        <v>9488</v>
      </c>
      <c r="T867" s="3" t="str" cm="1">
        <f t="array" ref="T867">IFERROR(_xlfn.CONCAT(_xlfn._xlws.FILTER(MID($P867:$S867,1,1),MID($P867:$S867,1,1)&lt;&gt;"x")), TEXT(0, "0"))</f>
        <v>3859</v>
      </c>
      <c r="U867" s="3" t="str" cm="1">
        <f t="array" ref="U867">IFERROR(_xlfn.CONCAT(_xlfn._xlws.FILTER(MID($P867:$S867,2,1),MID($P867:$S867,2,1)&lt;&gt;"x")), TEXT(0, "0"))</f>
        <v>5954</v>
      </c>
      <c r="V867" s="3" t="str" cm="1">
        <f t="array" ref="V867">IFERROR(_xlfn.CONCAT(_xlfn._xlws.FILTER(MID($P867:$S867,3,1),MID($P867:$S867,3,1)&lt;&gt;"x")), TEXT(0, "0"))</f>
        <v>1718</v>
      </c>
      <c r="W867" s="3" t="str" cm="1">
        <f t="array" ref="W867">IFERROR(_xlfn.CONCAT(_xlfn._xlws.FILTER(MID($P867:$S867,4,1),MID($P867:$S867,4,1)&lt;&gt;"x")), TEXT(0, "0"))</f>
        <v>1438</v>
      </c>
      <c r="X867">
        <f t="shared" si="77"/>
        <v>3859</v>
      </c>
      <c r="Y867">
        <f t="shared" si="78"/>
        <v>5954</v>
      </c>
      <c r="Z867">
        <f t="shared" si="79"/>
        <v>1718</v>
      </c>
      <c r="AA867">
        <f t="shared" si="80"/>
        <v>1438</v>
      </c>
      <c r="AB867" cm="1">
        <f t="array" ref="AB867">IF(M867="+",SUM(X867:AA867),PRODUCT(_xlfn._xlws.FILTER(X867:AA867,X867:AA867&lt;&gt;0)))</f>
        <v>12969</v>
      </c>
    </row>
    <row r="868" spans="2:28">
      <c r="B868" s="1">
        <v>3243</v>
      </c>
      <c r="C868" s="1">
        <v>867</v>
      </c>
      <c r="D868" s="1"/>
      <c r="E868" s="1"/>
      <c r="F868" s="1"/>
      <c r="G868" s="1"/>
      <c r="I868">
        <v>8</v>
      </c>
      <c r="J868">
        <v>73</v>
      </c>
      <c r="K868">
        <v>53</v>
      </c>
      <c r="L868">
        <v>69</v>
      </c>
      <c r="M868" t="str">
        <v>*</v>
      </c>
      <c r="N868" cm="1">
        <f t="array" ref="N868">IF(M868="+",SUM(VALUE(I868:L868)),PRODUCT(VALUE(I868:L868)))</f>
        <v>2135688</v>
      </c>
      <c r="P868" s="2" t="str">
        <f t="shared" si="76"/>
        <v>xxx8</v>
      </c>
      <c r="Q868" s="2" t="str">
        <f t="shared" si="76"/>
        <v>xx73</v>
      </c>
      <c r="R868" s="2" t="str">
        <f t="shared" si="76"/>
        <v>xx53</v>
      </c>
      <c r="S868" s="2" t="str">
        <f t="shared" si="76"/>
        <v>xx69</v>
      </c>
      <c r="T868" s="3" t="str" cm="1">
        <f t="array" ref="T868">IFERROR(_xlfn.CONCAT(_xlfn._xlws.FILTER(MID($P868:$S868,1,1),MID($P868:$S868,1,1)&lt;&gt;"x")), TEXT(0, "0"))</f>
        <v>0</v>
      </c>
      <c r="U868" s="3" t="str" cm="1">
        <f t="array" ref="U868">IFERROR(_xlfn.CONCAT(_xlfn._xlws.FILTER(MID($P868:$S868,2,1),MID($P868:$S868,2,1)&lt;&gt;"x")), TEXT(0, "0"))</f>
        <v>0</v>
      </c>
      <c r="V868" s="3" t="str" cm="1">
        <f t="array" ref="V868">IFERROR(_xlfn.CONCAT(_xlfn._xlws.FILTER(MID($P868:$S868,3,1),MID($P868:$S868,3,1)&lt;&gt;"x")), TEXT(0, "0"))</f>
        <v>756</v>
      </c>
      <c r="W868" s="3" t="str" cm="1">
        <f t="array" ref="W868">IFERROR(_xlfn.CONCAT(_xlfn._xlws.FILTER(MID($P868:$S868,4,1),MID($P868:$S868,4,1)&lt;&gt;"x")), TEXT(0, "0"))</f>
        <v>8339</v>
      </c>
      <c r="X868">
        <f t="shared" si="77"/>
        <v>0</v>
      </c>
      <c r="Y868">
        <f t="shared" si="78"/>
        <v>0</v>
      </c>
      <c r="Z868">
        <f t="shared" si="79"/>
        <v>756</v>
      </c>
      <c r="AA868">
        <f t="shared" si="80"/>
        <v>8339</v>
      </c>
      <c r="AB868" cm="1">
        <f t="array" ref="AB868">IF(M868="+",SUM(X868:AA868),PRODUCT(_xlfn._xlws.FILTER(X868:AA868,X868:AA868&lt;&gt;0)))</f>
        <v>6304284</v>
      </c>
    </row>
    <row r="869" spans="2:28">
      <c r="B869" s="1">
        <v>3246</v>
      </c>
      <c r="C869" s="1">
        <v>868</v>
      </c>
      <c r="D869" s="1"/>
      <c r="E869" s="1"/>
      <c r="F869" s="1"/>
      <c r="G869" s="1"/>
      <c r="I869">
        <v>3</v>
      </c>
      <c r="J869">
        <v>65</v>
      </c>
      <c r="K869">
        <v>929</v>
      </c>
      <c r="L869">
        <v>2422</v>
      </c>
      <c r="M869" t="str">
        <v>+</v>
      </c>
      <c r="N869" cm="1">
        <f t="array" ref="N869">IF(M869="+",SUM(VALUE(I869:L869)),PRODUCT(VALUE(I869:L869)))</f>
        <v>3419</v>
      </c>
      <c r="P869" s="2" t="str">
        <f t="shared" si="76"/>
        <v>3xxx</v>
      </c>
      <c r="Q869" s="2" t="str">
        <f t="shared" si="76"/>
        <v>65xx</v>
      </c>
      <c r="R869" s="2" t="str">
        <f t="shared" si="76"/>
        <v>929x</v>
      </c>
      <c r="S869" s="2" t="str">
        <f t="shared" si="76"/>
        <v>2422</v>
      </c>
      <c r="T869" s="3" t="str" cm="1">
        <f t="array" ref="T869">IFERROR(_xlfn.CONCAT(_xlfn._xlws.FILTER(MID($P869:$S869,1,1),MID($P869:$S869,1,1)&lt;&gt;"x")), TEXT(0, "0"))</f>
        <v>3692</v>
      </c>
      <c r="U869" s="3" t="str" cm="1">
        <f t="array" ref="U869">IFERROR(_xlfn.CONCAT(_xlfn._xlws.FILTER(MID($P869:$S869,2,1),MID($P869:$S869,2,1)&lt;&gt;"x")), TEXT(0, "0"))</f>
        <v>524</v>
      </c>
      <c r="V869" s="3" t="str" cm="1">
        <f t="array" ref="V869">IFERROR(_xlfn.CONCAT(_xlfn._xlws.FILTER(MID($P869:$S869,3,1),MID($P869:$S869,3,1)&lt;&gt;"x")), TEXT(0, "0"))</f>
        <v>92</v>
      </c>
      <c r="W869" s="3" t="str" cm="1">
        <f t="array" ref="W869">IFERROR(_xlfn.CONCAT(_xlfn._xlws.FILTER(MID($P869:$S869,4,1),MID($P869:$S869,4,1)&lt;&gt;"x")), TEXT(0, "0"))</f>
        <v>2</v>
      </c>
      <c r="X869">
        <f t="shared" si="77"/>
        <v>3692</v>
      </c>
      <c r="Y869">
        <f t="shared" si="78"/>
        <v>524</v>
      </c>
      <c r="Z869">
        <f t="shared" si="79"/>
        <v>92</v>
      </c>
      <c r="AA869">
        <f t="shared" si="80"/>
        <v>2</v>
      </c>
      <c r="AB869" cm="1">
        <f t="array" ref="AB869">IF(M869="+",SUM(X869:AA869),PRODUCT(_xlfn._xlws.FILTER(X869:AA869,X869:AA869&lt;&gt;0)))</f>
        <v>4310</v>
      </c>
    </row>
    <row r="870" spans="2:28">
      <c r="B870" s="1">
        <v>3251</v>
      </c>
      <c r="C870" s="1">
        <v>869</v>
      </c>
      <c r="D870" s="1"/>
      <c r="E870" s="1"/>
      <c r="F870" s="1"/>
      <c r="G870" s="1"/>
      <c r="I870">
        <v>256</v>
      </c>
      <c r="J870">
        <v>836</v>
      </c>
      <c r="K870">
        <v>744</v>
      </c>
      <c r="L870">
        <v>993</v>
      </c>
      <c r="M870" t="str">
        <v>+</v>
      </c>
      <c r="N870" cm="1">
        <f t="array" ref="N870">IF(M870="+",SUM(VALUE(I870:L870)),PRODUCT(VALUE(I870:L870)))</f>
        <v>2829</v>
      </c>
      <c r="P870" s="2" t="str">
        <f t="shared" si="76"/>
        <v>256x</v>
      </c>
      <c r="Q870" s="2" t="str">
        <f t="shared" si="76"/>
        <v>836x</v>
      </c>
      <c r="R870" s="2" t="str">
        <f t="shared" si="76"/>
        <v>744x</v>
      </c>
      <c r="S870" s="2" t="str">
        <f t="shared" si="76"/>
        <v>993x</v>
      </c>
      <c r="T870" s="3" t="str" cm="1">
        <f t="array" ref="T870">IFERROR(_xlfn.CONCAT(_xlfn._xlws.FILTER(MID($P870:$S870,1,1),MID($P870:$S870,1,1)&lt;&gt;"x")), TEXT(0, "0"))</f>
        <v>2879</v>
      </c>
      <c r="U870" s="3" t="str" cm="1">
        <f t="array" ref="U870">IFERROR(_xlfn.CONCAT(_xlfn._xlws.FILTER(MID($P870:$S870,2,1),MID($P870:$S870,2,1)&lt;&gt;"x")), TEXT(0, "0"))</f>
        <v>5349</v>
      </c>
      <c r="V870" s="3" t="str" cm="1">
        <f t="array" ref="V870">IFERROR(_xlfn.CONCAT(_xlfn._xlws.FILTER(MID($P870:$S870,3,1),MID($P870:$S870,3,1)&lt;&gt;"x")), TEXT(0, "0"))</f>
        <v>6643</v>
      </c>
      <c r="W870" s="3" t="str" cm="1">
        <f t="array" ref="W870">IFERROR(_xlfn.CONCAT(_xlfn._xlws.FILTER(MID($P870:$S870,4,1),MID($P870:$S870,4,1)&lt;&gt;"x")), TEXT(0, "0"))</f>
        <v>0</v>
      </c>
      <c r="X870">
        <f t="shared" si="77"/>
        <v>2879</v>
      </c>
      <c r="Y870">
        <f t="shared" si="78"/>
        <v>5349</v>
      </c>
      <c r="Z870">
        <f t="shared" si="79"/>
        <v>6643</v>
      </c>
      <c r="AA870">
        <f t="shared" si="80"/>
        <v>0</v>
      </c>
      <c r="AB870" cm="1">
        <f t="array" ref="AB870">IF(M870="+",SUM(X870:AA870),PRODUCT(_xlfn._xlws.FILTER(X870:AA870,X870:AA870&lt;&gt;0)))</f>
        <v>14871</v>
      </c>
    </row>
    <row r="871" spans="2:28">
      <c r="B871" s="1">
        <v>3255</v>
      </c>
      <c r="C871" s="1">
        <v>870</v>
      </c>
      <c r="D871" s="1"/>
      <c r="E871" s="1"/>
      <c r="F871" s="1"/>
      <c r="G871" s="1"/>
      <c r="I871">
        <v>74</v>
      </c>
      <c r="J871">
        <v>32</v>
      </c>
      <c r="K871">
        <v>3</v>
      </c>
      <c r="L871">
        <v>5</v>
      </c>
      <c r="M871" t="str">
        <v>+</v>
      </c>
      <c r="N871" cm="1">
        <f t="array" ref="N871">IF(M871="+",SUM(VALUE(I871:L871)),PRODUCT(VALUE(I871:L871)))</f>
        <v>114</v>
      </c>
      <c r="P871" s="2" t="str">
        <f t="shared" si="76"/>
        <v>74xx</v>
      </c>
      <c r="Q871" s="2" t="str">
        <f t="shared" si="76"/>
        <v>32xx</v>
      </c>
      <c r="R871" s="2" t="str">
        <f t="shared" si="76"/>
        <v>3xxx</v>
      </c>
      <c r="S871" s="2" t="str">
        <f t="shared" si="76"/>
        <v>5xxx</v>
      </c>
      <c r="T871" s="3" t="str" cm="1">
        <f t="array" ref="T871">IFERROR(_xlfn.CONCAT(_xlfn._xlws.FILTER(MID($P871:$S871,1,1),MID($P871:$S871,1,1)&lt;&gt;"x")), TEXT(0, "0"))</f>
        <v>7335</v>
      </c>
      <c r="U871" s="3" t="str" cm="1">
        <f t="array" ref="U871">IFERROR(_xlfn.CONCAT(_xlfn._xlws.FILTER(MID($P871:$S871,2,1),MID($P871:$S871,2,1)&lt;&gt;"x")), TEXT(0, "0"))</f>
        <v>42</v>
      </c>
      <c r="V871" s="3" t="str" cm="1">
        <f t="array" ref="V871">IFERROR(_xlfn.CONCAT(_xlfn._xlws.FILTER(MID($P871:$S871,3,1),MID($P871:$S871,3,1)&lt;&gt;"x")), TEXT(0, "0"))</f>
        <v>0</v>
      </c>
      <c r="W871" s="3" t="str" cm="1">
        <f t="array" ref="W871">IFERROR(_xlfn.CONCAT(_xlfn._xlws.FILTER(MID($P871:$S871,4,1),MID($P871:$S871,4,1)&lt;&gt;"x")), TEXT(0, "0"))</f>
        <v>0</v>
      </c>
      <c r="X871">
        <f t="shared" si="77"/>
        <v>7335</v>
      </c>
      <c r="Y871">
        <f t="shared" si="78"/>
        <v>42</v>
      </c>
      <c r="Z871">
        <f t="shared" si="79"/>
        <v>0</v>
      </c>
      <c r="AA871">
        <f t="shared" si="80"/>
        <v>0</v>
      </c>
      <c r="AB871" cm="1">
        <f t="array" ref="AB871">IF(M871="+",SUM(X871:AA871),PRODUCT(_xlfn._xlws.FILTER(X871:AA871,X871:AA871&lt;&gt;0)))</f>
        <v>7377</v>
      </c>
    </row>
    <row r="872" spans="2:28">
      <c r="B872" s="1">
        <v>3258</v>
      </c>
      <c r="C872" s="1">
        <v>871</v>
      </c>
      <c r="D872" s="1"/>
      <c r="E872" s="1"/>
      <c r="F872" s="1"/>
      <c r="G872" s="1"/>
      <c r="I872">
        <v>4</v>
      </c>
      <c r="J872">
        <v>5</v>
      </c>
      <c r="K872">
        <v>2</v>
      </c>
      <c r="L872">
        <v>94</v>
      </c>
      <c r="M872" t="str">
        <v>*</v>
      </c>
      <c r="N872" cm="1">
        <f t="array" ref="N872">IF(M872="+",SUM(VALUE(I872:L872)),PRODUCT(VALUE(I872:L872)))</f>
        <v>3760</v>
      </c>
      <c r="P872" s="2" t="str">
        <f t="shared" si="76"/>
        <v>xxx4</v>
      </c>
      <c r="Q872" s="2" t="str">
        <f t="shared" si="76"/>
        <v>xxx5</v>
      </c>
      <c r="R872" s="2" t="str">
        <f t="shared" si="76"/>
        <v>xxx2</v>
      </c>
      <c r="S872" s="2" t="str">
        <f t="shared" si="76"/>
        <v>xx94</v>
      </c>
      <c r="T872" s="3" t="str" cm="1">
        <f t="array" ref="T872">IFERROR(_xlfn.CONCAT(_xlfn._xlws.FILTER(MID($P872:$S872,1,1),MID($P872:$S872,1,1)&lt;&gt;"x")), TEXT(0, "0"))</f>
        <v>0</v>
      </c>
      <c r="U872" s="3" t="str" cm="1">
        <f t="array" ref="U872">IFERROR(_xlfn.CONCAT(_xlfn._xlws.FILTER(MID($P872:$S872,2,1),MID($P872:$S872,2,1)&lt;&gt;"x")), TEXT(0, "0"))</f>
        <v>0</v>
      </c>
      <c r="V872" s="3" t="str" cm="1">
        <f t="array" ref="V872">IFERROR(_xlfn.CONCAT(_xlfn._xlws.FILTER(MID($P872:$S872,3,1),MID($P872:$S872,3,1)&lt;&gt;"x")), TEXT(0, "0"))</f>
        <v>9</v>
      </c>
      <c r="W872" s="3" t="str" cm="1">
        <f t="array" ref="W872">IFERROR(_xlfn.CONCAT(_xlfn._xlws.FILTER(MID($P872:$S872,4,1),MID($P872:$S872,4,1)&lt;&gt;"x")), TEXT(0, "0"))</f>
        <v>4524</v>
      </c>
      <c r="X872">
        <f t="shared" si="77"/>
        <v>0</v>
      </c>
      <c r="Y872">
        <f t="shared" si="78"/>
        <v>0</v>
      </c>
      <c r="Z872">
        <f t="shared" si="79"/>
        <v>9</v>
      </c>
      <c r="AA872">
        <f t="shared" si="80"/>
        <v>4524</v>
      </c>
      <c r="AB872" cm="1">
        <f t="array" ref="AB872">IF(M872="+",SUM(X872:AA872),PRODUCT(_xlfn._xlws.FILTER(X872:AA872,X872:AA872&lt;&gt;0)))</f>
        <v>40716</v>
      </c>
    </row>
    <row r="873" spans="2:28">
      <c r="B873" s="1">
        <v>3261</v>
      </c>
      <c r="C873" s="1">
        <v>872</v>
      </c>
      <c r="D873" s="1"/>
      <c r="E873" s="1"/>
      <c r="F873" s="1"/>
      <c r="G873" s="1"/>
      <c r="I873">
        <v>19</v>
      </c>
      <c r="J873">
        <v>24</v>
      </c>
      <c r="K873">
        <v>73</v>
      </c>
      <c r="L873">
        <v>8</v>
      </c>
      <c r="M873" t="str">
        <v>*</v>
      </c>
      <c r="N873" cm="1">
        <f t="array" ref="N873">IF(M873="+",SUM(VALUE(I873:L873)),PRODUCT(VALUE(I873:L873)))</f>
        <v>266304</v>
      </c>
      <c r="P873" s="2" t="str">
        <f t="shared" si="76"/>
        <v>xx19</v>
      </c>
      <c r="Q873" s="2" t="str">
        <f t="shared" si="76"/>
        <v>xx24</v>
      </c>
      <c r="R873" s="2" t="str">
        <f t="shared" si="76"/>
        <v>xx73</v>
      </c>
      <c r="S873" s="2" t="str">
        <f t="shared" si="76"/>
        <v>xxx8</v>
      </c>
      <c r="T873" s="3" t="str" cm="1">
        <f t="array" ref="T873">IFERROR(_xlfn.CONCAT(_xlfn._xlws.FILTER(MID($P873:$S873,1,1),MID($P873:$S873,1,1)&lt;&gt;"x")), TEXT(0, "0"))</f>
        <v>0</v>
      </c>
      <c r="U873" s="3" t="str" cm="1">
        <f t="array" ref="U873">IFERROR(_xlfn.CONCAT(_xlfn._xlws.FILTER(MID($P873:$S873,2,1),MID($P873:$S873,2,1)&lt;&gt;"x")), TEXT(0, "0"))</f>
        <v>0</v>
      </c>
      <c r="V873" s="3" t="str" cm="1">
        <f t="array" ref="V873">IFERROR(_xlfn.CONCAT(_xlfn._xlws.FILTER(MID($P873:$S873,3,1),MID($P873:$S873,3,1)&lt;&gt;"x")), TEXT(0, "0"))</f>
        <v>127</v>
      </c>
      <c r="W873" s="3" t="str" cm="1">
        <f t="array" ref="W873">IFERROR(_xlfn.CONCAT(_xlfn._xlws.FILTER(MID($P873:$S873,4,1),MID($P873:$S873,4,1)&lt;&gt;"x")), TEXT(0, "0"))</f>
        <v>9438</v>
      </c>
      <c r="X873">
        <f t="shared" si="77"/>
        <v>0</v>
      </c>
      <c r="Y873">
        <f t="shared" si="78"/>
        <v>0</v>
      </c>
      <c r="Z873">
        <f t="shared" si="79"/>
        <v>127</v>
      </c>
      <c r="AA873">
        <f t="shared" si="80"/>
        <v>9438</v>
      </c>
      <c r="AB873" cm="1">
        <f t="array" ref="AB873">IF(M873="+",SUM(X873:AA873),PRODUCT(_xlfn._xlws.FILTER(X873:AA873,X873:AA873&lt;&gt;0)))</f>
        <v>1198626</v>
      </c>
    </row>
    <row r="874" spans="2:28">
      <c r="B874" s="1">
        <v>3264</v>
      </c>
      <c r="C874" s="1">
        <v>873</v>
      </c>
      <c r="D874" s="1"/>
      <c r="E874" s="1"/>
      <c r="F874" s="1"/>
      <c r="G874" s="1"/>
      <c r="I874">
        <v>3398</v>
      </c>
      <c r="J874">
        <v>5973</v>
      </c>
      <c r="K874">
        <v>61</v>
      </c>
      <c r="L874">
        <v>92</v>
      </c>
      <c r="M874" t="str">
        <v>+</v>
      </c>
      <c r="N874" cm="1">
        <f t="array" ref="N874">IF(M874="+",SUM(VALUE(I874:L874)),PRODUCT(VALUE(I874:L874)))</f>
        <v>9524</v>
      </c>
      <c r="P874" s="2" t="str">
        <f t="shared" si="76"/>
        <v>3398</v>
      </c>
      <c r="Q874" s="2" t="str">
        <f t="shared" si="76"/>
        <v>5973</v>
      </c>
      <c r="R874" s="2" t="str">
        <f t="shared" si="76"/>
        <v>61xx</v>
      </c>
      <c r="S874" s="2" t="str">
        <f t="shared" si="76"/>
        <v>92xx</v>
      </c>
      <c r="T874" s="3" t="str" cm="1">
        <f t="array" ref="T874">IFERROR(_xlfn.CONCAT(_xlfn._xlws.FILTER(MID($P874:$S874,1,1),MID($P874:$S874,1,1)&lt;&gt;"x")), TEXT(0, "0"))</f>
        <v>3569</v>
      </c>
      <c r="U874" s="3" t="str" cm="1">
        <f t="array" ref="U874">IFERROR(_xlfn.CONCAT(_xlfn._xlws.FILTER(MID($P874:$S874,2,1),MID($P874:$S874,2,1)&lt;&gt;"x")), TEXT(0, "0"))</f>
        <v>3912</v>
      </c>
      <c r="V874" s="3" t="str" cm="1">
        <f t="array" ref="V874">IFERROR(_xlfn.CONCAT(_xlfn._xlws.FILTER(MID($P874:$S874,3,1),MID($P874:$S874,3,1)&lt;&gt;"x")), TEXT(0, "0"))</f>
        <v>97</v>
      </c>
      <c r="W874" s="3" t="str" cm="1">
        <f t="array" ref="W874">IFERROR(_xlfn.CONCAT(_xlfn._xlws.FILTER(MID($P874:$S874,4,1),MID($P874:$S874,4,1)&lt;&gt;"x")), TEXT(0, "0"))</f>
        <v>83</v>
      </c>
      <c r="X874">
        <f t="shared" si="77"/>
        <v>3569</v>
      </c>
      <c r="Y874">
        <f t="shared" si="78"/>
        <v>3912</v>
      </c>
      <c r="Z874">
        <f t="shared" si="79"/>
        <v>97</v>
      </c>
      <c r="AA874">
        <f t="shared" si="80"/>
        <v>83</v>
      </c>
      <c r="AB874" cm="1">
        <f t="array" ref="AB874">IF(M874="+",SUM(X874:AA874),PRODUCT(_xlfn._xlws.FILTER(X874:AA874,X874:AA874&lt;&gt;0)))</f>
        <v>7661</v>
      </c>
    </row>
    <row r="875" spans="2:28">
      <c r="B875" s="1">
        <v>3269</v>
      </c>
      <c r="C875" s="1">
        <v>874</v>
      </c>
      <c r="D875" s="1"/>
      <c r="E875" s="1"/>
      <c r="F875" s="1"/>
      <c r="G875" s="1"/>
      <c r="I875">
        <v>47</v>
      </c>
      <c r="J875">
        <v>59</v>
      </c>
      <c r="K875">
        <v>11</v>
      </c>
      <c r="L875">
        <v>5</v>
      </c>
      <c r="M875" t="str">
        <v>*</v>
      </c>
      <c r="N875" cm="1">
        <f t="array" ref="N875">IF(M875="+",SUM(VALUE(I875:L875)),PRODUCT(VALUE(I875:L875)))</f>
        <v>152515</v>
      </c>
      <c r="P875" s="2" t="str">
        <f t="shared" si="76"/>
        <v>xx47</v>
      </c>
      <c r="Q875" s="2" t="str">
        <f t="shared" si="76"/>
        <v>xx59</v>
      </c>
      <c r="R875" s="2" t="str">
        <f t="shared" si="76"/>
        <v>xx11</v>
      </c>
      <c r="S875" s="2" t="str">
        <f t="shared" si="76"/>
        <v>xxx5</v>
      </c>
      <c r="T875" s="3" t="str" cm="1">
        <f t="array" ref="T875">IFERROR(_xlfn.CONCAT(_xlfn._xlws.FILTER(MID($P875:$S875,1,1),MID($P875:$S875,1,1)&lt;&gt;"x")), TEXT(0, "0"))</f>
        <v>0</v>
      </c>
      <c r="U875" s="3" t="str" cm="1">
        <f t="array" ref="U875">IFERROR(_xlfn.CONCAT(_xlfn._xlws.FILTER(MID($P875:$S875,2,1),MID($P875:$S875,2,1)&lt;&gt;"x")), TEXT(0, "0"))</f>
        <v>0</v>
      </c>
      <c r="V875" s="3" t="str" cm="1">
        <f t="array" ref="V875">IFERROR(_xlfn.CONCAT(_xlfn._xlws.FILTER(MID($P875:$S875,3,1),MID($P875:$S875,3,1)&lt;&gt;"x")), TEXT(0, "0"))</f>
        <v>451</v>
      </c>
      <c r="W875" s="3" t="str" cm="1">
        <f t="array" ref="W875">IFERROR(_xlfn.CONCAT(_xlfn._xlws.FILTER(MID($P875:$S875,4,1),MID($P875:$S875,4,1)&lt;&gt;"x")), TEXT(0, "0"))</f>
        <v>7915</v>
      </c>
      <c r="X875">
        <f t="shared" si="77"/>
        <v>0</v>
      </c>
      <c r="Y875">
        <f t="shared" si="78"/>
        <v>0</v>
      </c>
      <c r="Z875">
        <f t="shared" si="79"/>
        <v>451</v>
      </c>
      <c r="AA875">
        <f t="shared" si="80"/>
        <v>7915</v>
      </c>
      <c r="AB875" cm="1">
        <f t="array" ref="AB875">IF(M875="+",SUM(X875:AA875),PRODUCT(_xlfn._xlws.FILTER(X875:AA875,X875:AA875&lt;&gt;0)))</f>
        <v>3569665</v>
      </c>
    </row>
    <row r="876" spans="2:28">
      <c r="B876" s="1">
        <v>3272</v>
      </c>
      <c r="C876" s="1">
        <v>875</v>
      </c>
      <c r="D876" s="1"/>
      <c r="E876" s="1"/>
      <c r="F876" s="1"/>
      <c r="G876" s="1"/>
      <c r="I876">
        <v>54</v>
      </c>
      <c r="J876">
        <v>993</v>
      </c>
      <c r="K876">
        <v>191</v>
      </c>
      <c r="L876">
        <v>435</v>
      </c>
      <c r="M876" t="str">
        <v>+</v>
      </c>
      <c r="N876" cm="1">
        <f t="array" ref="N876">IF(M876="+",SUM(VALUE(I876:L876)),PRODUCT(VALUE(I876:L876)))</f>
        <v>1673</v>
      </c>
      <c r="P876" s="2" t="str">
        <f t="shared" si="76"/>
        <v>54xx</v>
      </c>
      <c r="Q876" s="2" t="str">
        <f t="shared" si="76"/>
        <v>993x</v>
      </c>
      <c r="R876" s="2" t="str">
        <f t="shared" si="76"/>
        <v>191x</v>
      </c>
      <c r="S876" s="2" t="str">
        <f t="shared" si="76"/>
        <v>435x</v>
      </c>
      <c r="T876" s="3" t="str" cm="1">
        <f t="array" ref="T876">IFERROR(_xlfn.CONCAT(_xlfn._xlws.FILTER(MID($P876:$S876,1,1),MID($P876:$S876,1,1)&lt;&gt;"x")), TEXT(0, "0"))</f>
        <v>5914</v>
      </c>
      <c r="U876" s="3" t="str" cm="1">
        <f t="array" ref="U876">IFERROR(_xlfn.CONCAT(_xlfn._xlws.FILTER(MID($P876:$S876,2,1),MID($P876:$S876,2,1)&lt;&gt;"x")), TEXT(0, "0"))</f>
        <v>4993</v>
      </c>
      <c r="V876" s="3" t="str" cm="1">
        <f t="array" ref="V876">IFERROR(_xlfn.CONCAT(_xlfn._xlws.FILTER(MID($P876:$S876,3,1),MID($P876:$S876,3,1)&lt;&gt;"x")), TEXT(0, "0"))</f>
        <v>315</v>
      </c>
      <c r="W876" s="3" t="str" cm="1">
        <f t="array" ref="W876">IFERROR(_xlfn.CONCAT(_xlfn._xlws.FILTER(MID($P876:$S876,4,1),MID($P876:$S876,4,1)&lt;&gt;"x")), TEXT(0, "0"))</f>
        <v>0</v>
      </c>
      <c r="X876">
        <f t="shared" si="77"/>
        <v>5914</v>
      </c>
      <c r="Y876">
        <f t="shared" si="78"/>
        <v>4993</v>
      </c>
      <c r="Z876">
        <f t="shared" si="79"/>
        <v>315</v>
      </c>
      <c r="AA876">
        <f t="shared" si="80"/>
        <v>0</v>
      </c>
      <c r="AB876" cm="1">
        <f t="array" ref="AB876">IF(M876="+",SUM(X876:AA876),PRODUCT(_xlfn._xlws.FILTER(X876:AA876,X876:AA876&lt;&gt;0)))</f>
        <v>11222</v>
      </c>
    </row>
    <row r="877" spans="2:28">
      <c r="B877" s="1">
        <v>3276</v>
      </c>
      <c r="C877" s="1">
        <v>876</v>
      </c>
      <c r="D877" s="1"/>
      <c r="E877" s="1"/>
      <c r="F877" s="1"/>
      <c r="G877" s="1"/>
      <c r="I877">
        <v>2</v>
      </c>
      <c r="J877">
        <v>984</v>
      </c>
      <c r="K877">
        <v>474</v>
      </c>
      <c r="L877">
        <v>153</v>
      </c>
      <c r="M877" t="str">
        <v>*</v>
      </c>
      <c r="N877" cm="1">
        <f t="array" ref="N877">IF(M877="+",SUM(VALUE(I877:L877)),PRODUCT(VALUE(I877:L877)))</f>
        <v>142723296</v>
      </c>
      <c r="P877" s="2" t="str">
        <f t="shared" si="76"/>
        <v>xxx2</v>
      </c>
      <c r="Q877" s="2" t="str">
        <f t="shared" si="76"/>
        <v>x984</v>
      </c>
      <c r="R877" s="2" t="str">
        <f t="shared" si="76"/>
        <v>x474</v>
      </c>
      <c r="S877" s="2" t="str">
        <f t="shared" si="76"/>
        <v>x153</v>
      </c>
      <c r="T877" s="3" t="str" cm="1">
        <f t="array" ref="T877">IFERROR(_xlfn.CONCAT(_xlfn._xlws.FILTER(MID($P877:$S877,1,1),MID($P877:$S877,1,1)&lt;&gt;"x")), TEXT(0, "0"))</f>
        <v>0</v>
      </c>
      <c r="U877" s="3" t="str" cm="1">
        <f t="array" ref="U877">IFERROR(_xlfn.CONCAT(_xlfn._xlws.FILTER(MID($P877:$S877,2,1),MID($P877:$S877,2,1)&lt;&gt;"x")), TEXT(0, "0"))</f>
        <v>941</v>
      </c>
      <c r="V877" s="3" t="str" cm="1">
        <f t="array" ref="V877">IFERROR(_xlfn.CONCAT(_xlfn._xlws.FILTER(MID($P877:$S877,3,1),MID($P877:$S877,3,1)&lt;&gt;"x")), TEXT(0, "0"))</f>
        <v>875</v>
      </c>
      <c r="W877" s="3" t="str" cm="1">
        <f t="array" ref="W877">IFERROR(_xlfn.CONCAT(_xlfn._xlws.FILTER(MID($P877:$S877,4,1),MID($P877:$S877,4,1)&lt;&gt;"x")), TEXT(0, "0"))</f>
        <v>2443</v>
      </c>
      <c r="X877">
        <f t="shared" si="77"/>
        <v>0</v>
      </c>
      <c r="Y877">
        <f t="shared" si="78"/>
        <v>941</v>
      </c>
      <c r="Z877">
        <f t="shared" si="79"/>
        <v>875</v>
      </c>
      <c r="AA877">
        <f t="shared" si="80"/>
        <v>2443</v>
      </c>
      <c r="AB877" cm="1">
        <f t="array" ref="AB877">IF(M877="+",SUM(X877:AA877),PRODUCT(_xlfn._xlws.FILTER(X877:AA877,X877:AA877&lt;&gt;0)))</f>
        <v>2011505125</v>
      </c>
    </row>
    <row r="878" spans="2:28">
      <c r="B878" s="1">
        <v>3280</v>
      </c>
      <c r="C878" s="1">
        <v>877</v>
      </c>
      <c r="D878" s="1"/>
      <c r="E878" s="1"/>
      <c r="F878" s="1"/>
      <c r="G878" s="1"/>
      <c r="I878">
        <v>34</v>
      </c>
      <c r="J878">
        <v>92</v>
      </c>
      <c r="K878">
        <v>53</v>
      </c>
      <c r="L878">
        <v>552</v>
      </c>
      <c r="M878" t="str">
        <v>+</v>
      </c>
      <c r="N878" cm="1">
        <f t="array" ref="N878">IF(M878="+",SUM(VALUE(I878:L878)),PRODUCT(VALUE(I878:L878)))</f>
        <v>731</v>
      </c>
      <c r="P878" s="2" t="str">
        <f t="shared" si="76"/>
        <v>34xx</v>
      </c>
      <c r="Q878" s="2" t="str">
        <f t="shared" si="76"/>
        <v>92xx</v>
      </c>
      <c r="R878" s="2" t="str">
        <f t="shared" si="76"/>
        <v>53xx</v>
      </c>
      <c r="S878" s="2" t="str">
        <f t="shared" si="76"/>
        <v>552x</v>
      </c>
      <c r="T878" s="3" t="str" cm="1">
        <f t="array" ref="T878">IFERROR(_xlfn.CONCAT(_xlfn._xlws.FILTER(MID($P878:$S878,1,1),MID($P878:$S878,1,1)&lt;&gt;"x")), TEXT(0, "0"))</f>
        <v>3955</v>
      </c>
      <c r="U878" s="3" t="str" cm="1">
        <f t="array" ref="U878">IFERROR(_xlfn.CONCAT(_xlfn._xlws.FILTER(MID($P878:$S878,2,1),MID($P878:$S878,2,1)&lt;&gt;"x")), TEXT(0, "0"))</f>
        <v>4235</v>
      </c>
      <c r="V878" s="3" t="str" cm="1">
        <f t="array" ref="V878">IFERROR(_xlfn.CONCAT(_xlfn._xlws.FILTER(MID($P878:$S878,3,1),MID($P878:$S878,3,1)&lt;&gt;"x")), TEXT(0, "0"))</f>
        <v>2</v>
      </c>
      <c r="W878" s="3" t="str" cm="1">
        <f t="array" ref="W878">IFERROR(_xlfn.CONCAT(_xlfn._xlws.FILTER(MID($P878:$S878,4,1),MID($P878:$S878,4,1)&lt;&gt;"x")), TEXT(0, "0"))</f>
        <v>0</v>
      </c>
      <c r="X878">
        <f t="shared" si="77"/>
        <v>3955</v>
      </c>
      <c r="Y878">
        <f t="shared" si="78"/>
        <v>4235</v>
      </c>
      <c r="Z878">
        <f t="shared" si="79"/>
        <v>2</v>
      </c>
      <c r="AA878">
        <f t="shared" si="80"/>
        <v>0</v>
      </c>
      <c r="AB878" cm="1">
        <f t="array" ref="AB878">IF(M878="+",SUM(X878:AA878),PRODUCT(_xlfn._xlws.FILTER(X878:AA878,X878:AA878&lt;&gt;0)))</f>
        <v>8192</v>
      </c>
    </row>
    <row r="879" spans="2:28">
      <c r="B879" s="1">
        <v>3284</v>
      </c>
      <c r="C879" s="1">
        <v>878</v>
      </c>
      <c r="D879" s="1"/>
      <c r="E879" s="1"/>
      <c r="F879" s="1"/>
      <c r="G879" s="1"/>
      <c r="I879">
        <v>62</v>
      </c>
      <c r="J879">
        <v>736</v>
      </c>
      <c r="K879">
        <v>443</v>
      </c>
      <c r="L879">
        <v>852</v>
      </c>
      <c r="M879" t="str">
        <v>*</v>
      </c>
      <c r="N879" cm="1">
        <f t="array" ref="N879">IF(M879="+",SUM(VALUE(I879:L879)),PRODUCT(VALUE(I879:L879)))</f>
        <v>17223159552</v>
      </c>
      <c r="P879" s="2" t="str">
        <f t="shared" si="76"/>
        <v>xx62</v>
      </c>
      <c r="Q879" s="2" t="str">
        <f t="shared" si="76"/>
        <v>x736</v>
      </c>
      <c r="R879" s="2" t="str">
        <f t="shared" si="76"/>
        <v>x443</v>
      </c>
      <c r="S879" s="2" t="str">
        <f t="shared" si="76"/>
        <v>x852</v>
      </c>
      <c r="T879" s="3" t="str" cm="1">
        <f t="array" ref="T879">IFERROR(_xlfn.CONCAT(_xlfn._xlws.FILTER(MID($P879:$S879,1,1),MID($P879:$S879,1,1)&lt;&gt;"x")), TEXT(0, "0"))</f>
        <v>0</v>
      </c>
      <c r="U879" s="3" t="str" cm="1">
        <f t="array" ref="U879">IFERROR(_xlfn.CONCAT(_xlfn._xlws.FILTER(MID($P879:$S879,2,1),MID($P879:$S879,2,1)&lt;&gt;"x")), TEXT(0, "0"))</f>
        <v>748</v>
      </c>
      <c r="V879" s="3" t="str" cm="1">
        <f t="array" ref="V879">IFERROR(_xlfn.CONCAT(_xlfn._xlws.FILTER(MID($P879:$S879,3,1),MID($P879:$S879,3,1)&lt;&gt;"x")), TEXT(0, "0"))</f>
        <v>6345</v>
      </c>
      <c r="W879" s="3" t="str" cm="1">
        <f t="array" ref="W879">IFERROR(_xlfn.CONCAT(_xlfn._xlws.FILTER(MID($P879:$S879,4,1),MID($P879:$S879,4,1)&lt;&gt;"x")), TEXT(0, "0"))</f>
        <v>2632</v>
      </c>
      <c r="X879">
        <f t="shared" si="77"/>
        <v>0</v>
      </c>
      <c r="Y879">
        <f t="shared" si="78"/>
        <v>748</v>
      </c>
      <c r="Z879">
        <f t="shared" si="79"/>
        <v>6345</v>
      </c>
      <c r="AA879">
        <f t="shared" si="80"/>
        <v>2632</v>
      </c>
      <c r="AB879" cm="1">
        <f t="array" ref="AB879">IF(M879="+",SUM(X879:AA879),PRODUCT(_xlfn._xlws.FILTER(X879:AA879,X879:AA879&lt;&gt;0)))</f>
        <v>12491629920</v>
      </c>
    </row>
    <row r="880" spans="2:28">
      <c r="B880" s="1">
        <v>3288</v>
      </c>
      <c r="C880" s="1">
        <v>879</v>
      </c>
      <c r="D880" s="1"/>
      <c r="E880" s="1"/>
      <c r="F880" s="1"/>
      <c r="G880" s="1"/>
      <c r="I880">
        <v>898</v>
      </c>
      <c r="J880">
        <v>35</v>
      </c>
      <c r="K880">
        <v>18</v>
      </c>
      <c r="L880">
        <v>4</v>
      </c>
      <c r="M880" t="str">
        <v>+</v>
      </c>
      <c r="N880" cm="1">
        <f t="array" ref="N880">IF(M880="+",SUM(VALUE(I880:L880)),PRODUCT(VALUE(I880:L880)))</f>
        <v>955</v>
      </c>
      <c r="P880" s="2" t="str">
        <f t="shared" si="76"/>
        <v>898x</v>
      </c>
      <c r="Q880" s="2" t="str">
        <f t="shared" si="76"/>
        <v>35xx</v>
      </c>
      <c r="R880" s="2" t="str">
        <f t="shared" si="76"/>
        <v>18xx</v>
      </c>
      <c r="S880" s="2" t="str">
        <f t="shared" si="76"/>
        <v>4xxx</v>
      </c>
      <c r="T880" s="3" t="str" cm="1">
        <f t="array" ref="T880">IFERROR(_xlfn.CONCAT(_xlfn._xlws.FILTER(MID($P880:$S880,1,1),MID($P880:$S880,1,1)&lt;&gt;"x")), TEXT(0, "0"))</f>
        <v>8314</v>
      </c>
      <c r="U880" s="3" t="str" cm="1">
        <f t="array" ref="U880">IFERROR(_xlfn.CONCAT(_xlfn._xlws.FILTER(MID($P880:$S880,2,1),MID($P880:$S880,2,1)&lt;&gt;"x")), TEXT(0, "0"))</f>
        <v>958</v>
      </c>
      <c r="V880" s="3" t="str" cm="1">
        <f t="array" ref="V880">IFERROR(_xlfn.CONCAT(_xlfn._xlws.FILTER(MID($P880:$S880,3,1),MID($P880:$S880,3,1)&lt;&gt;"x")), TEXT(0, "0"))</f>
        <v>8</v>
      </c>
      <c r="W880" s="3" t="str" cm="1">
        <f t="array" ref="W880">IFERROR(_xlfn.CONCAT(_xlfn._xlws.FILTER(MID($P880:$S880,4,1),MID($P880:$S880,4,1)&lt;&gt;"x")), TEXT(0, "0"))</f>
        <v>0</v>
      </c>
      <c r="X880">
        <f t="shared" si="77"/>
        <v>8314</v>
      </c>
      <c r="Y880">
        <f t="shared" si="78"/>
        <v>958</v>
      </c>
      <c r="Z880">
        <f t="shared" si="79"/>
        <v>8</v>
      </c>
      <c r="AA880">
        <f t="shared" si="80"/>
        <v>0</v>
      </c>
      <c r="AB880" cm="1">
        <f t="array" ref="AB880">IF(M880="+",SUM(X880:AA880),PRODUCT(_xlfn._xlws.FILTER(X880:AA880,X880:AA880&lt;&gt;0)))</f>
        <v>9280</v>
      </c>
    </row>
    <row r="881" spans="2:28">
      <c r="B881" s="1">
        <v>3292</v>
      </c>
      <c r="C881" s="1">
        <v>880</v>
      </c>
      <c r="D881" s="1"/>
      <c r="E881" s="1"/>
      <c r="F881" s="1"/>
      <c r="G881" s="1"/>
      <c r="I881">
        <v>175</v>
      </c>
      <c r="J881">
        <v>918</v>
      </c>
      <c r="K881">
        <v>543</v>
      </c>
      <c r="L881">
        <v>5754</v>
      </c>
      <c r="M881" t="str">
        <v>+</v>
      </c>
      <c r="N881" cm="1">
        <f t="array" ref="N881">IF(M881="+",SUM(VALUE(I881:L881)),PRODUCT(VALUE(I881:L881)))</f>
        <v>7390</v>
      </c>
      <c r="P881" s="2" t="str">
        <f t="shared" si="76"/>
        <v>175x</v>
      </c>
      <c r="Q881" s="2" t="str">
        <f t="shared" si="76"/>
        <v>918x</v>
      </c>
      <c r="R881" s="2" t="str">
        <f t="shared" si="76"/>
        <v>543x</v>
      </c>
      <c r="S881" s="2" t="str">
        <f t="shared" si="76"/>
        <v>5754</v>
      </c>
      <c r="T881" s="3" t="str" cm="1">
        <f t="array" ref="T881">IFERROR(_xlfn.CONCAT(_xlfn._xlws.FILTER(MID($P881:$S881,1,1),MID($P881:$S881,1,1)&lt;&gt;"x")), TEXT(0, "0"))</f>
        <v>1955</v>
      </c>
      <c r="U881" s="3" t="str" cm="1">
        <f t="array" ref="U881">IFERROR(_xlfn.CONCAT(_xlfn._xlws.FILTER(MID($P881:$S881,2,1),MID($P881:$S881,2,1)&lt;&gt;"x")), TEXT(0, "0"))</f>
        <v>7147</v>
      </c>
      <c r="V881" s="3" t="str" cm="1">
        <f t="array" ref="V881">IFERROR(_xlfn.CONCAT(_xlfn._xlws.FILTER(MID($P881:$S881,3,1),MID($P881:$S881,3,1)&lt;&gt;"x")), TEXT(0, "0"))</f>
        <v>5835</v>
      </c>
      <c r="W881" s="3" t="str" cm="1">
        <f t="array" ref="W881">IFERROR(_xlfn.CONCAT(_xlfn._xlws.FILTER(MID($P881:$S881,4,1),MID($P881:$S881,4,1)&lt;&gt;"x")), TEXT(0, "0"))</f>
        <v>4</v>
      </c>
      <c r="X881">
        <f t="shared" si="77"/>
        <v>1955</v>
      </c>
      <c r="Y881">
        <f t="shared" si="78"/>
        <v>7147</v>
      </c>
      <c r="Z881">
        <f t="shared" si="79"/>
        <v>5835</v>
      </c>
      <c r="AA881">
        <f t="shared" si="80"/>
        <v>4</v>
      </c>
      <c r="AB881" cm="1">
        <f t="array" ref="AB881">IF(M881="+",SUM(X881:AA881),PRODUCT(_xlfn._xlws.FILTER(X881:AA881,X881:AA881&lt;&gt;0)))</f>
        <v>14941</v>
      </c>
    </row>
    <row r="882" spans="2:28">
      <c r="B882" s="1">
        <v>3297</v>
      </c>
      <c r="C882" s="1">
        <v>881</v>
      </c>
      <c r="D882" s="1"/>
      <c r="E882" s="1"/>
      <c r="F882" s="1"/>
      <c r="G882" s="1"/>
      <c r="I882">
        <v>442</v>
      </c>
      <c r="J882">
        <v>435</v>
      </c>
      <c r="K882">
        <v>812</v>
      </c>
      <c r="L882">
        <v>9</v>
      </c>
      <c r="M882" t="str">
        <v>+</v>
      </c>
      <c r="N882" cm="1">
        <f t="array" ref="N882">IF(M882="+",SUM(VALUE(I882:L882)),PRODUCT(VALUE(I882:L882)))</f>
        <v>1698</v>
      </c>
      <c r="P882" s="2" t="str">
        <f t="shared" si="76"/>
        <v>442x</v>
      </c>
      <c r="Q882" s="2" t="str">
        <f t="shared" si="76"/>
        <v>435x</v>
      </c>
      <c r="R882" s="2" t="str">
        <f t="shared" si="76"/>
        <v>812x</v>
      </c>
      <c r="S882" s="2" t="str">
        <f t="shared" si="76"/>
        <v>9xxx</v>
      </c>
      <c r="T882" s="3" t="str" cm="1">
        <f t="array" ref="T882">IFERROR(_xlfn.CONCAT(_xlfn._xlws.FILTER(MID($P882:$S882,1,1),MID($P882:$S882,1,1)&lt;&gt;"x")), TEXT(0, "0"))</f>
        <v>4489</v>
      </c>
      <c r="U882" s="3" t="str" cm="1">
        <f t="array" ref="U882">IFERROR(_xlfn.CONCAT(_xlfn._xlws.FILTER(MID($P882:$S882,2,1),MID($P882:$S882,2,1)&lt;&gt;"x")), TEXT(0, "0"))</f>
        <v>431</v>
      </c>
      <c r="V882" s="3" t="str" cm="1">
        <f t="array" ref="V882">IFERROR(_xlfn.CONCAT(_xlfn._xlws.FILTER(MID($P882:$S882,3,1),MID($P882:$S882,3,1)&lt;&gt;"x")), TEXT(0, "0"))</f>
        <v>252</v>
      </c>
      <c r="W882" s="3" t="str" cm="1">
        <f t="array" ref="W882">IFERROR(_xlfn.CONCAT(_xlfn._xlws.FILTER(MID($P882:$S882,4,1),MID($P882:$S882,4,1)&lt;&gt;"x")), TEXT(0, "0"))</f>
        <v>0</v>
      </c>
      <c r="X882">
        <f t="shared" si="77"/>
        <v>4489</v>
      </c>
      <c r="Y882">
        <f t="shared" si="78"/>
        <v>431</v>
      </c>
      <c r="Z882">
        <f t="shared" si="79"/>
        <v>252</v>
      </c>
      <c r="AA882">
        <f t="shared" si="80"/>
        <v>0</v>
      </c>
      <c r="AB882" cm="1">
        <f t="array" ref="AB882">IF(M882="+",SUM(X882:AA882),PRODUCT(_xlfn._xlws.FILTER(X882:AA882,X882:AA882&lt;&gt;0)))</f>
        <v>5172</v>
      </c>
    </row>
    <row r="883" spans="2:28">
      <c r="B883" s="1">
        <v>3301</v>
      </c>
      <c r="C883" s="1">
        <v>882</v>
      </c>
      <c r="D883" s="1"/>
      <c r="E883" s="1"/>
      <c r="F883" s="1"/>
      <c r="G883" s="1"/>
      <c r="I883">
        <v>939</v>
      </c>
      <c r="J883">
        <v>761</v>
      </c>
      <c r="K883">
        <v>72</v>
      </c>
      <c r="L883">
        <v>6</v>
      </c>
      <c r="M883" t="str">
        <v>*</v>
      </c>
      <c r="N883" cm="1">
        <f t="array" ref="N883">IF(M883="+",SUM(VALUE(I883:L883)),PRODUCT(VALUE(I883:L883)))</f>
        <v>308698128</v>
      </c>
      <c r="P883" s="2" t="str">
        <f t="shared" si="76"/>
        <v>x939</v>
      </c>
      <c r="Q883" s="2" t="str">
        <f t="shared" si="76"/>
        <v>x761</v>
      </c>
      <c r="R883" s="2" t="str">
        <f t="shared" si="76"/>
        <v>xx72</v>
      </c>
      <c r="S883" s="2" t="str">
        <f t="shared" si="76"/>
        <v>xxx6</v>
      </c>
      <c r="T883" s="3" t="str" cm="1">
        <f t="array" ref="T883">IFERROR(_xlfn.CONCAT(_xlfn._xlws.FILTER(MID($P883:$S883,1,1),MID($P883:$S883,1,1)&lt;&gt;"x")), TEXT(0, "0"))</f>
        <v>0</v>
      </c>
      <c r="U883" s="3" t="str" cm="1">
        <f t="array" ref="U883">IFERROR(_xlfn.CONCAT(_xlfn._xlws.FILTER(MID($P883:$S883,2,1),MID($P883:$S883,2,1)&lt;&gt;"x")), TEXT(0, "0"))</f>
        <v>97</v>
      </c>
      <c r="V883" s="3" t="str" cm="1">
        <f t="array" ref="V883">IFERROR(_xlfn.CONCAT(_xlfn._xlws.FILTER(MID($P883:$S883,3,1),MID($P883:$S883,3,1)&lt;&gt;"x")), TEXT(0, "0"))</f>
        <v>367</v>
      </c>
      <c r="W883" s="3" t="str" cm="1">
        <f t="array" ref="W883">IFERROR(_xlfn.CONCAT(_xlfn._xlws.FILTER(MID($P883:$S883,4,1),MID($P883:$S883,4,1)&lt;&gt;"x")), TEXT(0, "0"))</f>
        <v>9126</v>
      </c>
      <c r="X883">
        <f t="shared" si="77"/>
        <v>0</v>
      </c>
      <c r="Y883">
        <f t="shared" si="78"/>
        <v>97</v>
      </c>
      <c r="Z883">
        <f t="shared" si="79"/>
        <v>367</v>
      </c>
      <c r="AA883">
        <f t="shared" si="80"/>
        <v>9126</v>
      </c>
      <c r="AB883" cm="1">
        <f t="array" ref="AB883">IF(M883="+",SUM(X883:AA883),PRODUCT(_xlfn._xlws.FILTER(X883:AA883,X883:AA883&lt;&gt;0)))</f>
        <v>324876474</v>
      </c>
    </row>
    <row r="884" spans="2:28">
      <c r="B884" s="1">
        <v>3305</v>
      </c>
      <c r="C884" s="1">
        <v>883</v>
      </c>
      <c r="D884" s="1"/>
      <c r="E884" s="1"/>
      <c r="F884" s="1"/>
      <c r="G884" s="1"/>
      <c r="I884">
        <v>1</v>
      </c>
      <c r="J884">
        <v>99</v>
      </c>
      <c r="K884">
        <v>98</v>
      </c>
      <c r="L884">
        <v>77</v>
      </c>
      <c r="M884" t="str">
        <v>*</v>
      </c>
      <c r="N884" cm="1">
        <f t="array" ref="N884">IF(M884="+",SUM(VALUE(I884:L884)),PRODUCT(VALUE(I884:L884)))</f>
        <v>747054</v>
      </c>
      <c r="P884" s="2" t="str">
        <f t="shared" si="76"/>
        <v>xxx1</v>
      </c>
      <c r="Q884" s="2" t="str">
        <f t="shared" si="76"/>
        <v>xx99</v>
      </c>
      <c r="R884" s="2" t="str">
        <f t="shared" si="76"/>
        <v>xx98</v>
      </c>
      <c r="S884" s="2" t="str">
        <f t="shared" si="76"/>
        <v>xx77</v>
      </c>
      <c r="T884" s="3" t="str" cm="1">
        <f t="array" ref="T884">IFERROR(_xlfn.CONCAT(_xlfn._xlws.FILTER(MID($P884:$S884,1,1),MID($P884:$S884,1,1)&lt;&gt;"x")), TEXT(0, "0"))</f>
        <v>0</v>
      </c>
      <c r="U884" s="3" t="str" cm="1">
        <f t="array" ref="U884">IFERROR(_xlfn.CONCAT(_xlfn._xlws.FILTER(MID($P884:$S884,2,1),MID($P884:$S884,2,1)&lt;&gt;"x")), TEXT(0, "0"))</f>
        <v>0</v>
      </c>
      <c r="V884" s="3" t="str" cm="1">
        <f t="array" ref="V884">IFERROR(_xlfn.CONCAT(_xlfn._xlws.FILTER(MID($P884:$S884,3,1),MID($P884:$S884,3,1)&lt;&gt;"x")), TEXT(0, "0"))</f>
        <v>997</v>
      </c>
      <c r="W884" s="3" t="str" cm="1">
        <f t="array" ref="W884">IFERROR(_xlfn.CONCAT(_xlfn._xlws.FILTER(MID($P884:$S884,4,1),MID($P884:$S884,4,1)&lt;&gt;"x")), TEXT(0, "0"))</f>
        <v>1987</v>
      </c>
      <c r="X884">
        <f t="shared" si="77"/>
        <v>0</v>
      </c>
      <c r="Y884">
        <f t="shared" si="78"/>
        <v>0</v>
      </c>
      <c r="Z884">
        <f t="shared" si="79"/>
        <v>997</v>
      </c>
      <c r="AA884">
        <f t="shared" si="80"/>
        <v>1987</v>
      </c>
      <c r="AB884" cm="1">
        <f t="array" ref="AB884">IF(M884="+",SUM(X884:AA884),PRODUCT(_xlfn._xlws.FILTER(X884:AA884,X884:AA884&lt;&gt;0)))</f>
        <v>1981039</v>
      </c>
    </row>
    <row r="885" spans="2:28">
      <c r="B885" s="1">
        <v>3308</v>
      </c>
      <c r="C885" s="1">
        <v>884</v>
      </c>
      <c r="D885" s="1"/>
      <c r="E885" s="1"/>
      <c r="F885" s="1"/>
      <c r="G885" s="1"/>
      <c r="I885">
        <v>21</v>
      </c>
      <c r="J885">
        <v>17</v>
      </c>
      <c r="K885">
        <v>7</v>
      </c>
      <c r="L885">
        <v>4</v>
      </c>
      <c r="M885" t="str">
        <v>+</v>
      </c>
      <c r="N885" cm="1">
        <f t="array" ref="N885">IF(M885="+",SUM(VALUE(I885:L885)),PRODUCT(VALUE(I885:L885)))</f>
        <v>49</v>
      </c>
      <c r="P885" s="2" t="str">
        <f t="shared" si="76"/>
        <v>21xx</v>
      </c>
      <c r="Q885" s="2" t="str">
        <f t="shared" si="76"/>
        <v>17xx</v>
      </c>
      <c r="R885" s="2" t="str">
        <f t="shared" si="76"/>
        <v>7xxx</v>
      </c>
      <c r="S885" s="2" t="str">
        <f t="shared" si="76"/>
        <v>4xxx</v>
      </c>
      <c r="T885" s="3" t="str" cm="1">
        <f t="array" ref="T885">IFERROR(_xlfn.CONCAT(_xlfn._xlws.FILTER(MID($P885:$S885,1,1),MID($P885:$S885,1,1)&lt;&gt;"x")), TEXT(0, "0"))</f>
        <v>2174</v>
      </c>
      <c r="U885" s="3" t="str" cm="1">
        <f t="array" ref="U885">IFERROR(_xlfn.CONCAT(_xlfn._xlws.FILTER(MID($P885:$S885,2,1),MID($P885:$S885,2,1)&lt;&gt;"x")), TEXT(0, "0"))</f>
        <v>17</v>
      </c>
      <c r="V885" s="3" t="str" cm="1">
        <f t="array" ref="V885">IFERROR(_xlfn.CONCAT(_xlfn._xlws.FILTER(MID($P885:$S885,3,1),MID($P885:$S885,3,1)&lt;&gt;"x")), TEXT(0, "0"))</f>
        <v>0</v>
      </c>
      <c r="W885" s="3" t="str" cm="1">
        <f t="array" ref="W885">IFERROR(_xlfn.CONCAT(_xlfn._xlws.FILTER(MID($P885:$S885,4,1),MID($P885:$S885,4,1)&lt;&gt;"x")), TEXT(0, "0"))</f>
        <v>0</v>
      </c>
      <c r="X885">
        <f t="shared" si="77"/>
        <v>2174</v>
      </c>
      <c r="Y885">
        <f t="shared" si="78"/>
        <v>17</v>
      </c>
      <c r="Z885">
        <f t="shared" si="79"/>
        <v>0</v>
      </c>
      <c r="AA885">
        <f t="shared" si="80"/>
        <v>0</v>
      </c>
      <c r="AB885" cm="1">
        <f t="array" ref="AB885">IF(M885="+",SUM(X885:AA885),PRODUCT(_xlfn._xlws.FILTER(X885:AA885,X885:AA885&lt;&gt;0)))</f>
        <v>2191</v>
      </c>
    </row>
    <row r="886" spans="2:28">
      <c r="B886" s="1">
        <v>3311</v>
      </c>
      <c r="C886" s="1">
        <v>885</v>
      </c>
      <c r="D886" s="1"/>
      <c r="E886" s="1"/>
      <c r="F886" s="1"/>
      <c r="G886" s="1"/>
      <c r="I886">
        <v>3</v>
      </c>
      <c r="J886">
        <v>4</v>
      </c>
      <c r="K886">
        <v>2</v>
      </c>
      <c r="L886">
        <v>19</v>
      </c>
      <c r="M886" t="str">
        <v>+</v>
      </c>
      <c r="N886" cm="1">
        <f t="array" ref="N886">IF(M886="+",SUM(VALUE(I886:L886)),PRODUCT(VALUE(I886:L886)))</f>
        <v>28</v>
      </c>
      <c r="P886" s="2" t="str">
        <f t="shared" si="76"/>
        <v>3xxx</v>
      </c>
      <c r="Q886" s="2" t="str">
        <f t="shared" si="76"/>
        <v>4xxx</v>
      </c>
      <c r="R886" s="2" t="str">
        <f t="shared" si="76"/>
        <v>2xxx</v>
      </c>
      <c r="S886" s="2" t="str">
        <f t="shared" si="76"/>
        <v>19xx</v>
      </c>
      <c r="T886" s="3" t="str" cm="1">
        <f t="array" ref="T886">IFERROR(_xlfn.CONCAT(_xlfn._xlws.FILTER(MID($P886:$S886,1,1),MID($P886:$S886,1,1)&lt;&gt;"x")), TEXT(0, "0"))</f>
        <v>3421</v>
      </c>
      <c r="U886" s="3" t="str" cm="1">
        <f t="array" ref="U886">IFERROR(_xlfn.CONCAT(_xlfn._xlws.FILTER(MID($P886:$S886,2,1),MID($P886:$S886,2,1)&lt;&gt;"x")), TEXT(0, "0"))</f>
        <v>9</v>
      </c>
      <c r="V886" s="3" t="str" cm="1">
        <f t="array" ref="V886">IFERROR(_xlfn.CONCAT(_xlfn._xlws.FILTER(MID($P886:$S886,3,1),MID($P886:$S886,3,1)&lt;&gt;"x")), TEXT(0, "0"))</f>
        <v>0</v>
      </c>
      <c r="W886" s="3" t="str" cm="1">
        <f t="array" ref="W886">IFERROR(_xlfn.CONCAT(_xlfn._xlws.FILTER(MID($P886:$S886,4,1),MID($P886:$S886,4,1)&lt;&gt;"x")), TEXT(0, "0"))</f>
        <v>0</v>
      </c>
      <c r="X886">
        <f t="shared" si="77"/>
        <v>3421</v>
      </c>
      <c r="Y886">
        <f t="shared" si="78"/>
        <v>9</v>
      </c>
      <c r="Z886">
        <f t="shared" si="79"/>
        <v>0</v>
      </c>
      <c r="AA886">
        <f t="shared" si="80"/>
        <v>0</v>
      </c>
      <c r="AB886" cm="1">
        <f t="array" ref="AB886">IF(M886="+",SUM(X886:AA886),PRODUCT(_xlfn._xlws.FILTER(X886:AA886,X886:AA886&lt;&gt;0)))</f>
        <v>3430</v>
      </c>
    </row>
    <row r="887" spans="2:28">
      <c r="B887" s="1">
        <v>3314</v>
      </c>
      <c r="C887" s="1">
        <v>886</v>
      </c>
      <c r="D887" s="1"/>
      <c r="E887" s="1"/>
      <c r="F887" s="1"/>
      <c r="G887" s="1"/>
      <c r="I887">
        <v>9</v>
      </c>
      <c r="J887">
        <v>92</v>
      </c>
      <c r="K887">
        <v>38</v>
      </c>
      <c r="L887">
        <v>699</v>
      </c>
      <c r="M887" t="str">
        <v>+</v>
      </c>
      <c r="N887" cm="1">
        <f t="array" ref="N887">IF(M887="+",SUM(VALUE(I887:L887)),PRODUCT(VALUE(I887:L887)))</f>
        <v>838</v>
      </c>
      <c r="P887" s="2" t="str">
        <f t="shared" si="76"/>
        <v>9xxx</v>
      </c>
      <c r="Q887" s="2" t="str">
        <f t="shared" si="76"/>
        <v>92xx</v>
      </c>
      <c r="R887" s="2" t="str">
        <f t="shared" si="76"/>
        <v>38xx</v>
      </c>
      <c r="S887" s="2" t="str">
        <f t="shared" si="76"/>
        <v>699x</v>
      </c>
      <c r="T887" s="3" t="str" cm="1">
        <f t="array" ref="T887">IFERROR(_xlfn.CONCAT(_xlfn._xlws.FILTER(MID($P887:$S887,1,1),MID($P887:$S887,1,1)&lt;&gt;"x")), TEXT(0, "0"))</f>
        <v>9936</v>
      </c>
      <c r="U887" s="3" t="str" cm="1">
        <f t="array" ref="U887">IFERROR(_xlfn.CONCAT(_xlfn._xlws.FILTER(MID($P887:$S887,2,1),MID($P887:$S887,2,1)&lt;&gt;"x")), TEXT(0, "0"))</f>
        <v>289</v>
      </c>
      <c r="V887" s="3" t="str" cm="1">
        <f t="array" ref="V887">IFERROR(_xlfn.CONCAT(_xlfn._xlws.FILTER(MID($P887:$S887,3,1),MID($P887:$S887,3,1)&lt;&gt;"x")), TEXT(0, "0"))</f>
        <v>9</v>
      </c>
      <c r="W887" s="3" t="str" cm="1">
        <f t="array" ref="W887">IFERROR(_xlfn.CONCAT(_xlfn._xlws.FILTER(MID($P887:$S887,4,1),MID($P887:$S887,4,1)&lt;&gt;"x")), TEXT(0, "0"))</f>
        <v>0</v>
      </c>
      <c r="X887">
        <f t="shared" si="77"/>
        <v>9936</v>
      </c>
      <c r="Y887">
        <f t="shared" si="78"/>
        <v>289</v>
      </c>
      <c r="Z887">
        <f t="shared" si="79"/>
        <v>9</v>
      </c>
      <c r="AA887">
        <f t="shared" si="80"/>
        <v>0</v>
      </c>
      <c r="AB887" cm="1">
        <f t="array" ref="AB887">IF(M887="+",SUM(X887:AA887),PRODUCT(_xlfn._xlws.FILTER(X887:AA887,X887:AA887&lt;&gt;0)))</f>
        <v>10234</v>
      </c>
    </row>
    <row r="888" spans="2:28">
      <c r="B888" s="1">
        <v>3318</v>
      </c>
      <c r="C888" s="1">
        <v>887</v>
      </c>
      <c r="D888" s="1"/>
      <c r="E888" s="1"/>
      <c r="F888" s="1"/>
      <c r="G888" s="1"/>
      <c r="I888">
        <v>382</v>
      </c>
      <c r="J888">
        <v>365</v>
      </c>
      <c r="K888">
        <v>532</v>
      </c>
      <c r="L888">
        <v>87</v>
      </c>
      <c r="M888" t="str">
        <v>*</v>
      </c>
      <c r="N888" cm="1">
        <f t="array" ref="N888">IF(M888="+",SUM(VALUE(I888:L888)),PRODUCT(VALUE(I888:L888)))</f>
        <v>6453378120</v>
      </c>
      <c r="P888" s="2" t="str">
        <f t="shared" si="76"/>
        <v>x382</v>
      </c>
      <c r="Q888" s="2" t="str">
        <f t="shared" si="76"/>
        <v>x365</v>
      </c>
      <c r="R888" s="2" t="str">
        <f t="shared" si="76"/>
        <v>x532</v>
      </c>
      <c r="S888" s="2" t="str">
        <f t="shared" si="76"/>
        <v>xx87</v>
      </c>
      <c r="T888" s="3" t="str" cm="1">
        <f t="array" ref="T888">IFERROR(_xlfn.CONCAT(_xlfn._xlws.FILTER(MID($P888:$S888,1,1),MID($P888:$S888,1,1)&lt;&gt;"x")), TEXT(0, "0"))</f>
        <v>0</v>
      </c>
      <c r="U888" s="3" t="str" cm="1">
        <f t="array" ref="U888">IFERROR(_xlfn.CONCAT(_xlfn._xlws.FILTER(MID($P888:$S888,2,1),MID($P888:$S888,2,1)&lt;&gt;"x")), TEXT(0, "0"))</f>
        <v>335</v>
      </c>
      <c r="V888" s="3" t="str" cm="1">
        <f t="array" ref="V888">IFERROR(_xlfn.CONCAT(_xlfn._xlws.FILTER(MID($P888:$S888,3,1),MID($P888:$S888,3,1)&lt;&gt;"x")), TEXT(0, "0"))</f>
        <v>8638</v>
      </c>
      <c r="W888" s="3" t="str" cm="1">
        <f t="array" ref="W888">IFERROR(_xlfn.CONCAT(_xlfn._xlws.FILTER(MID($P888:$S888,4,1),MID($P888:$S888,4,1)&lt;&gt;"x")), TEXT(0, "0"))</f>
        <v>2527</v>
      </c>
      <c r="X888">
        <f t="shared" si="77"/>
        <v>0</v>
      </c>
      <c r="Y888">
        <f t="shared" si="78"/>
        <v>335</v>
      </c>
      <c r="Z888">
        <f t="shared" si="79"/>
        <v>8638</v>
      </c>
      <c r="AA888">
        <f t="shared" si="80"/>
        <v>2527</v>
      </c>
      <c r="AB888" cm="1">
        <f t="array" ref="AB888">IF(M888="+",SUM(X888:AA888),PRODUCT(_xlfn._xlws.FILTER(X888:AA888,X888:AA888&lt;&gt;0)))</f>
        <v>7312455710</v>
      </c>
    </row>
    <row r="889" spans="2:28">
      <c r="B889" s="1">
        <v>3322</v>
      </c>
      <c r="C889" s="1">
        <v>888</v>
      </c>
      <c r="D889" s="1"/>
      <c r="E889" s="1"/>
      <c r="F889" s="1"/>
      <c r="G889" s="1"/>
      <c r="I889">
        <v>3</v>
      </c>
      <c r="J889">
        <v>2</v>
      </c>
      <c r="K889">
        <v>468</v>
      </c>
      <c r="L889">
        <v>878</v>
      </c>
      <c r="M889" t="str">
        <v>+</v>
      </c>
      <c r="N889" cm="1">
        <f t="array" ref="N889">IF(M889="+",SUM(VALUE(I889:L889)),PRODUCT(VALUE(I889:L889)))</f>
        <v>1351</v>
      </c>
      <c r="P889" s="2" t="str">
        <f t="shared" si="76"/>
        <v>3xxx</v>
      </c>
      <c r="Q889" s="2" t="str">
        <f t="shared" si="76"/>
        <v>2xxx</v>
      </c>
      <c r="R889" s="2" t="str">
        <f t="shared" si="76"/>
        <v>468x</v>
      </c>
      <c r="S889" s="2" t="str">
        <f t="shared" si="76"/>
        <v>878x</v>
      </c>
      <c r="T889" s="3" t="str" cm="1">
        <f t="array" ref="T889">IFERROR(_xlfn.CONCAT(_xlfn._xlws.FILTER(MID($P889:$S889,1,1),MID($P889:$S889,1,1)&lt;&gt;"x")), TEXT(0, "0"))</f>
        <v>3248</v>
      </c>
      <c r="U889" s="3" t="str" cm="1">
        <f t="array" ref="U889">IFERROR(_xlfn.CONCAT(_xlfn._xlws.FILTER(MID($P889:$S889,2,1),MID($P889:$S889,2,1)&lt;&gt;"x")), TEXT(0, "0"))</f>
        <v>67</v>
      </c>
      <c r="V889" s="3" t="str" cm="1">
        <f t="array" ref="V889">IFERROR(_xlfn.CONCAT(_xlfn._xlws.FILTER(MID($P889:$S889,3,1),MID($P889:$S889,3,1)&lt;&gt;"x")), TEXT(0, "0"))</f>
        <v>88</v>
      </c>
      <c r="W889" s="3" t="str" cm="1">
        <f t="array" ref="W889">IFERROR(_xlfn.CONCAT(_xlfn._xlws.FILTER(MID($P889:$S889,4,1),MID($P889:$S889,4,1)&lt;&gt;"x")), TEXT(0, "0"))</f>
        <v>0</v>
      </c>
      <c r="X889">
        <f t="shared" si="77"/>
        <v>3248</v>
      </c>
      <c r="Y889">
        <f t="shared" si="78"/>
        <v>67</v>
      </c>
      <c r="Z889">
        <f t="shared" si="79"/>
        <v>88</v>
      </c>
      <c r="AA889">
        <f t="shared" si="80"/>
        <v>0</v>
      </c>
      <c r="AB889" cm="1">
        <f t="array" ref="AB889">IF(M889="+",SUM(X889:AA889),PRODUCT(_xlfn._xlws.FILTER(X889:AA889,X889:AA889&lt;&gt;0)))</f>
        <v>3403</v>
      </c>
    </row>
    <row r="890" spans="2:28">
      <c r="B890" s="1">
        <v>3326</v>
      </c>
      <c r="C890" s="1">
        <v>889</v>
      </c>
      <c r="D890" s="1"/>
      <c r="E890" s="1"/>
      <c r="F890" s="1"/>
      <c r="G890" s="1"/>
      <c r="I890">
        <v>543</v>
      </c>
      <c r="J890">
        <v>537</v>
      </c>
      <c r="K890">
        <v>41</v>
      </c>
      <c r="L890">
        <v>2</v>
      </c>
      <c r="M890" t="str">
        <v>*</v>
      </c>
      <c r="N890" cm="1">
        <f t="array" ref="N890">IF(M890="+",SUM(VALUE(I890:L890)),PRODUCT(VALUE(I890:L890)))</f>
        <v>23910462</v>
      </c>
      <c r="P890" s="2" t="str">
        <f t="shared" si="76"/>
        <v>x543</v>
      </c>
      <c r="Q890" s="2" t="str">
        <f t="shared" si="76"/>
        <v>x537</v>
      </c>
      <c r="R890" s="2" t="str">
        <f t="shared" si="76"/>
        <v>xx41</v>
      </c>
      <c r="S890" s="2" t="str">
        <f t="shared" si="76"/>
        <v>xxx2</v>
      </c>
      <c r="T890" s="3" t="str" cm="1">
        <f t="array" ref="T890">IFERROR(_xlfn.CONCAT(_xlfn._xlws.FILTER(MID($P890:$S890,1,1),MID($P890:$S890,1,1)&lt;&gt;"x")), TEXT(0, "0"))</f>
        <v>0</v>
      </c>
      <c r="U890" s="3" t="str" cm="1">
        <f t="array" ref="U890">IFERROR(_xlfn.CONCAT(_xlfn._xlws.FILTER(MID($P890:$S890,2,1),MID($P890:$S890,2,1)&lt;&gt;"x")), TEXT(0, "0"))</f>
        <v>55</v>
      </c>
      <c r="V890" s="3" t="str" cm="1">
        <f t="array" ref="V890">IFERROR(_xlfn.CONCAT(_xlfn._xlws.FILTER(MID($P890:$S890,3,1),MID($P890:$S890,3,1)&lt;&gt;"x")), TEXT(0, "0"))</f>
        <v>434</v>
      </c>
      <c r="W890" s="3" t="str" cm="1">
        <f t="array" ref="W890">IFERROR(_xlfn.CONCAT(_xlfn._xlws.FILTER(MID($P890:$S890,4,1),MID($P890:$S890,4,1)&lt;&gt;"x")), TEXT(0, "0"))</f>
        <v>3712</v>
      </c>
      <c r="X890">
        <f t="shared" si="77"/>
        <v>0</v>
      </c>
      <c r="Y890">
        <f t="shared" si="78"/>
        <v>55</v>
      </c>
      <c r="Z890">
        <f t="shared" si="79"/>
        <v>434</v>
      </c>
      <c r="AA890">
        <f t="shared" si="80"/>
        <v>3712</v>
      </c>
      <c r="AB890" cm="1">
        <f t="array" ref="AB890">IF(M890="+",SUM(X890:AA890),PRODUCT(_xlfn._xlws.FILTER(X890:AA890,X890:AA890&lt;&gt;0)))</f>
        <v>88605440</v>
      </c>
    </row>
    <row r="891" spans="2:28">
      <c r="B891" s="1">
        <v>3330</v>
      </c>
      <c r="C891" s="1">
        <v>890</v>
      </c>
      <c r="D891" s="1"/>
      <c r="E891" s="1"/>
      <c r="F891" s="1"/>
      <c r="G891" s="1"/>
      <c r="I891">
        <v>2969</v>
      </c>
      <c r="J891">
        <v>5318</v>
      </c>
      <c r="K891">
        <v>1253</v>
      </c>
      <c r="L891">
        <v>982</v>
      </c>
      <c r="M891" t="str">
        <v>+</v>
      </c>
      <c r="N891" cm="1">
        <f t="array" ref="N891">IF(M891="+",SUM(VALUE(I891:L891)),PRODUCT(VALUE(I891:L891)))</f>
        <v>10522</v>
      </c>
      <c r="P891" s="2" t="str">
        <f t="shared" si="76"/>
        <v>2969</v>
      </c>
      <c r="Q891" s="2" t="str">
        <f t="shared" si="76"/>
        <v>5318</v>
      </c>
      <c r="R891" s="2" t="str">
        <f t="shared" si="76"/>
        <v>1253</v>
      </c>
      <c r="S891" s="2" t="str">
        <f t="shared" si="76"/>
        <v>982x</v>
      </c>
      <c r="T891" s="3" t="str" cm="1">
        <f t="array" ref="T891">IFERROR(_xlfn.CONCAT(_xlfn._xlws.FILTER(MID($P891:$S891,1,1),MID($P891:$S891,1,1)&lt;&gt;"x")), TEXT(0, "0"))</f>
        <v>2519</v>
      </c>
      <c r="U891" s="3" t="str" cm="1">
        <f t="array" ref="U891">IFERROR(_xlfn.CONCAT(_xlfn._xlws.FILTER(MID($P891:$S891,2,1),MID($P891:$S891,2,1)&lt;&gt;"x")), TEXT(0, "0"))</f>
        <v>9328</v>
      </c>
      <c r="V891" s="3" t="str" cm="1">
        <f t="array" ref="V891">IFERROR(_xlfn.CONCAT(_xlfn._xlws.FILTER(MID($P891:$S891,3,1),MID($P891:$S891,3,1)&lt;&gt;"x")), TEXT(0, "0"))</f>
        <v>6152</v>
      </c>
      <c r="W891" s="3" t="str" cm="1">
        <f t="array" ref="W891">IFERROR(_xlfn.CONCAT(_xlfn._xlws.FILTER(MID($P891:$S891,4,1),MID($P891:$S891,4,1)&lt;&gt;"x")), TEXT(0, "0"))</f>
        <v>983</v>
      </c>
      <c r="X891">
        <f t="shared" si="77"/>
        <v>2519</v>
      </c>
      <c r="Y891">
        <f t="shared" si="78"/>
        <v>9328</v>
      </c>
      <c r="Z891">
        <f t="shared" si="79"/>
        <v>6152</v>
      </c>
      <c r="AA891">
        <f t="shared" si="80"/>
        <v>983</v>
      </c>
      <c r="AB891" cm="1">
        <f t="array" ref="AB891">IF(M891="+",SUM(X891:AA891),PRODUCT(_xlfn._xlws.FILTER(X891:AA891,X891:AA891&lt;&gt;0)))</f>
        <v>18982</v>
      </c>
    </row>
    <row r="892" spans="2:28">
      <c r="B892" s="1">
        <v>3335</v>
      </c>
      <c r="C892" s="1">
        <v>891</v>
      </c>
      <c r="D892" s="1"/>
      <c r="E892" s="1"/>
      <c r="F892" s="1"/>
      <c r="G892" s="1"/>
      <c r="I892">
        <v>1</v>
      </c>
      <c r="J892">
        <v>6</v>
      </c>
      <c r="K892">
        <v>94</v>
      </c>
      <c r="L892">
        <v>89</v>
      </c>
      <c r="M892" t="str">
        <v>*</v>
      </c>
      <c r="N892" cm="1">
        <f t="array" ref="N892">IF(M892="+",SUM(VALUE(I892:L892)),PRODUCT(VALUE(I892:L892)))</f>
        <v>50196</v>
      </c>
      <c r="P892" s="2" t="str">
        <f t="shared" si="76"/>
        <v>xxx1</v>
      </c>
      <c r="Q892" s="2" t="str">
        <f t="shared" si="76"/>
        <v>xxx6</v>
      </c>
      <c r="R892" s="2" t="str">
        <f t="shared" si="76"/>
        <v>xx94</v>
      </c>
      <c r="S892" s="2" t="str">
        <f t="shared" si="76"/>
        <v>xx89</v>
      </c>
      <c r="T892" s="3" t="str" cm="1">
        <f t="array" ref="T892">IFERROR(_xlfn.CONCAT(_xlfn._xlws.FILTER(MID($P892:$S892,1,1),MID($P892:$S892,1,1)&lt;&gt;"x")), TEXT(0, "0"))</f>
        <v>0</v>
      </c>
      <c r="U892" s="3" t="str" cm="1">
        <f t="array" ref="U892">IFERROR(_xlfn.CONCAT(_xlfn._xlws.FILTER(MID($P892:$S892,2,1),MID($P892:$S892,2,1)&lt;&gt;"x")), TEXT(0, "0"))</f>
        <v>0</v>
      </c>
      <c r="V892" s="3" t="str" cm="1">
        <f t="array" ref="V892">IFERROR(_xlfn.CONCAT(_xlfn._xlws.FILTER(MID($P892:$S892,3,1),MID($P892:$S892,3,1)&lt;&gt;"x")), TEXT(0, "0"))</f>
        <v>98</v>
      </c>
      <c r="W892" s="3" t="str" cm="1">
        <f t="array" ref="W892">IFERROR(_xlfn.CONCAT(_xlfn._xlws.FILTER(MID($P892:$S892,4,1),MID($P892:$S892,4,1)&lt;&gt;"x")), TEXT(0, "0"))</f>
        <v>1649</v>
      </c>
      <c r="X892">
        <f t="shared" si="77"/>
        <v>0</v>
      </c>
      <c r="Y892">
        <f t="shared" si="78"/>
        <v>0</v>
      </c>
      <c r="Z892">
        <f t="shared" si="79"/>
        <v>98</v>
      </c>
      <c r="AA892">
        <f t="shared" si="80"/>
        <v>1649</v>
      </c>
      <c r="AB892" cm="1">
        <f t="array" ref="AB892">IF(M892="+",SUM(X892:AA892),PRODUCT(_xlfn._xlws.FILTER(X892:AA892,X892:AA892&lt;&gt;0)))</f>
        <v>161602</v>
      </c>
    </row>
    <row r="893" spans="2:28">
      <c r="B893" s="1">
        <v>3338</v>
      </c>
      <c r="C893" s="1">
        <v>892</v>
      </c>
      <c r="D893" s="1"/>
      <c r="E893" s="1"/>
      <c r="F893" s="1"/>
      <c r="G893" s="1"/>
      <c r="I893">
        <v>89</v>
      </c>
      <c r="J893">
        <v>85</v>
      </c>
      <c r="K893">
        <v>53</v>
      </c>
      <c r="L893">
        <v>64</v>
      </c>
      <c r="M893" t="str">
        <v>*</v>
      </c>
      <c r="N893" cm="1">
        <f t="array" ref="N893">IF(M893="+",SUM(VALUE(I893:L893)),PRODUCT(VALUE(I893:L893)))</f>
        <v>25660480</v>
      </c>
      <c r="P893" s="2" t="str">
        <f t="shared" si="76"/>
        <v>xx89</v>
      </c>
      <c r="Q893" s="2" t="str">
        <f t="shared" si="76"/>
        <v>xx85</v>
      </c>
      <c r="R893" s="2" t="str">
        <f t="shared" si="76"/>
        <v>xx53</v>
      </c>
      <c r="S893" s="2" t="str">
        <f t="shared" si="76"/>
        <v>xx64</v>
      </c>
      <c r="T893" s="3" t="str" cm="1">
        <f t="array" ref="T893">IFERROR(_xlfn.CONCAT(_xlfn._xlws.FILTER(MID($P893:$S893,1,1),MID($P893:$S893,1,1)&lt;&gt;"x")), TEXT(0, "0"))</f>
        <v>0</v>
      </c>
      <c r="U893" s="3" t="str" cm="1">
        <f t="array" ref="U893">IFERROR(_xlfn.CONCAT(_xlfn._xlws.FILTER(MID($P893:$S893,2,1),MID($P893:$S893,2,1)&lt;&gt;"x")), TEXT(0, "0"))</f>
        <v>0</v>
      </c>
      <c r="V893" s="3" t="str" cm="1">
        <f t="array" ref="V893">IFERROR(_xlfn.CONCAT(_xlfn._xlws.FILTER(MID($P893:$S893,3,1),MID($P893:$S893,3,1)&lt;&gt;"x")), TEXT(0, "0"))</f>
        <v>8856</v>
      </c>
      <c r="W893" s="3" t="str" cm="1">
        <f t="array" ref="W893">IFERROR(_xlfn.CONCAT(_xlfn._xlws.FILTER(MID($P893:$S893,4,1),MID($P893:$S893,4,1)&lt;&gt;"x")), TEXT(0, "0"))</f>
        <v>9534</v>
      </c>
      <c r="X893">
        <f t="shared" si="77"/>
        <v>0</v>
      </c>
      <c r="Y893">
        <f t="shared" si="78"/>
        <v>0</v>
      </c>
      <c r="Z893">
        <f t="shared" si="79"/>
        <v>8856</v>
      </c>
      <c r="AA893">
        <f t="shared" si="80"/>
        <v>9534</v>
      </c>
      <c r="AB893" cm="1">
        <f t="array" ref="AB893">IF(M893="+",SUM(X893:AA893),PRODUCT(_xlfn._xlws.FILTER(X893:AA893,X893:AA893&lt;&gt;0)))</f>
        <v>84433104</v>
      </c>
    </row>
    <row r="894" spans="2:28">
      <c r="B894" s="1">
        <v>3341</v>
      </c>
      <c r="C894" s="1">
        <v>893</v>
      </c>
      <c r="D894" s="1"/>
      <c r="E894" s="1"/>
      <c r="F894" s="1"/>
      <c r="G894" s="1"/>
      <c r="I894">
        <v>77</v>
      </c>
      <c r="J894">
        <v>58</v>
      </c>
      <c r="K894">
        <v>27</v>
      </c>
      <c r="L894">
        <v>42</v>
      </c>
      <c r="M894" t="str">
        <v>*</v>
      </c>
      <c r="N894" cm="1">
        <f t="array" ref="N894">IF(M894="+",SUM(VALUE(I894:L894)),PRODUCT(VALUE(I894:L894)))</f>
        <v>5064444</v>
      </c>
      <c r="P894" s="2" t="str">
        <f t="shared" si="76"/>
        <v>xx77</v>
      </c>
      <c r="Q894" s="2" t="str">
        <f t="shared" si="76"/>
        <v>xx58</v>
      </c>
      <c r="R894" s="2" t="str">
        <f t="shared" si="76"/>
        <v>xx27</v>
      </c>
      <c r="S894" s="2" t="str">
        <f t="shared" si="76"/>
        <v>xx42</v>
      </c>
      <c r="T894" s="3" t="str" cm="1">
        <f t="array" ref="T894">IFERROR(_xlfn.CONCAT(_xlfn._xlws.FILTER(MID($P894:$S894,1,1),MID($P894:$S894,1,1)&lt;&gt;"x")), TEXT(0, "0"))</f>
        <v>0</v>
      </c>
      <c r="U894" s="3" t="str" cm="1">
        <f t="array" ref="U894">IFERROR(_xlfn.CONCAT(_xlfn._xlws.FILTER(MID($P894:$S894,2,1),MID($P894:$S894,2,1)&lt;&gt;"x")), TEXT(0, "0"))</f>
        <v>0</v>
      </c>
      <c r="V894" s="3" t="str" cm="1">
        <f t="array" ref="V894">IFERROR(_xlfn.CONCAT(_xlfn._xlws.FILTER(MID($P894:$S894,3,1),MID($P894:$S894,3,1)&lt;&gt;"x")), TEXT(0, "0"))</f>
        <v>7524</v>
      </c>
      <c r="W894" s="3" t="str" cm="1">
        <f t="array" ref="W894">IFERROR(_xlfn.CONCAT(_xlfn._xlws.FILTER(MID($P894:$S894,4,1),MID($P894:$S894,4,1)&lt;&gt;"x")), TEXT(0, "0"))</f>
        <v>7872</v>
      </c>
      <c r="X894">
        <f t="shared" si="77"/>
        <v>0</v>
      </c>
      <c r="Y894">
        <f t="shared" si="78"/>
        <v>0</v>
      </c>
      <c r="Z894">
        <f t="shared" si="79"/>
        <v>7524</v>
      </c>
      <c r="AA894">
        <f t="shared" si="80"/>
        <v>7872</v>
      </c>
      <c r="AB894" cm="1">
        <f t="array" ref="AB894">IF(M894="+",SUM(X894:AA894),PRODUCT(_xlfn._xlws.FILTER(X894:AA894,X894:AA894&lt;&gt;0)))</f>
        <v>59228928</v>
      </c>
    </row>
    <row r="895" spans="2:28">
      <c r="B895" s="1">
        <v>3344</v>
      </c>
      <c r="C895" s="1">
        <v>894</v>
      </c>
      <c r="D895" s="1"/>
      <c r="E895" s="1"/>
      <c r="F895" s="1"/>
      <c r="G895" s="1"/>
      <c r="I895">
        <v>5</v>
      </c>
      <c r="J895">
        <v>1</v>
      </c>
      <c r="K895">
        <v>37</v>
      </c>
      <c r="L895">
        <v>915</v>
      </c>
      <c r="M895" t="str">
        <v>*</v>
      </c>
      <c r="N895" cm="1">
        <f t="array" ref="N895">IF(M895="+",SUM(VALUE(I895:L895)),PRODUCT(VALUE(I895:L895)))</f>
        <v>169275</v>
      </c>
      <c r="P895" s="2" t="str">
        <f t="shared" si="76"/>
        <v>xxx5</v>
      </c>
      <c r="Q895" s="2" t="str">
        <f t="shared" si="76"/>
        <v>xxx1</v>
      </c>
      <c r="R895" s="2" t="str">
        <f t="shared" si="76"/>
        <v>xx37</v>
      </c>
      <c r="S895" s="2" t="str">
        <f t="shared" si="76"/>
        <v>x915</v>
      </c>
      <c r="T895" s="3" t="str" cm="1">
        <f t="array" ref="T895">IFERROR(_xlfn.CONCAT(_xlfn._xlws.FILTER(MID($P895:$S895,1,1),MID($P895:$S895,1,1)&lt;&gt;"x")), TEXT(0, "0"))</f>
        <v>0</v>
      </c>
      <c r="U895" s="3" t="str" cm="1">
        <f t="array" ref="U895">IFERROR(_xlfn.CONCAT(_xlfn._xlws.FILTER(MID($P895:$S895,2,1),MID($P895:$S895,2,1)&lt;&gt;"x")), TEXT(0, "0"))</f>
        <v>9</v>
      </c>
      <c r="V895" s="3" t="str" cm="1">
        <f t="array" ref="V895">IFERROR(_xlfn.CONCAT(_xlfn._xlws.FILTER(MID($P895:$S895,3,1),MID($P895:$S895,3,1)&lt;&gt;"x")), TEXT(0, "0"))</f>
        <v>31</v>
      </c>
      <c r="W895" s="3" t="str" cm="1">
        <f t="array" ref="W895">IFERROR(_xlfn.CONCAT(_xlfn._xlws.FILTER(MID($P895:$S895,4,1),MID($P895:$S895,4,1)&lt;&gt;"x")), TEXT(0, "0"))</f>
        <v>5175</v>
      </c>
      <c r="X895">
        <f t="shared" si="77"/>
        <v>0</v>
      </c>
      <c r="Y895">
        <f t="shared" si="78"/>
        <v>9</v>
      </c>
      <c r="Z895">
        <f t="shared" si="79"/>
        <v>31</v>
      </c>
      <c r="AA895">
        <f t="shared" si="80"/>
        <v>5175</v>
      </c>
      <c r="AB895" cm="1">
        <f t="array" ref="AB895">IF(M895="+",SUM(X895:AA895),PRODUCT(_xlfn._xlws.FILTER(X895:AA895,X895:AA895&lt;&gt;0)))</f>
        <v>1443825</v>
      </c>
    </row>
    <row r="896" spans="2:28">
      <c r="B896" s="1">
        <v>3348</v>
      </c>
      <c r="C896" s="1">
        <v>895</v>
      </c>
      <c r="D896" s="1"/>
      <c r="E896" s="1"/>
      <c r="F896" s="1"/>
      <c r="G896" s="1"/>
      <c r="I896">
        <v>9899</v>
      </c>
      <c r="J896">
        <v>8871</v>
      </c>
      <c r="K896">
        <v>3244</v>
      </c>
      <c r="L896">
        <v>31</v>
      </c>
      <c r="M896" t="str">
        <v>+</v>
      </c>
      <c r="N896" cm="1">
        <f t="array" ref="N896">IF(M896="+",SUM(VALUE(I896:L896)),PRODUCT(VALUE(I896:L896)))</f>
        <v>22045</v>
      </c>
      <c r="P896" s="2" t="str">
        <f t="shared" si="76"/>
        <v>9899</v>
      </c>
      <c r="Q896" s="2" t="str">
        <f t="shared" si="76"/>
        <v>8871</v>
      </c>
      <c r="R896" s="2" t="str">
        <f t="shared" si="76"/>
        <v>3244</v>
      </c>
      <c r="S896" s="2" t="str">
        <f t="shared" si="76"/>
        <v>31xx</v>
      </c>
      <c r="T896" s="3" t="str" cm="1">
        <f t="array" ref="T896">IFERROR(_xlfn.CONCAT(_xlfn._xlws.FILTER(MID($P896:$S896,1,1),MID($P896:$S896,1,1)&lt;&gt;"x")), TEXT(0, "0"))</f>
        <v>9833</v>
      </c>
      <c r="U896" s="3" t="str" cm="1">
        <f t="array" ref="U896">IFERROR(_xlfn.CONCAT(_xlfn._xlws.FILTER(MID($P896:$S896,2,1),MID($P896:$S896,2,1)&lt;&gt;"x")), TEXT(0, "0"))</f>
        <v>8821</v>
      </c>
      <c r="V896" s="3" t="str" cm="1">
        <f t="array" ref="V896">IFERROR(_xlfn.CONCAT(_xlfn._xlws.FILTER(MID($P896:$S896,3,1),MID($P896:$S896,3,1)&lt;&gt;"x")), TEXT(0, "0"))</f>
        <v>974</v>
      </c>
      <c r="W896" s="3" t="str" cm="1">
        <f t="array" ref="W896">IFERROR(_xlfn.CONCAT(_xlfn._xlws.FILTER(MID($P896:$S896,4,1),MID($P896:$S896,4,1)&lt;&gt;"x")), TEXT(0, "0"))</f>
        <v>914</v>
      </c>
      <c r="X896">
        <f t="shared" si="77"/>
        <v>9833</v>
      </c>
      <c r="Y896">
        <f t="shared" si="78"/>
        <v>8821</v>
      </c>
      <c r="Z896">
        <f t="shared" si="79"/>
        <v>974</v>
      </c>
      <c r="AA896">
        <f t="shared" si="80"/>
        <v>914</v>
      </c>
      <c r="AB896" cm="1">
        <f t="array" ref="AB896">IF(M896="+",SUM(X896:AA896),PRODUCT(_xlfn._xlws.FILTER(X896:AA896,X896:AA896&lt;&gt;0)))</f>
        <v>20542</v>
      </c>
    </row>
    <row r="897" spans="2:28">
      <c r="B897" s="1">
        <v>3353</v>
      </c>
      <c r="C897" s="1">
        <v>896</v>
      </c>
      <c r="D897" s="1"/>
      <c r="E897" s="1"/>
      <c r="F897" s="1"/>
      <c r="G897" s="1"/>
      <c r="I897">
        <v>5</v>
      </c>
      <c r="J897">
        <v>8</v>
      </c>
      <c r="K897">
        <v>378</v>
      </c>
      <c r="L897">
        <v>832</v>
      </c>
      <c r="M897" t="str">
        <v>*</v>
      </c>
      <c r="N897" cm="1">
        <f t="array" ref="N897">IF(M897="+",SUM(VALUE(I897:L897)),PRODUCT(VALUE(I897:L897)))</f>
        <v>12579840</v>
      </c>
      <c r="P897" s="2" t="str">
        <f t="shared" si="76"/>
        <v>xxx5</v>
      </c>
      <c r="Q897" s="2" t="str">
        <f t="shared" si="76"/>
        <v>xxx8</v>
      </c>
      <c r="R897" s="2" t="str">
        <f t="shared" si="76"/>
        <v>x378</v>
      </c>
      <c r="S897" s="2" t="str">
        <f t="shared" si="76"/>
        <v>x832</v>
      </c>
      <c r="T897" s="3" t="str" cm="1">
        <f t="array" ref="T897">IFERROR(_xlfn.CONCAT(_xlfn._xlws.FILTER(MID($P897:$S897,1,1),MID($P897:$S897,1,1)&lt;&gt;"x")), TEXT(0, "0"))</f>
        <v>0</v>
      </c>
      <c r="U897" s="3" t="str" cm="1">
        <f t="array" ref="U897">IFERROR(_xlfn.CONCAT(_xlfn._xlws.FILTER(MID($P897:$S897,2,1),MID($P897:$S897,2,1)&lt;&gt;"x")), TEXT(0, "0"))</f>
        <v>38</v>
      </c>
      <c r="V897" s="3" t="str" cm="1">
        <f t="array" ref="V897">IFERROR(_xlfn.CONCAT(_xlfn._xlws.FILTER(MID($P897:$S897,3,1),MID($P897:$S897,3,1)&lt;&gt;"x")), TEXT(0, "0"))</f>
        <v>73</v>
      </c>
      <c r="W897" s="3" t="str" cm="1">
        <f t="array" ref="W897">IFERROR(_xlfn.CONCAT(_xlfn._xlws.FILTER(MID($P897:$S897,4,1),MID($P897:$S897,4,1)&lt;&gt;"x")), TEXT(0, "0"))</f>
        <v>5882</v>
      </c>
      <c r="X897">
        <f t="shared" si="77"/>
        <v>0</v>
      </c>
      <c r="Y897">
        <f t="shared" si="78"/>
        <v>38</v>
      </c>
      <c r="Z897">
        <f t="shared" si="79"/>
        <v>73</v>
      </c>
      <c r="AA897">
        <f t="shared" si="80"/>
        <v>5882</v>
      </c>
      <c r="AB897" cm="1">
        <f t="array" ref="AB897">IF(M897="+",SUM(X897:AA897),PRODUCT(_xlfn._xlws.FILTER(X897:AA897,X897:AA897&lt;&gt;0)))</f>
        <v>16316668</v>
      </c>
    </row>
    <row r="898" spans="2:28">
      <c r="B898" s="1">
        <v>3357</v>
      </c>
      <c r="C898" s="1">
        <v>897</v>
      </c>
      <c r="D898" s="1"/>
      <c r="E898" s="1"/>
      <c r="F898" s="1"/>
      <c r="G898" s="1"/>
      <c r="I898">
        <v>75</v>
      </c>
      <c r="J898">
        <v>36</v>
      </c>
      <c r="K898">
        <v>92</v>
      </c>
      <c r="L898">
        <v>5</v>
      </c>
      <c r="M898" t="str">
        <v>+</v>
      </c>
      <c r="N898" cm="1">
        <f t="array" ref="N898">IF(M898="+",SUM(VALUE(I898:L898)),PRODUCT(VALUE(I898:L898)))</f>
        <v>208</v>
      </c>
      <c r="P898" s="2" t="str">
        <f t="shared" si="76"/>
        <v>75xx</v>
      </c>
      <c r="Q898" s="2" t="str">
        <f t="shared" si="76"/>
        <v>36xx</v>
      </c>
      <c r="R898" s="2" t="str">
        <f t="shared" si="76"/>
        <v>92xx</v>
      </c>
      <c r="S898" s="2" t="str">
        <f t="shared" ref="S898:S961" si="81">IF($M898="+",L898 &amp; REPT("x", 4 - LEN(L898)),REPT("x", 4 - LEN(L898)) &amp; L898)</f>
        <v>5xxx</v>
      </c>
      <c r="T898" s="3" t="str" cm="1">
        <f t="array" ref="T898">IFERROR(_xlfn.CONCAT(_xlfn._xlws.FILTER(MID($P898:$S898,1,1),MID($P898:$S898,1,1)&lt;&gt;"x")), TEXT(0, "0"))</f>
        <v>7395</v>
      </c>
      <c r="U898" s="3" t="str" cm="1">
        <f t="array" ref="U898">IFERROR(_xlfn.CONCAT(_xlfn._xlws.FILTER(MID($P898:$S898,2,1),MID($P898:$S898,2,1)&lt;&gt;"x")), TEXT(0, "0"))</f>
        <v>562</v>
      </c>
      <c r="V898" s="3" t="str" cm="1">
        <f t="array" ref="V898">IFERROR(_xlfn.CONCAT(_xlfn._xlws.FILTER(MID($P898:$S898,3,1),MID($P898:$S898,3,1)&lt;&gt;"x")), TEXT(0, "0"))</f>
        <v>0</v>
      </c>
      <c r="W898" s="3" t="str" cm="1">
        <f t="array" ref="W898">IFERROR(_xlfn.CONCAT(_xlfn._xlws.FILTER(MID($P898:$S898,4,1),MID($P898:$S898,4,1)&lt;&gt;"x")), TEXT(0, "0"))</f>
        <v>0</v>
      </c>
      <c r="X898">
        <f t="shared" si="77"/>
        <v>7395</v>
      </c>
      <c r="Y898">
        <f t="shared" si="78"/>
        <v>562</v>
      </c>
      <c r="Z898">
        <f t="shared" si="79"/>
        <v>0</v>
      </c>
      <c r="AA898">
        <f t="shared" si="80"/>
        <v>0</v>
      </c>
      <c r="AB898" cm="1">
        <f t="array" ref="AB898">IF(M898="+",SUM(X898:AA898),PRODUCT(_xlfn._xlws.FILTER(X898:AA898,X898:AA898&lt;&gt;0)))</f>
        <v>7957</v>
      </c>
    </row>
    <row r="899" spans="2:28">
      <c r="B899" s="1">
        <v>3360</v>
      </c>
      <c r="C899" s="1">
        <v>898</v>
      </c>
      <c r="D899" s="1"/>
      <c r="E899" s="1"/>
      <c r="F899" s="1"/>
      <c r="G899" s="1"/>
      <c r="I899">
        <v>18</v>
      </c>
      <c r="J899">
        <v>99</v>
      </c>
      <c r="K899">
        <v>25</v>
      </c>
      <c r="L899">
        <v>77</v>
      </c>
      <c r="M899" t="str">
        <v>*</v>
      </c>
      <c r="N899" cm="1">
        <f t="array" ref="N899">IF(M899="+",SUM(VALUE(I899:L899)),PRODUCT(VALUE(I899:L899)))</f>
        <v>3430350</v>
      </c>
      <c r="P899" s="2" t="str">
        <f t="shared" ref="P899:S962" si="82">IF($M899="+",I899 &amp; REPT("x", 4 - LEN(I899)),REPT("x", 4 - LEN(I899)) &amp; I899)</f>
        <v>xx18</v>
      </c>
      <c r="Q899" s="2" t="str">
        <f t="shared" si="82"/>
        <v>xx99</v>
      </c>
      <c r="R899" s="2" t="str">
        <f t="shared" si="82"/>
        <v>xx25</v>
      </c>
      <c r="S899" s="2" t="str">
        <f t="shared" si="81"/>
        <v>xx77</v>
      </c>
      <c r="T899" s="3" t="str" cm="1">
        <f t="array" ref="T899">IFERROR(_xlfn.CONCAT(_xlfn._xlws.FILTER(MID($P899:$S899,1,1),MID($P899:$S899,1,1)&lt;&gt;"x")), TEXT(0, "0"))</f>
        <v>0</v>
      </c>
      <c r="U899" s="3" t="str" cm="1">
        <f t="array" ref="U899">IFERROR(_xlfn.CONCAT(_xlfn._xlws.FILTER(MID($P899:$S899,2,1),MID($P899:$S899,2,1)&lt;&gt;"x")), TEXT(0, "0"))</f>
        <v>0</v>
      </c>
      <c r="V899" s="3" t="str" cm="1">
        <f t="array" ref="V899">IFERROR(_xlfn.CONCAT(_xlfn._xlws.FILTER(MID($P899:$S899,3,1),MID($P899:$S899,3,1)&lt;&gt;"x")), TEXT(0, "0"))</f>
        <v>1927</v>
      </c>
      <c r="W899" s="3" t="str" cm="1">
        <f t="array" ref="W899">IFERROR(_xlfn.CONCAT(_xlfn._xlws.FILTER(MID($P899:$S899,4,1),MID($P899:$S899,4,1)&lt;&gt;"x")), TEXT(0, "0"))</f>
        <v>8957</v>
      </c>
      <c r="X899">
        <f t="shared" ref="X899:X962" si="83">IF(LEN(T899)&gt;0,VALUE(T899),0)</f>
        <v>0</v>
      </c>
      <c r="Y899">
        <f t="shared" ref="Y899:Y962" si="84">IF(LEN(U899)&gt;0,VALUE(U899),0)</f>
        <v>0</v>
      </c>
      <c r="Z899">
        <f t="shared" ref="Z899:Z962" si="85">IF(LEN(V899)&gt;0,VALUE(V899),0)</f>
        <v>1927</v>
      </c>
      <c r="AA899">
        <f t="shared" ref="AA899:AA962" si="86">IF(LEN(W899)&gt;0,VALUE(W899),0)</f>
        <v>8957</v>
      </c>
      <c r="AB899" cm="1">
        <f t="array" ref="AB899">IF(M899="+",SUM(X899:AA899),PRODUCT(_xlfn._xlws.FILTER(X899:AA899,X899:AA899&lt;&gt;0)))</f>
        <v>17260139</v>
      </c>
    </row>
    <row r="900" spans="2:28">
      <c r="B900" s="1">
        <v>3363</v>
      </c>
      <c r="C900" s="1">
        <v>899</v>
      </c>
      <c r="D900" s="1"/>
      <c r="E900" s="1"/>
      <c r="F900" s="1"/>
      <c r="G900" s="1"/>
      <c r="I900">
        <v>2</v>
      </c>
      <c r="J900">
        <v>4</v>
      </c>
      <c r="K900">
        <v>45</v>
      </c>
      <c r="L900">
        <v>14</v>
      </c>
      <c r="M900" t="str">
        <v>*</v>
      </c>
      <c r="N900" cm="1">
        <f t="array" ref="N900">IF(M900="+",SUM(VALUE(I900:L900)),PRODUCT(VALUE(I900:L900)))</f>
        <v>5040</v>
      </c>
      <c r="P900" s="2" t="str">
        <f t="shared" si="82"/>
        <v>xxx2</v>
      </c>
      <c r="Q900" s="2" t="str">
        <f t="shared" si="82"/>
        <v>xxx4</v>
      </c>
      <c r="R900" s="2" t="str">
        <f t="shared" si="82"/>
        <v>xx45</v>
      </c>
      <c r="S900" s="2" t="str">
        <f t="shared" si="81"/>
        <v>xx14</v>
      </c>
      <c r="T900" s="3" t="str" cm="1">
        <f t="array" ref="T900">IFERROR(_xlfn.CONCAT(_xlfn._xlws.FILTER(MID($P900:$S900,1,1),MID($P900:$S900,1,1)&lt;&gt;"x")), TEXT(0, "0"))</f>
        <v>0</v>
      </c>
      <c r="U900" s="3" t="str" cm="1">
        <f t="array" ref="U900">IFERROR(_xlfn.CONCAT(_xlfn._xlws.FILTER(MID($P900:$S900,2,1),MID($P900:$S900,2,1)&lt;&gt;"x")), TEXT(0, "0"))</f>
        <v>0</v>
      </c>
      <c r="V900" s="3" t="str" cm="1">
        <f t="array" ref="V900">IFERROR(_xlfn.CONCAT(_xlfn._xlws.FILTER(MID($P900:$S900,3,1),MID($P900:$S900,3,1)&lt;&gt;"x")), TEXT(0, "0"))</f>
        <v>41</v>
      </c>
      <c r="W900" s="3" t="str" cm="1">
        <f t="array" ref="W900">IFERROR(_xlfn.CONCAT(_xlfn._xlws.FILTER(MID($P900:$S900,4,1),MID($P900:$S900,4,1)&lt;&gt;"x")), TEXT(0, "0"))</f>
        <v>2454</v>
      </c>
      <c r="X900">
        <f t="shared" si="83"/>
        <v>0</v>
      </c>
      <c r="Y900">
        <f t="shared" si="84"/>
        <v>0</v>
      </c>
      <c r="Z900">
        <f t="shared" si="85"/>
        <v>41</v>
      </c>
      <c r="AA900">
        <f t="shared" si="86"/>
        <v>2454</v>
      </c>
      <c r="AB900" cm="1">
        <f t="array" ref="AB900">IF(M900="+",SUM(X900:AA900),PRODUCT(_xlfn._xlws.FILTER(X900:AA900,X900:AA900&lt;&gt;0)))</f>
        <v>100614</v>
      </c>
    </row>
    <row r="901" spans="2:28">
      <c r="B901" s="1">
        <v>3366</v>
      </c>
      <c r="C901" s="1">
        <v>900</v>
      </c>
      <c r="D901" s="1"/>
      <c r="E901" s="1"/>
      <c r="F901" s="1"/>
      <c r="G901" s="1"/>
      <c r="I901">
        <v>852</v>
      </c>
      <c r="J901">
        <v>343</v>
      </c>
      <c r="K901">
        <v>122</v>
      </c>
      <c r="L901">
        <v>155</v>
      </c>
      <c r="M901" t="str">
        <v>*</v>
      </c>
      <c r="N901" cm="1">
        <f t="array" ref="N901">IF(M901="+",SUM(VALUE(I901:L901)),PRODUCT(VALUE(I901:L901)))</f>
        <v>5526182760</v>
      </c>
      <c r="P901" s="2" t="str">
        <f t="shared" si="82"/>
        <v>x852</v>
      </c>
      <c r="Q901" s="2" t="str">
        <f t="shared" si="82"/>
        <v>x343</v>
      </c>
      <c r="R901" s="2" t="str">
        <f t="shared" si="82"/>
        <v>x122</v>
      </c>
      <c r="S901" s="2" t="str">
        <f t="shared" si="81"/>
        <v>x155</v>
      </c>
      <c r="T901" s="3" t="str" cm="1">
        <f t="array" ref="T901">IFERROR(_xlfn.CONCAT(_xlfn._xlws.FILTER(MID($P901:$S901,1,1),MID($P901:$S901,1,1)&lt;&gt;"x")), TEXT(0, "0"))</f>
        <v>0</v>
      </c>
      <c r="U901" s="3" t="str" cm="1">
        <f t="array" ref="U901">IFERROR(_xlfn.CONCAT(_xlfn._xlws.FILTER(MID($P901:$S901,2,1),MID($P901:$S901,2,1)&lt;&gt;"x")), TEXT(0, "0"))</f>
        <v>8311</v>
      </c>
      <c r="V901" s="3" t="str" cm="1">
        <f t="array" ref="V901">IFERROR(_xlfn.CONCAT(_xlfn._xlws.FILTER(MID($P901:$S901,3,1),MID($P901:$S901,3,1)&lt;&gt;"x")), TEXT(0, "0"))</f>
        <v>5425</v>
      </c>
      <c r="W901" s="3" t="str" cm="1">
        <f t="array" ref="W901">IFERROR(_xlfn.CONCAT(_xlfn._xlws.FILTER(MID($P901:$S901,4,1),MID($P901:$S901,4,1)&lt;&gt;"x")), TEXT(0, "0"))</f>
        <v>2325</v>
      </c>
      <c r="X901">
        <f t="shared" si="83"/>
        <v>0</v>
      </c>
      <c r="Y901">
        <f t="shared" si="84"/>
        <v>8311</v>
      </c>
      <c r="Z901">
        <f t="shared" si="85"/>
        <v>5425</v>
      </c>
      <c r="AA901">
        <f t="shared" si="86"/>
        <v>2325</v>
      </c>
      <c r="AB901" cm="1">
        <f t="array" ref="AB901">IF(M901="+",SUM(X901:AA901),PRODUCT(_xlfn._xlws.FILTER(X901:AA901,X901:AA901&lt;&gt;0)))</f>
        <v>104827681875</v>
      </c>
    </row>
    <row r="902" spans="2:28">
      <c r="B902" s="1">
        <v>3370</v>
      </c>
      <c r="C902" s="1">
        <v>901</v>
      </c>
      <c r="D902" s="1"/>
      <c r="E902" s="1"/>
      <c r="F902" s="1"/>
      <c r="G902" s="1"/>
      <c r="I902">
        <v>569</v>
      </c>
      <c r="J902">
        <v>893</v>
      </c>
      <c r="K902">
        <v>382</v>
      </c>
      <c r="L902">
        <v>363</v>
      </c>
      <c r="M902" t="str">
        <v>+</v>
      </c>
      <c r="N902" cm="1">
        <f t="array" ref="N902">IF(M902="+",SUM(VALUE(I902:L902)),PRODUCT(VALUE(I902:L902)))</f>
        <v>2207</v>
      </c>
      <c r="P902" s="2" t="str">
        <f t="shared" si="82"/>
        <v>569x</v>
      </c>
      <c r="Q902" s="2" t="str">
        <f t="shared" si="82"/>
        <v>893x</v>
      </c>
      <c r="R902" s="2" t="str">
        <f t="shared" si="82"/>
        <v>382x</v>
      </c>
      <c r="S902" s="2" t="str">
        <f t="shared" si="81"/>
        <v>363x</v>
      </c>
      <c r="T902" s="3" t="str" cm="1">
        <f t="array" ref="T902">IFERROR(_xlfn.CONCAT(_xlfn._xlws.FILTER(MID($P902:$S902,1,1),MID($P902:$S902,1,1)&lt;&gt;"x")), TEXT(0, "0"))</f>
        <v>5833</v>
      </c>
      <c r="U902" s="3" t="str" cm="1">
        <f t="array" ref="U902">IFERROR(_xlfn.CONCAT(_xlfn._xlws.FILTER(MID($P902:$S902,2,1),MID($P902:$S902,2,1)&lt;&gt;"x")), TEXT(0, "0"))</f>
        <v>6986</v>
      </c>
      <c r="V902" s="3" t="str" cm="1">
        <f t="array" ref="V902">IFERROR(_xlfn.CONCAT(_xlfn._xlws.FILTER(MID($P902:$S902,3,1),MID($P902:$S902,3,1)&lt;&gt;"x")), TEXT(0, "0"))</f>
        <v>9323</v>
      </c>
      <c r="W902" s="3" t="str" cm="1">
        <f t="array" ref="W902">IFERROR(_xlfn.CONCAT(_xlfn._xlws.FILTER(MID($P902:$S902,4,1),MID($P902:$S902,4,1)&lt;&gt;"x")), TEXT(0, "0"))</f>
        <v>0</v>
      </c>
      <c r="X902">
        <f t="shared" si="83"/>
        <v>5833</v>
      </c>
      <c r="Y902">
        <f t="shared" si="84"/>
        <v>6986</v>
      </c>
      <c r="Z902">
        <f t="shared" si="85"/>
        <v>9323</v>
      </c>
      <c r="AA902">
        <f t="shared" si="86"/>
        <v>0</v>
      </c>
      <c r="AB902" cm="1">
        <f t="array" ref="AB902">IF(M902="+",SUM(X902:AA902),PRODUCT(_xlfn._xlws.FILTER(X902:AA902,X902:AA902&lt;&gt;0)))</f>
        <v>22142</v>
      </c>
    </row>
    <row r="903" spans="2:28">
      <c r="B903" s="1">
        <v>3374</v>
      </c>
      <c r="C903" s="1">
        <v>902</v>
      </c>
      <c r="D903" s="1"/>
      <c r="E903" s="1"/>
      <c r="F903" s="1"/>
      <c r="G903" s="1"/>
      <c r="I903">
        <v>35</v>
      </c>
      <c r="J903">
        <v>362</v>
      </c>
      <c r="K903">
        <v>9363</v>
      </c>
      <c r="L903">
        <v>6537</v>
      </c>
      <c r="M903" t="str">
        <v>+</v>
      </c>
      <c r="N903" cm="1">
        <f t="array" ref="N903">IF(M903="+",SUM(VALUE(I903:L903)),PRODUCT(VALUE(I903:L903)))</f>
        <v>16297</v>
      </c>
      <c r="P903" s="2" t="str">
        <f t="shared" si="82"/>
        <v>35xx</v>
      </c>
      <c r="Q903" s="2" t="str">
        <f t="shared" si="82"/>
        <v>362x</v>
      </c>
      <c r="R903" s="2" t="str">
        <f t="shared" si="82"/>
        <v>9363</v>
      </c>
      <c r="S903" s="2" t="str">
        <f t="shared" si="81"/>
        <v>6537</v>
      </c>
      <c r="T903" s="3" t="str" cm="1">
        <f t="array" ref="T903">IFERROR(_xlfn.CONCAT(_xlfn._xlws.FILTER(MID($P903:$S903,1,1),MID($P903:$S903,1,1)&lt;&gt;"x")), TEXT(0, "0"))</f>
        <v>3396</v>
      </c>
      <c r="U903" s="3" t="str" cm="1">
        <f t="array" ref="U903">IFERROR(_xlfn.CONCAT(_xlfn._xlws.FILTER(MID($P903:$S903,2,1),MID($P903:$S903,2,1)&lt;&gt;"x")), TEXT(0, "0"))</f>
        <v>5635</v>
      </c>
      <c r="V903" s="3" t="str" cm="1">
        <f t="array" ref="V903">IFERROR(_xlfn.CONCAT(_xlfn._xlws.FILTER(MID($P903:$S903,3,1),MID($P903:$S903,3,1)&lt;&gt;"x")), TEXT(0, "0"))</f>
        <v>263</v>
      </c>
      <c r="W903" s="3" t="str" cm="1">
        <f t="array" ref="W903">IFERROR(_xlfn.CONCAT(_xlfn._xlws.FILTER(MID($P903:$S903,4,1),MID($P903:$S903,4,1)&lt;&gt;"x")), TEXT(0, "0"))</f>
        <v>37</v>
      </c>
      <c r="X903">
        <f t="shared" si="83"/>
        <v>3396</v>
      </c>
      <c r="Y903">
        <f t="shared" si="84"/>
        <v>5635</v>
      </c>
      <c r="Z903">
        <f t="shared" si="85"/>
        <v>263</v>
      </c>
      <c r="AA903">
        <f t="shared" si="86"/>
        <v>37</v>
      </c>
      <c r="AB903" cm="1">
        <f t="array" ref="AB903">IF(M903="+",SUM(X903:AA903),PRODUCT(_xlfn._xlws.FILTER(X903:AA903,X903:AA903&lt;&gt;0)))</f>
        <v>9331</v>
      </c>
    </row>
    <row r="904" spans="2:28">
      <c r="B904" s="1">
        <v>3379</v>
      </c>
      <c r="C904" s="1">
        <v>903</v>
      </c>
      <c r="D904" s="1"/>
      <c r="E904" s="1"/>
      <c r="F904" s="1"/>
      <c r="G904" s="1"/>
      <c r="I904">
        <v>252</v>
      </c>
      <c r="J904">
        <v>563</v>
      </c>
      <c r="K904">
        <v>264</v>
      </c>
      <c r="L904">
        <v>64</v>
      </c>
      <c r="M904" t="str">
        <v>*</v>
      </c>
      <c r="N904" cm="1">
        <f t="array" ref="N904">IF(M904="+",SUM(VALUE(I904:L904)),PRODUCT(VALUE(I904:L904)))</f>
        <v>2397136896</v>
      </c>
      <c r="P904" s="2" t="str">
        <f t="shared" si="82"/>
        <v>x252</v>
      </c>
      <c r="Q904" s="2" t="str">
        <f t="shared" si="82"/>
        <v>x563</v>
      </c>
      <c r="R904" s="2" t="str">
        <f t="shared" si="82"/>
        <v>x264</v>
      </c>
      <c r="S904" s="2" t="str">
        <f t="shared" si="81"/>
        <v>xx64</v>
      </c>
      <c r="T904" s="3" t="str" cm="1">
        <f t="array" ref="T904">IFERROR(_xlfn.CONCAT(_xlfn._xlws.FILTER(MID($P904:$S904,1,1),MID($P904:$S904,1,1)&lt;&gt;"x")), TEXT(0, "0"))</f>
        <v>0</v>
      </c>
      <c r="U904" s="3" t="str" cm="1">
        <f t="array" ref="U904">IFERROR(_xlfn.CONCAT(_xlfn._xlws.FILTER(MID($P904:$S904,2,1),MID($P904:$S904,2,1)&lt;&gt;"x")), TEXT(0, "0"))</f>
        <v>252</v>
      </c>
      <c r="V904" s="3" t="str" cm="1">
        <f t="array" ref="V904">IFERROR(_xlfn.CONCAT(_xlfn._xlws.FILTER(MID($P904:$S904,3,1),MID($P904:$S904,3,1)&lt;&gt;"x")), TEXT(0, "0"))</f>
        <v>5666</v>
      </c>
      <c r="W904" s="3" t="str" cm="1">
        <f t="array" ref="W904">IFERROR(_xlfn.CONCAT(_xlfn._xlws.FILTER(MID($P904:$S904,4,1),MID($P904:$S904,4,1)&lt;&gt;"x")), TEXT(0, "0"))</f>
        <v>2344</v>
      </c>
      <c r="X904">
        <f t="shared" si="83"/>
        <v>0</v>
      </c>
      <c r="Y904">
        <f t="shared" si="84"/>
        <v>252</v>
      </c>
      <c r="Z904">
        <f t="shared" si="85"/>
        <v>5666</v>
      </c>
      <c r="AA904">
        <f t="shared" si="86"/>
        <v>2344</v>
      </c>
      <c r="AB904" cm="1">
        <f t="array" ref="AB904">IF(M904="+",SUM(X904:AA904),PRODUCT(_xlfn._xlws.FILTER(X904:AA904,X904:AA904&lt;&gt;0)))</f>
        <v>3346838208</v>
      </c>
    </row>
    <row r="905" spans="2:28">
      <c r="B905" s="1">
        <v>3383</v>
      </c>
      <c r="C905" s="1">
        <v>904</v>
      </c>
      <c r="D905" s="1"/>
      <c r="E905" s="1"/>
      <c r="F905" s="1"/>
      <c r="G905" s="1"/>
      <c r="I905">
        <v>771</v>
      </c>
      <c r="J905">
        <v>444</v>
      </c>
      <c r="K905">
        <v>581</v>
      </c>
      <c r="L905">
        <v>5</v>
      </c>
      <c r="M905" t="str">
        <v>+</v>
      </c>
      <c r="N905" cm="1">
        <f t="array" ref="N905">IF(M905="+",SUM(VALUE(I905:L905)),PRODUCT(VALUE(I905:L905)))</f>
        <v>1801</v>
      </c>
      <c r="P905" s="2" t="str">
        <f t="shared" si="82"/>
        <v>771x</v>
      </c>
      <c r="Q905" s="2" t="str">
        <f t="shared" si="82"/>
        <v>444x</v>
      </c>
      <c r="R905" s="2" t="str">
        <f t="shared" si="82"/>
        <v>581x</v>
      </c>
      <c r="S905" s="2" t="str">
        <f t="shared" si="81"/>
        <v>5xxx</v>
      </c>
      <c r="T905" s="3" t="str" cm="1">
        <f t="array" ref="T905">IFERROR(_xlfn.CONCAT(_xlfn._xlws.FILTER(MID($P905:$S905,1,1),MID($P905:$S905,1,1)&lt;&gt;"x")), TEXT(0, "0"))</f>
        <v>7455</v>
      </c>
      <c r="U905" s="3" t="str" cm="1">
        <f t="array" ref="U905">IFERROR(_xlfn.CONCAT(_xlfn._xlws.FILTER(MID($P905:$S905,2,1),MID($P905:$S905,2,1)&lt;&gt;"x")), TEXT(0, "0"))</f>
        <v>748</v>
      </c>
      <c r="V905" s="3" t="str" cm="1">
        <f t="array" ref="V905">IFERROR(_xlfn.CONCAT(_xlfn._xlws.FILTER(MID($P905:$S905,3,1),MID($P905:$S905,3,1)&lt;&gt;"x")), TEXT(0, "0"))</f>
        <v>141</v>
      </c>
      <c r="W905" s="3" t="str" cm="1">
        <f t="array" ref="W905">IFERROR(_xlfn.CONCAT(_xlfn._xlws.FILTER(MID($P905:$S905,4,1),MID($P905:$S905,4,1)&lt;&gt;"x")), TEXT(0, "0"))</f>
        <v>0</v>
      </c>
      <c r="X905">
        <f t="shared" si="83"/>
        <v>7455</v>
      </c>
      <c r="Y905">
        <f t="shared" si="84"/>
        <v>748</v>
      </c>
      <c r="Z905">
        <f t="shared" si="85"/>
        <v>141</v>
      </c>
      <c r="AA905">
        <f t="shared" si="86"/>
        <v>0</v>
      </c>
      <c r="AB905" cm="1">
        <f t="array" ref="AB905">IF(M905="+",SUM(X905:AA905),PRODUCT(_xlfn._xlws.FILTER(X905:AA905,X905:AA905&lt;&gt;0)))</f>
        <v>8344</v>
      </c>
    </row>
    <row r="906" spans="2:28">
      <c r="B906" s="1">
        <v>3387</v>
      </c>
      <c r="C906" s="1">
        <v>905</v>
      </c>
      <c r="D906" s="1"/>
      <c r="E906" s="1"/>
      <c r="F906" s="1"/>
      <c r="G906" s="1"/>
      <c r="I906">
        <v>274</v>
      </c>
      <c r="J906">
        <v>35</v>
      </c>
      <c r="K906">
        <v>99</v>
      </c>
      <c r="L906">
        <v>6</v>
      </c>
      <c r="M906" t="str">
        <v>+</v>
      </c>
      <c r="N906" cm="1">
        <f t="array" ref="N906">IF(M906="+",SUM(VALUE(I906:L906)),PRODUCT(VALUE(I906:L906)))</f>
        <v>414</v>
      </c>
      <c r="P906" s="2" t="str">
        <f t="shared" si="82"/>
        <v>274x</v>
      </c>
      <c r="Q906" s="2" t="str">
        <f t="shared" si="82"/>
        <v>35xx</v>
      </c>
      <c r="R906" s="2" t="str">
        <f t="shared" si="82"/>
        <v>99xx</v>
      </c>
      <c r="S906" s="2" t="str">
        <f t="shared" si="81"/>
        <v>6xxx</v>
      </c>
      <c r="T906" s="3" t="str" cm="1">
        <f t="array" ref="T906">IFERROR(_xlfn.CONCAT(_xlfn._xlws.FILTER(MID($P906:$S906,1,1),MID($P906:$S906,1,1)&lt;&gt;"x")), TEXT(0, "0"))</f>
        <v>2396</v>
      </c>
      <c r="U906" s="3" t="str" cm="1">
        <f t="array" ref="U906">IFERROR(_xlfn.CONCAT(_xlfn._xlws.FILTER(MID($P906:$S906,2,1),MID($P906:$S906,2,1)&lt;&gt;"x")), TEXT(0, "0"))</f>
        <v>759</v>
      </c>
      <c r="V906" s="3" t="str" cm="1">
        <f t="array" ref="V906">IFERROR(_xlfn.CONCAT(_xlfn._xlws.FILTER(MID($P906:$S906,3,1),MID($P906:$S906,3,1)&lt;&gt;"x")), TEXT(0, "0"))</f>
        <v>4</v>
      </c>
      <c r="W906" s="3" t="str" cm="1">
        <f t="array" ref="W906">IFERROR(_xlfn.CONCAT(_xlfn._xlws.FILTER(MID($P906:$S906,4,1),MID($P906:$S906,4,1)&lt;&gt;"x")), TEXT(0, "0"))</f>
        <v>0</v>
      </c>
      <c r="X906">
        <f t="shared" si="83"/>
        <v>2396</v>
      </c>
      <c r="Y906">
        <f t="shared" si="84"/>
        <v>759</v>
      </c>
      <c r="Z906">
        <f t="shared" si="85"/>
        <v>4</v>
      </c>
      <c r="AA906">
        <f t="shared" si="86"/>
        <v>0</v>
      </c>
      <c r="AB906" cm="1">
        <f t="array" ref="AB906">IF(M906="+",SUM(X906:AA906),PRODUCT(_xlfn._xlws.FILTER(X906:AA906,X906:AA906&lt;&gt;0)))</f>
        <v>3159</v>
      </c>
    </row>
    <row r="907" spans="2:28">
      <c r="B907" s="1">
        <v>3391</v>
      </c>
      <c r="C907" s="1">
        <v>906</v>
      </c>
      <c r="D907" s="1"/>
      <c r="E907" s="1"/>
      <c r="F907" s="1"/>
      <c r="G907" s="1"/>
      <c r="I907">
        <v>787</v>
      </c>
      <c r="J907">
        <v>623</v>
      </c>
      <c r="K907">
        <v>261</v>
      </c>
      <c r="L907">
        <v>582</v>
      </c>
      <c r="M907" t="str">
        <v>*</v>
      </c>
      <c r="N907" cm="1">
        <f t="array" ref="N907">IF(M907="+",SUM(VALUE(I907:L907)),PRODUCT(VALUE(I907:L907)))</f>
        <v>74477702502</v>
      </c>
      <c r="P907" s="2" t="str">
        <f t="shared" si="82"/>
        <v>x787</v>
      </c>
      <c r="Q907" s="2" t="str">
        <f t="shared" si="82"/>
        <v>x623</v>
      </c>
      <c r="R907" s="2" t="str">
        <f t="shared" si="82"/>
        <v>x261</v>
      </c>
      <c r="S907" s="2" t="str">
        <f t="shared" si="81"/>
        <v>x582</v>
      </c>
      <c r="T907" s="3" t="str" cm="1">
        <f t="array" ref="T907">IFERROR(_xlfn.CONCAT(_xlfn._xlws.FILTER(MID($P907:$S907,1,1),MID($P907:$S907,1,1)&lt;&gt;"x")), TEXT(0, "0"))</f>
        <v>0</v>
      </c>
      <c r="U907" s="3" t="str" cm="1">
        <f t="array" ref="U907">IFERROR(_xlfn.CONCAT(_xlfn._xlws.FILTER(MID($P907:$S907,2,1),MID($P907:$S907,2,1)&lt;&gt;"x")), TEXT(0, "0"))</f>
        <v>7625</v>
      </c>
      <c r="V907" s="3" t="str" cm="1">
        <f t="array" ref="V907">IFERROR(_xlfn.CONCAT(_xlfn._xlws.FILTER(MID($P907:$S907,3,1),MID($P907:$S907,3,1)&lt;&gt;"x")), TEXT(0, "0"))</f>
        <v>8268</v>
      </c>
      <c r="W907" s="3" t="str" cm="1">
        <f t="array" ref="W907">IFERROR(_xlfn.CONCAT(_xlfn._xlws.FILTER(MID($P907:$S907,4,1),MID($P907:$S907,4,1)&lt;&gt;"x")), TEXT(0, "0"))</f>
        <v>7312</v>
      </c>
      <c r="X907">
        <f t="shared" si="83"/>
        <v>0</v>
      </c>
      <c r="Y907">
        <f t="shared" si="84"/>
        <v>7625</v>
      </c>
      <c r="Z907">
        <f t="shared" si="85"/>
        <v>8268</v>
      </c>
      <c r="AA907">
        <f t="shared" si="86"/>
        <v>7312</v>
      </c>
      <c r="AB907" cm="1">
        <f t="array" ref="AB907">IF(M907="+",SUM(X907:AA907),PRODUCT(_xlfn._xlws.FILTER(X907:AA907,X907:AA907&lt;&gt;0)))</f>
        <v>460974072000</v>
      </c>
    </row>
    <row r="908" spans="2:28">
      <c r="B908" s="1">
        <v>3395</v>
      </c>
      <c r="C908" s="1">
        <v>907</v>
      </c>
      <c r="D908" s="1"/>
      <c r="E908" s="1"/>
      <c r="F908" s="1"/>
      <c r="G908" s="1"/>
      <c r="I908">
        <v>4</v>
      </c>
      <c r="J908">
        <v>43</v>
      </c>
      <c r="K908">
        <v>1998</v>
      </c>
      <c r="L908">
        <v>8974</v>
      </c>
      <c r="M908" t="str">
        <v>+</v>
      </c>
      <c r="N908" cm="1">
        <f t="array" ref="N908">IF(M908="+",SUM(VALUE(I908:L908)),PRODUCT(VALUE(I908:L908)))</f>
        <v>11019</v>
      </c>
      <c r="P908" s="2" t="str">
        <f t="shared" si="82"/>
        <v>4xxx</v>
      </c>
      <c r="Q908" s="2" t="str">
        <f t="shared" si="82"/>
        <v>43xx</v>
      </c>
      <c r="R908" s="2" t="str">
        <f t="shared" si="82"/>
        <v>1998</v>
      </c>
      <c r="S908" s="2" t="str">
        <f t="shared" si="81"/>
        <v>8974</v>
      </c>
      <c r="T908" s="3" t="str" cm="1">
        <f t="array" ref="T908">IFERROR(_xlfn.CONCAT(_xlfn._xlws.FILTER(MID($P908:$S908,1,1),MID($P908:$S908,1,1)&lt;&gt;"x")), TEXT(0, "0"))</f>
        <v>4418</v>
      </c>
      <c r="U908" s="3" t="str" cm="1">
        <f t="array" ref="U908">IFERROR(_xlfn.CONCAT(_xlfn._xlws.FILTER(MID($P908:$S908,2,1),MID($P908:$S908,2,1)&lt;&gt;"x")), TEXT(0, "0"))</f>
        <v>399</v>
      </c>
      <c r="V908" s="3" t="str" cm="1">
        <f t="array" ref="V908">IFERROR(_xlfn.CONCAT(_xlfn._xlws.FILTER(MID($P908:$S908,3,1),MID($P908:$S908,3,1)&lt;&gt;"x")), TEXT(0, "0"))</f>
        <v>97</v>
      </c>
      <c r="W908" s="3" t="str" cm="1">
        <f t="array" ref="W908">IFERROR(_xlfn.CONCAT(_xlfn._xlws.FILTER(MID($P908:$S908,4,1),MID($P908:$S908,4,1)&lt;&gt;"x")), TEXT(0, "0"))</f>
        <v>84</v>
      </c>
      <c r="X908">
        <f t="shared" si="83"/>
        <v>4418</v>
      </c>
      <c r="Y908">
        <f t="shared" si="84"/>
        <v>399</v>
      </c>
      <c r="Z908">
        <f t="shared" si="85"/>
        <v>97</v>
      </c>
      <c r="AA908">
        <f t="shared" si="86"/>
        <v>84</v>
      </c>
      <c r="AB908" cm="1">
        <f t="array" ref="AB908">IF(M908="+",SUM(X908:AA908),PRODUCT(_xlfn._xlws.FILTER(X908:AA908,X908:AA908&lt;&gt;0)))</f>
        <v>4998</v>
      </c>
    </row>
    <row r="909" spans="2:28">
      <c r="B909" s="1">
        <v>3400</v>
      </c>
      <c r="C909" s="1">
        <v>908</v>
      </c>
      <c r="D909" s="1"/>
      <c r="E909" s="1"/>
      <c r="F909" s="1"/>
      <c r="G909" s="1"/>
      <c r="I909">
        <v>87</v>
      </c>
      <c r="J909">
        <v>53</v>
      </c>
      <c r="K909">
        <v>888</v>
      </c>
      <c r="L909">
        <v>998</v>
      </c>
      <c r="M909" t="str">
        <v>*</v>
      </c>
      <c r="N909" cm="1">
        <f t="array" ref="N909">IF(M909="+",SUM(VALUE(I909:L909)),PRODUCT(VALUE(I909:L909)))</f>
        <v>4086378864</v>
      </c>
      <c r="P909" s="2" t="str">
        <f t="shared" si="82"/>
        <v>xx87</v>
      </c>
      <c r="Q909" s="2" t="str">
        <f t="shared" si="82"/>
        <v>xx53</v>
      </c>
      <c r="R909" s="2" t="str">
        <f t="shared" si="82"/>
        <v>x888</v>
      </c>
      <c r="S909" s="2" t="str">
        <f t="shared" si="81"/>
        <v>x998</v>
      </c>
      <c r="T909" s="3" t="str" cm="1">
        <f t="array" ref="T909">IFERROR(_xlfn.CONCAT(_xlfn._xlws.FILTER(MID($P909:$S909,1,1),MID($P909:$S909,1,1)&lt;&gt;"x")), TEXT(0, "0"))</f>
        <v>0</v>
      </c>
      <c r="U909" s="3" t="str" cm="1">
        <f t="array" ref="U909">IFERROR(_xlfn.CONCAT(_xlfn._xlws.FILTER(MID($P909:$S909,2,1),MID($P909:$S909,2,1)&lt;&gt;"x")), TEXT(0, "0"))</f>
        <v>89</v>
      </c>
      <c r="V909" s="3" t="str" cm="1">
        <f t="array" ref="V909">IFERROR(_xlfn.CONCAT(_xlfn._xlws.FILTER(MID($P909:$S909,3,1),MID($P909:$S909,3,1)&lt;&gt;"x")), TEXT(0, "0"))</f>
        <v>8589</v>
      </c>
      <c r="W909" s="3" t="str" cm="1">
        <f t="array" ref="W909">IFERROR(_xlfn.CONCAT(_xlfn._xlws.FILTER(MID($P909:$S909,4,1),MID($P909:$S909,4,1)&lt;&gt;"x")), TEXT(0, "0"))</f>
        <v>7388</v>
      </c>
      <c r="X909">
        <f t="shared" si="83"/>
        <v>0</v>
      </c>
      <c r="Y909">
        <f t="shared" si="84"/>
        <v>89</v>
      </c>
      <c r="Z909">
        <f t="shared" si="85"/>
        <v>8589</v>
      </c>
      <c r="AA909">
        <f t="shared" si="86"/>
        <v>7388</v>
      </c>
      <c r="AB909" cm="1">
        <f t="array" ref="AB909">IF(M909="+",SUM(X909:AA909),PRODUCT(_xlfn._xlws.FILTER(X909:AA909,X909:AA909&lt;&gt;0)))</f>
        <v>5647542348</v>
      </c>
    </row>
    <row r="910" spans="2:28">
      <c r="B910" s="1">
        <v>3404</v>
      </c>
      <c r="C910" s="1">
        <v>909</v>
      </c>
      <c r="D910" s="1"/>
      <c r="E910" s="1"/>
      <c r="F910" s="1"/>
      <c r="G910" s="1"/>
      <c r="I910">
        <v>58</v>
      </c>
      <c r="J910">
        <v>63</v>
      </c>
      <c r="K910">
        <v>72</v>
      </c>
      <c r="L910">
        <v>1196</v>
      </c>
      <c r="M910" t="str">
        <v>+</v>
      </c>
      <c r="N910" cm="1">
        <f t="array" ref="N910">IF(M910="+",SUM(VALUE(I910:L910)),PRODUCT(VALUE(I910:L910)))</f>
        <v>1389</v>
      </c>
      <c r="P910" s="2" t="str">
        <f t="shared" si="82"/>
        <v>58xx</v>
      </c>
      <c r="Q910" s="2" t="str">
        <f t="shared" si="82"/>
        <v>63xx</v>
      </c>
      <c r="R910" s="2" t="str">
        <f t="shared" si="82"/>
        <v>72xx</v>
      </c>
      <c r="S910" s="2" t="str">
        <f t="shared" si="81"/>
        <v>1196</v>
      </c>
      <c r="T910" s="3" t="str" cm="1">
        <f t="array" ref="T910">IFERROR(_xlfn.CONCAT(_xlfn._xlws.FILTER(MID($P910:$S910,1,1),MID($P910:$S910,1,1)&lt;&gt;"x")), TEXT(0, "0"))</f>
        <v>5671</v>
      </c>
      <c r="U910" s="3" t="str" cm="1">
        <f t="array" ref="U910">IFERROR(_xlfn.CONCAT(_xlfn._xlws.FILTER(MID($P910:$S910,2,1),MID($P910:$S910,2,1)&lt;&gt;"x")), TEXT(0, "0"))</f>
        <v>8321</v>
      </c>
      <c r="V910" s="3" t="str" cm="1">
        <f t="array" ref="V910">IFERROR(_xlfn.CONCAT(_xlfn._xlws.FILTER(MID($P910:$S910,3,1),MID($P910:$S910,3,1)&lt;&gt;"x")), TEXT(0, "0"))</f>
        <v>9</v>
      </c>
      <c r="W910" s="3" t="str" cm="1">
        <f t="array" ref="W910">IFERROR(_xlfn.CONCAT(_xlfn._xlws.FILTER(MID($P910:$S910,4,1),MID($P910:$S910,4,1)&lt;&gt;"x")), TEXT(0, "0"))</f>
        <v>6</v>
      </c>
      <c r="X910">
        <f t="shared" si="83"/>
        <v>5671</v>
      </c>
      <c r="Y910">
        <f t="shared" si="84"/>
        <v>8321</v>
      </c>
      <c r="Z910">
        <f t="shared" si="85"/>
        <v>9</v>
      </c>
      <c r="AA910">
        <f t="shared" si="86"/>
        <v>6</v>
      </c>
      <c r="AB910" cm="1">
        <f t="array" ref="AB910">IF(M910="+",SUM(X910:AA910),PRODUCT(_xlfn._xlws.FILTER(X910:AA910,X910:AA910&lt;&gt;0)))</f>
        <v>14007</v>
      </c>
    </row>
    <row r="911" spans="2:28">
      <c r="B911" s="1">
        <v>3409</v>
      </c>
      <c r="C911" s="1">
        <v>910</v>
      </c>
      <c r="D911" s="1"/>
      <c r="E911" s="1"/>
      <c r="F911" s="1"/>
      <c r="G911" s="1"/>
      <c r="I911">
        <v>7</v>
      </c>
      <c r="J911">
        <v>46</v>
      </c>
      <c r="K911">
        <v>53</v>
      </c>
      <c r="L911">
        <v>87</v>
      </c>
      <c r="M911" t="str">
        <v>*</v>
      </c>
      <c r="N911" cm="1">
        <f t="array" ref="N911">IF(M911="+",SUM(VALUE(I911:L911)),PRODUCT(VALUE(I911:L911)))</f>
        <v>1484742</v>
      </c>
      <c r="P911" s="2" t="str">
        <f t="shared" si="82"/>
        <v>xxx7</v>
      </c>
      <c r="Q911" s="2" t="str">
        <f t="shared" si="82"/>
        <v>xx46</v>
      </c>
      <c r="R911" s="2" t="str">
        <f t="shared" si="82"/>
        <v>xx53</v>
      </c>
      <c r="S911" s="2" t="str">
        <f t="shared" si="81"/>
        <v>xx87</v>
      </c>
      <c r="T911" s="3" t="str" cm="1">
        <f t="array" ref="T911">IFERROR(_xlfn.CONCAT(_xlfn._xlws.FILTER(MID($P911:$S911,1,1),MID($P911:$S911,1,1)&lt;&gt;"x")), TEXT(0, "0"))</f>
        <v>0</v>
      </c>
      <c r="U911" s="3" t="str" cm="1">
        <f t="array" ref="U911">IFERROR(_xlfn.CONCAT(_xlfn._xlws.FILTER(MID($P911:$S911,2,1),MID($P911:$S911,2,1)&lt;&gt;"x")), TEXT(0, "0"))</f>
        <v>0</v>
      </c>
      <c r="V911" s="3" t="str" cm="1">
        <f t="array" ref="V911">IFERROR(_xlfn.CONCAT(_xlfn._xlws.FILTER(MID($P911:$S911,3,1),MID($P911:$S911,3,1)&lt;&gt;"x")), TEXT(0, "0"))</f>
        <v>458</v>
      </c>
      <c r="W911" s="3" t="str" cm="1">
        <f t="array" ref="W911">IFERROR(_xlfn.CONCAT(_xlfn._xlws.FILTER(MID($P911:$S911,4,1),MID($P911:$S911,4,1)&lt;&gt;"x")), TEXT(0, "0"))</f>
        <v>7637</v>
      </c>
      <c r="X911">
        <f t="shared" si="83"/>
        <v>0</v>
      </c>
      <c r="Y911">
        <f t="shared" si="84"/>
        <v>0</v>
      </c>
      <c r="Z911">
        <f t="shared" si="85"/>
        <v>458</v>
      </c>
      <c r="AA911">
        <f t="shared" si="86"/>
        <v>7637</v>
      </c>
      <c r="AB911" cm="1">
        <f t="array" ref="AB911">IF(M911="+",SUM(X911:AA911),PRODUCT(_xlfn._xlws.FILTER(X911:AA911,X911:AA911&lt;&gt;0)))</f>
        <v>3497746</v>
      </c>
    </row>
    <row r="912" spans="2:28">
      <c r="B912" s="1">
        <v>3412</v>
      </c>
      <c r="C912" s="1">
        <v>911</v>
      </c>
      <c r="D912" s="1"/>
      <c r="E912" s="1"/>
      <c r="F912" s="1"/>
      <c r="G912" s="1"/>
      <c r="I912">
        <v>45</v>
      </c>
      <c r="J912">
        <v>52</v>
      </c>
      <c r="K912">
        <v>49</v>
      </c>
      <c r="L912">
        <v>16</v>
      </c>
      <c r="M912" t="str">
        <v>+</v>
      </c>
      <c r="N912" cm="1">
        <f t="array" ref="N912">IF(M912="+",SUM(VALUE(I912:L912)),PRODUCT(VALUE(I912:L912)))</f>
        <v>162</v>
      </c>
      <c r="P912" s="2" t="str">
        <f t="shared" si="82"/>
        <v>45xx</v>
      </c>
      <c r="Q912" s="2" t="str">
        <f t="shared" si="82"/>
        <v>52xx</v>
      </c>
      <c r="R912" s="2" t="str">
        <f t="shared" si="82"/>
        <v>49xx</v>
      </c>
      <c r="S912" s="2" t="str">
        <f t="shared" si="81"/>
        <v>16xx</v>
      </c>
      <c r="T912" s="3" t="str" cm="1">
        <f t="array" ref="T912">IFERROR(_xlfn.CONCAT(_xlfn._xlws.FILTER(MID($P912:$S912,1,1),MID($P912:$S912,1,1)&lt;&gt;"x")), TEXT(0, "0"))</f>
        <v>4541</v>
      </c>
      <c r="U912" s="3" t="str" cm="1">
        <f t="array" ref="U912">IFERROR(_xlfn.CONCAT(_xlfn._xlws.FILTER(MID($P912:$S912,2,1),MID($P912:$S912,2,1)&lt;&gt;"x")), TEXT(0, "0"))</f>
        <v>5296</v>
      </c>
      <c r="V912" s="3" t="str" cm="1">
        <f t="array" ref="V912">IFERROR(_xlfn.CONCAT(_xlfn._xlws.FILTER(MID($P912:$S912,3,1),MID($P912:$S912,3,1)&lt;&gt;"x")), TEXT(0, "0"))</f>
        <v>0</v>
      </c>
      <c r="W912" s="3" t="str" cm="1">
        <f t="array" ref="W912">IFERROR(_xlfn.CONCAT(_xlfn._xlws.FILTER(MID($P912:$S912,4,1),MID($P912:$S912,4,1)&lt;&gt;"x")), TEXT(0, "0"))</f>
        <v>0</v>
      </c>
      <c r="X912">
        <f t="shared" si="83"/>
        <v>4541</v>
      </c>
      <c r="Y912">
        <f t="shared" si="84"/>
        <v>5296</v>
      </c>
      <c r="Z912">
        <f t="shared" si="85"/>
        <v>0</v>
      </c>
      <c r="AA912">
        <f t="shared" si="86"/>
        <v>0</v>
      </c>
      <c r="AB912" cm="1">
        <f t="array" ref="AB912">IF(M912="+",SUM(X912:AA912),PRODUCT(_xlfn._xlws.FILTER(X912:AA912,X912:AA912&lt;&gt;0)))</f>
        <v>9837</v>
      </c>
    </row>
    <row r="913" spans="2:28">
      <c r="B913" s="1">
        <v>3415</v>
      </c>
      <c r="C913" s="1">
        <v>912</v>
      </c>
      <c r="D913" s="1"/>
      <c r="E913" s="1"/>
      <c r="F913" s="1"/>
      <c r="G913" s="1"/>
      <c r="I913">
        <v>6</v>
      </c>
      <c r="J913">
        <v>17</v>
      </c>
      <c r="K913">
        <v>45</v>
      </c>
      <c r="L913">
        <v>53</v>
      </c>
      <c r="M913" t="str">
        <v>*</v>
      </c>
      <c r="N913" cm="1">
        <f t="array" ref="N913">IF(M913="+",SUM(VALUE(I913:L913)),PRODUCT(VALUE(I913:L913)))</f>
        <v>243270</v>
      </c>
      <c r="P913" s="2" t="str">
        <f t="shared" si="82"/>
        <v>xxx6</v>
      </c>
      <c r="Q913" s="2" t="str">
        <f t="shared" si="82"/>
        <v>xx17</v>
      </c>
      <c r="R913" s="2" t="str">
        <f t="shared" si="82"/>
        <v>xx45</v>
      </c>
      <c r="S913" s="2" t="str">
        <f t="shared" si="81"/>
        <v>xx53</v>
      </c>
      <c r="T913" s="3" t="str" cm="1">
        <f t="array" ref="T913">IFERROR(_xlfn.CONCAT(_xlfn._xlws.FILTER(MID($P913:$S913,1,1),MID($P913:$S913,1,1)&lt;&gt;"x")), TEXT(0, "0"))</f>
        <v>0</v>
      </c>
      <c r="U913" s="3" t="str" cm="1">
        <f t="array" ref="U913">IFERROR(_xlfn.CONCAT(_xlfn._xlws.FILTER(MID($P913:$S913,2,1),MID($P913:$S913,2,1)&lt;&gt;"x")), TEXT(0, "0"))</f>
        <v>0</v>
      </c>
      <c r="V913" s="3" t="str" cm="1">
        <f t="array" ref="V913">IFERROR(_xlfn.CONCAT(_xlfn._xlws.FILTER(MID($P913:$S913,3,1),MID($P913:$S913,3,1)&lt;&gt;"x")), TEXT(0, "0"))</f>
        <v>145</v>
      </c>
      <c r="W913" s="3" t="str" cm="1">
        <f t="array" ref="W913">IFERROR(_xlfn.CONCAT(_xlfn._xlws.FILTER(MID($P913:$S913,4,1),MID($P913:$S913,4,1)&lt;&gt;"x")), TEXT(0, "0"))</f>
        <v>6753</v>
      </c>
      <c r="X913">
        <f t="shared" si="83"/>
        <v>0</v>
      </c>
      <c r="Y913">
        <f t="shared" si="84"/>
        <v>0</v>
      </c>
      <c r="Z913">
        <f t="shared" si="85"/>
        <v>145</v>
      </c>
      <c r="AA913">
        <f t="shared" si="86"/>
        <v>6753</v>
      </c>
      <c r="AB913" cm="1">
        <f t="array" ref="AB913">IF(M913="+",SUM(X913:AA913),PRODUCT(_xlfn._xlws.FILTER(X913:AA913,X913:AA913&lt;&gt;0)))</f>
        <v>979185</v>
      </c>
    </row>
    <row r="914" spans="2:28">
      <c r="B914" s="1">
        <v>3418</v>
      </c>
      <c r="C914" s="1">
        <v>913</v>
      </c>
      <c r="D914" s="1"/>
      <c r="E914" s="1"/>
      <c r="F914" s="1"/>
      <c r="G914" s="1"/>
      <c r="I914">
        <v>1</v>
      </c>
      <c r="J914">
        <v>8</v>
      </c>
      <c r="K914">
        <v>29</v>
      </c>
      <c r="L914">
        <v>87</v>
      </c>
      <c r="M914" t="str">
        <v>*</v>
      </c>
      <c r="N914" cm="1">
        <f t="array" ref="N914">IF(M914="+",SUM(VALUE(I914:L914)),PRODUCT(VALUE(I914:L914)))</f>
        <v>20184</v>
      </c>
      <c r="P914" s="2" t="str">
        <f t="shared" si="82"/>
        <v>xxx1</v>
      </c>
      <c r="Q914" s="2" t="str">
        <f t="shared" si="82"/>
        <v>xxx8</v>
      </c>
      <c r="R914" s="2" t="str">
        <f t="shared" si="82"/>
        <v>xx29</v>
      </c>
      <c r="S914" s="2" t="str">
        <f t="shared" si="81"/>
        <v>xx87</v>
      </c>
      <c r="T914" s="3" t="str" cm="1">
        <f t="array" ref="T914">IFERROR(_xlfn.CONCAT(_xlfn._xlws.FILTER(MID($P914:$S914,1,1),MID($P914:$S914,1,1)&lt;&gt;"x")), TEXT(0, "0"))</f>
        <v>0</v>
      </c>
      <c r="U914" s="3" t="str" cm="1">
        <f t="array" ref="U914">IFERROR(_xlfn.CONCAT(_xlfn._xlws.FILTER(MID($P914:$S914,2,1),MID($P914:$S914,2,1)&lt;&gt;"x")), TEXT(0, "0"))</f>
        <v>0</v>
      </c>
      <c r="V914" s="3" t="str" cm="1">
        <f t="array" ref="V914">IFERROR(_xlfn.CONCAT(_xlfn._xlws.FILTER(MID($P914:$S914,3,1),MID($P914:$S914,3,1)&lt;&gt;"x")), TEXT(0, "0"))</f>
        <v>28</v>
      </c>
      <c r="W914" s="3" t="str" cm="1">
        <f t="array" ref="W914">IFERROR(_xlfn.CONCAT(_xlfn._xlws.FILTER(MID($P914:$S914,4,1),MID($P914:$S914,4,1)&lt;&gt;"x")), TEXT(0, "0"))</f>
        <v>1897</v>
      </c>
      <c r="X914">
        <f t="shared" si="83"/>
        <v>0</v>
      </c>
      <c r="Y914">
        <f t="shared" si="84"/>
        <v>0</v>
      </c>
      <c r="Z914">
        <f t="shared" si="85"/>
        <v>28</v>
      </c>
      <c r="AA914">
        <f t="shared" si="86"/>
        <v>1897</v>
      </c>
      <c r="AB914" cm="1">
        <f t="array" ref="AB914">IF(M914="+",SUM(X914:AA914),PRODUCT(_xlfn._xlws.FILTER(X914:AA914,X914:AA914&lt;&gt;0)))</f>
        <v>53116</v>
      </c>
    </row>
    <row r="915" spans="2:28">
      <c r="B915" s="1">
        <v>3421</v>
      </c>
      <c r="C915" s="1">
        <v>914</v>
      </c>
      <c r="D915" s="1"/>
      <c r="E915" s="1"/>
      <c r="F915" s="1"/>
      <c r="G915" s="1"/>
      <c r="I915">
        <v>23</v>
      </c>
      <c r="J915">
        <v>38</v>
      </c>
      <c r="K915">
        <v>26</v>
      </c>
      <c r="L915">
        <v>939</v>
      </c>
      <c r="M915" t="str">
        <v>*</v>
      </c>
      <c r="N915" cm="1">
        <f t="array" ref="N915">IF(M915="+",SUM(VALUE(I915:L915)),PRODUCT(VALUE(I915:L915)))</f>
        <v>21337836</v>
      </c>
      <c r="P915" s="2" t="str">
        <f t="shared" si="82"/>
        <v>xx23</v>
      </c>
      <c r="Q915" s="2" t="str">
        <f t="shared" si="82"/>
        <v>xx38</v>
      </c>
      <c r="R915" s="2" t="str">
        <f t="shared" si="82"/>
        <v>xx26</v>
      </c>
      <c r="S915" s="2" t="str">
        <f t="shared" si="81"/>
        <v>x939</v>
      </c>
      <c r="T915" s="3" t="str" cm="1">
        <f t="array" ref="T915">IFERROR(_xlfn.CONCAT(_xlfn._xlws.FILTER(MID($P915:$S915,1,1),MID($P915:$S915,1,1)&lt;&gt;"x")), TEXT(0, "0"))</f>
        <v>0</v>
      </c>
      <c r="U915" s="3" t="str" cm="1">
        <f t="array" ref="U915">IFERROR(_xlfn.CONCAT(_xlfn._xlws.FILTER(MID($P915:$S915,2,1),MID($P915:$S915,2,1)&lt;&gt;"x")), TEXT(0, "0"))</f>
        <v>9</v>
      </c>
      <c r="V915" s="3" t="str" cm="1">
        <f t="array" ref="V915">IFERROR(_xlfn.CONCAT(_xlfn._xlws.FILTER(MID($P915:$S915,3,1),MID($P915:$S915,3,1)&lt;&gt;"x")), TEXT(0, "0"))</f>
        <v>2323</v>
      </c>
      <c r="W915" s="3" t="str" cm="1">
        <f t="array" ref="W915">IFERROR(_xlfn.CONCAT(_xlfn._xlws.FILTER(MID($P915:$S915,4,1),MID($P915:$S915,4,1)&lt;&gt;"x")), TEXT(0, "0"))</f>
        <v>3869</v>
      </c>
      <c r="X915">
        <f t="shared" si="83"/>
        <v>0</v>
      </c>
      <c r="Y915">
        <f t="shared" si="84"/>
        <v>9</v>
      </c>
      <c r="Z915">
        <f t="shared" si="85"/>
        <v>2323</v>
      </c>
      <c r="AA915">
        <f t="shared" si="86"/>
        <v>3869</v>
      </c>
      <c r="AB915" cm="1">
        <f t="array" ref="AB915">IF(M915="+",SUM(X915:AA915),PRODUCT(_xlfn._xlws.FILTER(X915:AA915,X915:AA915&lt;&gt;0)))</f>
        <v>80889183</v>
      </c>
    </row>
    <row r="916" spans="2:28">
      <c r="B916" s="1">
        <v>3425</v>
      </c>
      <c r="C916" s="1">
        <v>915</v>
      </c>
      <c r="D916" s="1"/>
      <c r="E916" s="1"/>
      <c r="F916" s="1"/>
      <c r="G916" s="1"/>
      <c r="I916">
        <v>841</v>
      </c>
      <c r="J916">
        <v>385</v>
      </c>
      <c r="K916">
        <v>138</v>
      </c>
      <c r="L916">
        <v>19</v>
      </c>
      <c r="M916" t="str">
        <v>*</v>
      </c>
      <c r="N916" cm="1">
        <f t="array" ref="N916">IF(M916="+",SUM(VALUE(I916:L916)),PRODUCT(VALUE(I916:L916)))</f>
        <v>848964270</v>
      </c>
      <c r="P916" s="2" t="str">
        <f t="shared" si="82"/>
        <v>x841</v>
      </c>
      <c r="Q916" s="2" t="str">
        <f t="shared" si="82"/>
        <v>x385</v>
      </c>
      <c r="R916" s="2" t="str">
        <f t="shared" si="82"/>
        <v>x138</v>
      </c>
      <c r="S916" s="2" t="str">
        <f t="shared" si="81"/>
        <v>xx19</v>
      </c>
      <c r="T916" s="3" t="str" cm="1">
        <f t="array" ref="T916">IFERROR(_xlfn.CONCAT(_xlfn._xlws.FILTER(MID($P916:$S916,1,1),MID($P916:$S916,1,1)&lt;&gt;"x")), TEXT(0, "0"))</f>
        <v>0</v>
      </c>
      <c r="U916" s="3" t="str" cm="1">
        <f t="array" ref="U916">IFERROR(_xlfn.CONCAT(_xlfn._xlws.FILTER(MID($P916:$S916,2,1),MID($P916:$S916,2,1)&lt;&gt;"x")), TEXT(0, "0"))</f>
        <v>831</v>
      </c>
      <c r="V916" s="3" t="str" cm="1">
        <f t="array" ref="V916">IFERROR(_xlfn.CONCAT(_xlfn._xlws.FILTER(MID($P916:$S916,3,1),MID($P916:$S916,3,1)&lt;&gt;"x")), TEXT(0, "0"))</f>
        <v>4831</v>
      </c>
      <c r="W916" s="3" t="str" cm="1">
        <f t="array" ref="W916">IFERROR(_xlfn.CONCAT(_xlfn._xlws.FILTER(MID($P916:$S916,4,1),MID($P916:$S916,4,1)&lt;&gt;"x")), TEXT(0, "0"))</f>
        <v>1589</v>
      </c>
      <c r="X916">
        <f t="shared" si="83"/>
        <v>0</v>
      </c>
      <c r="Y916">
        <f t="shared" si="84"/>
        <v>831</v>
      </c>
      <c r="Z916">
        <f t="shared" si="85"/>
        <v>4831</v>
      </c>
      <c r="AA916">
        <f t="shared" si="86"/>
        <v>1589</v>
      </c>
      <c r="AB916" cm="1">
        <f t="array" ref="AB916">IF(M916="+",SUM(X916:AA916),PRODUCT(_xlfn._xlws.FILTER(X916:AA916,X916:AA916&lt;&gt;0)))</f>
        <v>6379137429</v>
      </c>
    </row>
    <row r="917" spans="2:28">
      <c r="B917" s="1">
        <v>3429</v>
      </c>
      <c r="C917" s="1">
        <v>916</v>
      </c>
      <c r="D917" s="1"/>
      <c r="E917" s="1"/>
      <c r="F917" s="1"/>
      <c r="G917" s="1"/>
      <c r="I917">
        <v>93</v>
      </c>
      <c r="J917">
        <v>42</v>
      </c>
      <c r="K917">
        <v>25</v>
      </c>
      <c r="L917">
        <v>24</v>
      </c>
      <c r="M917" t="str">
        <v>*</v>
      </c>
      <c r="N917" cm="1">
        <f t="array" ref="N917">IF(M917="+",SUM(VALUE(I917:L917)),PRODUCT(VALUE(I917:L917)))</f>
        <v>2343600</v>
      </c>
      <c r="P917" s="2" t="str">
        <f t="shared" si="82"/>
        <v>xx93</v>
      </c>
      <c r="Q917" s="2" t="str">
        <f t="shared" si="82"/>
        <v>xx42</v>
      </c>
      <c r="R917" s="2" t="str">
        <f t="shared" si="82"/>
        <v>xx25</v>
      </c>
      <c r="S917" s="2" t="str">
        <f t="shared" si="81"/>
        <v>xx24</v>
      </c>
      <c r="T917" s="3" t="str" cm="1">
        <f t="array" ref="T917">IFERROR(_xlfn.CONCAT(_xlfn._xlws.FILTER(MID($P917:$S917,1,1),MID($P917:$S917,1,1)&lt;&gt;"x")), TEXT(0, "0"))</f>
        <v>0</v>
      </c>
      <c r="U917" s="3" t="str" cm="1">
        <f t="array" ref="U917">IFERROR(_xlfn.CONCAT(_xlfn._xlws.FILTER(MID($P917:$S917,2,1),MID($P917:$S917,2,1)&lt;&gt;"x")), TEXT(0, "0"))</f>
        <v>0</v>
      </c>
      <c r="V917" s="3" t="str" cm="1">
        <f t="array" ref="V917">IFERROR(_xlfn.CONCAT(_xlfn._xlws.FILTER(MID($P917:$S917,3,1),MID($P917:$S917,3,1)&lt;&gt;"x")), TEXT(0, "0"))</f>
        <v>9422</v>
      </c>
      <c r="W917" s="3" t="str" cm="1">
        <f t="array" ref="W917">IFERROR(_xlfn.CONCAT(_xlfn._xlws.FILTER(MID($P917:$S917,4,1),MID($P917:$S917,4,1)&lt;&gt;"x")), TEXT(0, "0"))</f>
        <v>3254</v>
      </c>
      <c r="X917">
        <f t="shared" si="83"/>
        <v>0</v>
      </c>
      <c r="Y917">
        <f t="shared" si="84"/>
        <v>0</v>
      </c>
      <c r="Z917">
        <f t="shared" si="85"/>
        <v>9422</v>
      </c>
      <c r="AA917">
        <f t="shared" si="86"/>
        <v>3254</v>
      </c>
      <c r="AB917" cm="1">
        <f t="array" ref="AB917">IF(M917="+",SUM(X917:AA917),PRODUCT(_xlfn._xlws.FILTER(X917:AA917,X917:AA917&lt;&gt;0)))</f>
        <v>30659188</v>
      </c>
    </row>
    <row r="918" spans="2:28">
      <c r="B918" s="1">
        <v>3432</v>
      </c>
      <c r="C918" s="1">
        <v>917</v>
      </c>
      <c r="D918" s="1"/>
      <c r="E918" s="1"/>
      <c r="F918" s="1"/>
      <c r="G918" s="1"/>
      <c r="I918">
        <v>843</v>
      </c>
      <c r="J918">
        <v>232</v>
      </c>
      <c r="K918">
        <v>716</v>
      </c>
      <c r="L918">
        <v>61</v>
      </c>
      <c r="M918" t="str">
        <v>+</v>
      </c>
      <c r="N918" cm="1">
        <f t="array" ref="N918">IF(M918="+",SUM(VALUE(I918:L918)),PRODUCT(VALUE(I918:L918)))</f>
        <v>1852</v>
      </c>
      <c r="P918" s="2" t="str">
        <f t="shared" si="82"/>
        <v>843x</v>
      </c>
      <c r="Q918" s="2" t="str">
        <f t="shared" si="82"/>
        <v>232x</v>
      </c>
      <c r="R918" s="2" t="str">
        <f t="shared" si="82"/>
        <v>716x</v>
      </c>
      <c r="S918" s="2" t="str">
        <f t="shared" si="81"/>
        <v>61xx</v>
      </c>
      <c r="T918" s="3" t="str" cm="1">
        <f t="array" ref="T918">IFERROR(_xlfn.CONCAT(_xlfn._xlws.FILTER(MID($P918:$S918,1,1),MID($P918:$S918,1,1)&lt;&gt;"x")), TEXT(0, "0"))</f>
        <v>8276</v>
      </c>
      <c r="U918" s="3" t="str" cm="1">
        <f t="array" ref="U918">IFERROR(_xlfn.CONCAT(_xlfn._xlws.FILTER(MID($P918:$S918,2,1),MID($P918:$S918,2,1)&lt;&gt;"x")), TEXT(0, "0"))</f>
        <v>4311</v>
      </c>
      <c r="V918" s="3" t="str" cm="1">
        <f t="array" ref="V918">IFERROR(_xlfn.CONCAT(_xlfn._xlws.FILTER(MID($P918:$S918,3,1),MID($P918:$S918,3,1)&lt;&gt;"x")), TEXT(0, "0"))</f>
        <v>326</v>
      </c>
      <c r="W918" s="3" t="str" cm="1">
        <f t="array" ref="W918">IFERROR(_xlfn.CONCAT(_xlfn._xlws.FILTER(MID($P918:$S918,4,1),MID($P918:$S918,4,1)&lt;&gt;"x")), TEXT(0, "0"))</f>
        <v>0</v>
      </c>
      <c r="X918">
        <f t="shared" si="83"/>
        <v>8276</v>
      </c>
      <c r="Y918">
        <f t="shared" si="84"/>
        <v>4311</v>
      </c>
      <c r="Z918">
        <f t="shared" si="85"/>
        <v>326</v>
      </c>
      <c r="AA918">
        <f t="shared" si="86"/>
        <v>0</v>
      </c>
      <c r="AB918" cm="1">
        <f t="array" ref="AB918">IF(M918="+",SUM(X918:AA918),PRODUCT(_xlfn._xlws.FILTER(X918:AA918,X918:AA918&lt;&gt;0)))</f>
        <v>12913</v>
      </c>
    </row>
    <row r="919" spans="2:28">
      <c r="B919" s="1">
        <v>3436</v>
      </c>
      <c r="C919" s="1">
        <v>918</v>
      </c>
      <c r="D919" s="1"/>
      <c r="E919" s="1"/>
      <c r="F919" s="1"/>
      <c r="G919" s="1"/>
      <c r="I919">
        <v>388</v>
      </c>
      <c r="J919">
        <v>1696</v>
      </c>
      <c r="K919">
        <v>4596</v>
      </c>
      <c r="L919">
        <v>7413</v>
      </c>
      <c r="M919" t="str">
        <v>+</v>
      </c>
      <c r="N919" cm="1">
        <f t="array" ref="N919">IF(M919="+",SUM(VALUE(I919:L919)),PRODUCT(VALUE(I919:L919)))</f>
        <v>14093</v>
      </c>
      <c r="P919" s="2" t="str">
        <f t="shared" si="82"/>
        <v>388x</v>
      </c>
      <c r="Q919" s="2" t="str">
        <f t="shared" si="82"/>
        <v>1696</v>
      </c>
      <c r="R919" s="2" t="str">
        <f t="shared" si="82"/>
        <v>4596</v>
      </c>
      <c r="S919" s="2" t="str">
        <f t="shared" si="81"/>
        <v>7413</v>
      </c>
      <c r="T919" s="3" t="str" cm="1">
        <f t="array" ref="T919">IFERROR(_xlfn.CONCAT(_xlfn._xlws.FILTER(MID($P919:$S919,1,1),MID($P919:$S919,1,1)&lt;&gt;"x")), TEXT(0, "0"))</f>
        <v>3147</v>
      </c>
      <c r="U919" s="3" t="str" cm="1">
        <f t="array" ref="U919">IFERROR(_xlfn.CONCAT(_xlfn._xlws.FILTER(MID($P919:$S919,2,1),MID($P919:$S919,2,1)&lt;&gt;"x")), TEXT(0, "0"))</f>
        <v>8654</v>
      </c>
      <c r="V919" s="3" t="str" cm="1">
        <f t="array" ref="V919">IFERROR(_xlfn.CONCAT(_xlfn._xlws.FILTER(MID($P919:$S919,3,1),MID($P919:$S919,3,1)&lt;&gt;"x")), TEXT(0, "0"))</f>
        <v>8991</v>
      </c>
      <c r="W919" s="3" t="str" cm="1">
        <f t="array" ref="W919">IFERROR(_xlfn.CONCAT(_xlfn._xlws.FILTER(MID($P919:$S919,4,1),MID($P919:$S919,4,1)&lt;&gt;"x")), TEXT(0, "0"))</f>
        <v>663</v>
      </c>
      <c r="X919">
        <f t="shared" si="83"/>
        <v>3147</v>
      </c>
      <c r="Y919">
        <f t="shared" si="84"/>
        <v>8654</v>
      </c>
      <c r="Z919">
        <f t="shared" si="85"/>
        <v>8991</v>
      </c>
      <c r="AA919">
        <f t="shared" si="86"/>
        <v>663</v>
      </c>
      <c r="AB919" cm="1">
        <f t="array" ref="AB919">IF(M919="+",SUM(X919:AA919),PRODUCT(_xlfn._xlws.FILTER(X919:AA919,X919:AA919&lt;&gt;0)))</f>
        <v>21455</v>
      </c>
    </row>
    <row r="920" spans="2:28">
      <c r="B920" s="1">
        <v>3441</v>
      </c>
      <c r="C920" s="1">
        <v>919</v>
      </c>
      <c r="D920" s="1"/>
      <c r="E920" s="1"/>
      <c r="F920" s="1"/>
      <c r="G920" s="1"/>
      <c r="I920">
        <v>2329</v>
      </c>
      <c r="J920">
        <v>6952</v>
      </c>
      <c r="K920">
        <v>5162</v>
      </c>
      <c r="L920">
        <v>149</v>
      </c>
      <c r="M920" t="str">
        <v>+</v>
      </c>
      <c r="N920" cm="1">
        <f t="array" ref="N920">IF(M920="+",SUM(VALUE(I920:L920)),PRODUCT(VALUE(I920:L920)))</f>
        <v>14592</v>
      </c>
      <c r="P920" s="2" t="str">
        <f t="shared" si="82"/>
        <v>2329</v>
      </c>
      <c r="Q920" s="2" t="str">
        <f t="shared" si="82"/>
        <v>6952</v>
      </c>
      <c r="R920" s="2" t="str">
        <f t="shared" si="82"/>
        <v>5162</v>
      </c>
      <c r="S920" s="2" t="str">
        <f t="shared" si="81"/>
        <v>149x</v>
      </c>
      <c r="T920" s="3" t="str" cm="1">
        <f t="array" ref="T920">IFERROR(_xlfn.CONCAT(_xlfn._xlws.FILTER(MID($P920:$S920,1,1),MID($P920:$S920,1,1)&lt;&gt;"x")), TEXT(0, "0"))</f>
        <v>2651</v>
      </c>
      <c r="U920" s="3" t="str" cm="1">
        <f t="array" ref="U920">IFERROR(_xlfn.CONCAT(_xlfn._xlws.FILTER(MID($P920:$S920,2,1),MID($P920:$S920,2,1)&lt;&gt;"x")), TEXT(0, "0"))</f>
        <v>3914</v>
      </c>
      <c r="V920" s="3" t="str" cm="1">
        <f t="array" ref="V920">IFERROR(_xlfn.CONCAT(_xlfn._xlws.FILTER(MID($P920:$S920,3,1),MID($P920:$S920,3,1)&lt;&gt;"x")), TEXT(0, "0"))</f>
        <v>2569</v>
      </c>
      <c r="W920" s="3" t="str" cm="1">
        <f t="array" ref="W920">IFERROR(_xlfn.CONCAT(_xlfn._xlws.FILTER(MID($P920:$S920,4,1),MID($P920:$S920,4,1)&lt;&gt;"x")), TEXT(0, "0"))</f>
        <v>922</v>
      </c>
      <c r="X920">
        <f t="shared" si="83"/>
        <v>2651</v>
      </c>
      <c r="Y920">
        <f t="shared" si="84"/>
        <v>3914</v>
      </c>
      <c r="Z920">
        <f t="shared" si="85"/>
        <v>2569</v>
      </c>
      <c r="AA920">
        <f t="shared" si="86"/>
        <v>922</v>
      </c>
      <c r="AB920" cm="1">
        <f t="array" ref="AB920">IF(M920="+",SUM(X920:AA920),PRODUCT(_xlfn._xlws.FILTER(X920:AA920,X920:AA920&lt;&gt;0)))</f>
        <v>10056</v>
      </c>
    </row>
    <row r="921" spans="2:28">
      <c r="B921" s="1">
        <v>3446</v>
      </c>
      <c r="C921" s="1">
        <v>920</v>
      </c>
      <c r="D921" s="1"/>
      <c r="E921" s="1"/>
      <c r="F921" s="1"/>
      <c r="G921" s="1"/>
      <c r="I921">
        <v>362</v>
      </c>
      <c r="J921">
        <v>997</v>
      </c>
      <c r="K921">
        <v>915</v>
      </c>
      <c r="L921">
        <v>27</v>
      </c>
      <c r="M921" t="str">
        <v>+</v>
      </c>
      <c r="N921" cm="1">
        <f t="array" ref="N921">IF(M921="+",SUM(VALUE(I921:L921)),PRODUCT(VALUE(I921:L921)))</f>
        <v>2301</v>
      </c>
      <c r="P921" s="2" t="str">
        <f t="shared" si="82"/>
        <v>362x</v>
      </c>
      <c r="Q921" s="2" t="str">
        <f t="shared" si="82"/>
        <v>997x</v>
      </c>
      <c r="R921" s="2" t="str">
        <f t="shared" si="82"/>
        <v>915x</v>
      </c>
      <c r="S921" s="2" t="str">
        <f t="shared" si="81"/>
        <v>27xx</v>
      </c>
      <c r="T921" s="3" t="str" cm="1">
        <f t="array" ref="T921">IFERROR(_xlfn.CONCAT(_xlfn._xlws.FILTER(MID($P921:$S921,1,1),MID($P921:$S921,1,1)&lt;&gt;"x")), TEXT(0, "0"))</f>
        <v>3992</v>
      </c>
      <c r="U921" s="3" t="str" cm="1">
        <f t="array" ref="U921">IFERROR(_xlfn.CONCAT(_xlfn._xlws.FILTER(MID($P921:$S921,2,1),MID($P921:$S921,2,1)&lt;&gt;"x")), TEXT(0, "0"))</f>
        <v>6917</v>
      </c>
      <c r="V921" s="3" t="str" cm="1">
        <f t="array" ref="V921">IFERROR(_xlfn.CONCAT(_xlfn._xlws.FILTER(MID($P921:$S921,3,1),MID($P921:$S921,3,1)&lt;&gt;"x")), TEXT(0, "0"))</f>
        <v>275</v>
      </c>
      <c r="W921" s="3" t="str" cm="1">
        <f t="array" ref="W921">IFERROR(_xlfn.CONCAT(_xlfn._xlws.FILTER(MID($P921:$S921,4,1),MID($P921:$S921,4,1)&lt;&gt;"x")), TEXT(0, "0"))</f>
        <v>0</v>
      </c>
      <c r="X921">
        <f t="shared" si="83"/>
        <v>3992</v>
      </c>
      <c r="Y921">
        <f t="shared" si="84"/>
        <v>6917</v>
      </c>
      <c r="Z921">
        <f t="shared" si="85"/>
        <v>275</v>
      </c>
      <c r="AA921">
        <f t="shared" si="86"/>
        <v>0</v>
      </c>
      <c r="AB921" cm="1">
        <f t="array" ref="AB921">IF(M921="+",SUM(X921:AA921),PRODUCT(_xlfn._xlws.FILTER(X921:AA921,X921:AA921&lt;&gt;0)))</f>
        <v>11184</v>
      </c>
    </row>
    <row r="922" spans="2:28">
      <c r="B922" s="1">
        <v>3450</v>
      </c>
      <c r="C922" s="1">
        <v>921</v>
      </c>
      <c r="D922" s="1"/>
      <c r="E922" s="1"/>
      <c r="F922" s="1"/>
      <c r="G922" s="1"/>
      <c r="I922">
        <v>48</v>
      </c>
      <c r="J922">
        <v>67</v>
      </c>
      <c r="K922">
        <v>5</v>
      </c>
      <c r="L922">
        <v>6</v>
      </c>
      <c r="M922" t="str">
        <v>*</v>
      </c>
      <c r="N922" cm="1">
        <f t="array" ref="N922">IF(M922="+",SUM(VALUE(I922:L922)),PRODUCT(VALUE(I922:L922)))</f>
        <v>96480</v>
      </c>
      <c r="P922" s="2" t="str">
        <f t="shared" si="82"/>
        <v>xx48</v>
      </c>
      <c r="Q922" s="2" t="str">
        <f t="shared" si="82"/>
        <v>xx67</v>
      </c>
      <c r="R922" s="2" t="str">
        <f t="shared" si="82"/>
        <v>xxx5</v>
      </c>
      <c r="S922" s="2" t="str">
        <f t="shared" si="81"/>
        <v>xxx6</v>
      </c>
      <c r="T922" s="3" t="str" cm="1">
        <f t="array" ref="T922">IFERROR(_xlfn.CONCAT(_xlfn._xlws.FILTER(MID($P922:$S922,1,1),MID($P922:$S922,1,1)&lt;&gt;"x")), TEXT(0, "0"))</f>
        <v>0</v>
      </c>
      <c r="U922" s="3" t="str" cm="1">
        <f t="array" ref="U922">IFERROR(_xlfn.CONCAT(_xlfn._xlws.FILTER(MID($P922:$S922,2,1),MID($P922:$S922,2,1)&lt;&gt;"x")), TEXT(0, "0"))</f>
        <v>0</v>
      </c>
      <c r="V922" s="3" t="str" cm="1">
        <f t="array" ref="V922">IFERROR(_xlfn.CONCAT(_xlfn._xlws.FILTER(MID($P922:$S922,3,1),MID($P922:$S922,3,1)&lt;&gt;"x")), TEXT(0, "0"))</f>
        <v>46</v>
      </c>
      <c r="W922" s="3" t="str" cm="1">
        <f t="array" ref="W922">IFERROR(_xlfn.CONCAT(_xlfn._xlws.FILTER(MID($P922:$S922,4,1),MID($P922:$S922,4,1)&lt;&gt;"x")), TEXT(0, "0"))</f>
        <v>8756</v>
      </c>
      <c r="X922">
        <f t="shared" si="83"/>
        <v>0</v>
      </c>
      <c r="Y922">
        <f t="shared" si="84"/>
        <v>0</v>
      </c>
      <c r="Z922">
        <f t="shared" si="85"/>
        <v>46</v>
      </c>
      <c r="AA922">
        <f t="shared" si="86"/>
        <v>8756</v>
      </c>
      <c r="AB922" cm="1">
        <f t="array" ref="AB922">IF(M922="+",SUM(X922:AA922),PRODUCT(_xlfn._xlws.FILTER(X922:AA922,X922:AA922&lt;&gt;0)))</f>
        <v>402776</v>
      </c>
    </row>
    <row r="923" spans="2:28">
      <c r="B923" s="1">
        <v>3453</v>
      </c>
      <c r="C923" s="1">
        <v>922</v>
      </c>
      <c r="D923" s="1"/>
      <c r="E923" s="1"/>
      <c r="F923" s="1"/>
      <c r="G923" s="1"/>
      <c r="I923">
        <v>4973</v>
      </c>
      <c r="J923">
        <v>6314</v>
      </c>
      <c r="K923">
        <v>9186</v>
      </c>
      <c r="L923">
        <v>23</v>
      </c>
      <c r="M923" t="str">
        <v>+</v>
      </c>
      <c r="N923" cm="1">
        <f t="array" ref="N923">IF(M923="+",SUM(VALUE(I923:L923)),PRODUCT(VALUE(I923:L923)))</f>
        <v>20496</v>
      </c>
      <c r="P923" s="2" t="str">
        <f t="shared" si="82"/>
        <v>4973</v>
      </c>
      <c r="Q923" s="2" t="str">
        <f t="shared" si="82"/>
        <v>6314</v>
      </c>
      <c r="R923" s="2" t="str">
        <f t="shared" si="82"/>
        <v>9186</v>
      </c>
      <c r="S923" s="2" t="str">
        <f t="shared" si="81"/>
        <v>23xx</v>
      </c>
      <c r="T923" s="3" t="str" cm="1">
        <f t="array" ref="T923">IFERROR(_xlfn.CONCAT(_xlfn._xlws.FILTER(MID($P923:$S923,1,1),MID($P923:$S923,1,1)&lt;&gt;"x")), TEXT(0, "0"))</f>
        <v>4692</v>
      </c>
      <c r="U923" s="3" t="str" cm="1">
        <f t="array" ref="U923">IFERROR(_xlfn.CONCAT(_xlfn._xlws.FILTER(MID($P923:$S923,2,1),MID($P923:$S923,2,1)&lt;&gt;"x")), TEXT(0, "0"))</f>
        <v>9313</v>
      </c>
      <c r="V923" s="3" t="str" cm="1">
        <f t="array" ref="V923">IFERROR(_xlfn.CONCAT(_xlfn._xlws.FILTER(MID($P923:$S923,3,1),MID($P923:$S923,3,1)&lt;&gt;"x")), TEXT(0, "0"))</f>
        <v>718</v>
      </c>
      <c r="W923" s="3" t="str" cm="1">
        <f t="array" ref="W923">IFERROR(_xlfn.CONCAT(_xlfn._xlws.FILTER(MID($P923:$S923,4,1),MID($P923:$S923,4,1)&lt;&gt;"x")), TEXT(0, "0"))</f>
        <v>346</v>
      </c>
      <c r="X923">
        <f t="shared" si="83"/>
        <v>4692</v>
      </c>
      <c r="Y923">
        <f t="shared" si="84"/>
        <v>9313</v>
      </c>
      <c r="Z923">
        <f t="shared" si="85"/>
        <v>718</v>
      </c>
      <c r="AA923">
        <f t="shared" si="86"/>
        <v>346</v>
      </c>
      <c r="AB923" cm="1">
        <f t="array" ref="AB923">IF(M923="+",SUM(X923:AA923),PRODUCT(_xlfn._xlws.FILTER(X923:AA923,X923:AA923&lt;&gt;0)))</f>
        <v>15069</v>
      </c>
    </row>
    <row r="924" spans="2:28">
      <c r="B924" s="1">
        <v>3458</v>
      </c>
      <c r="C924" s="1">
        <v>923</v>
      </c>
      <c r="D924" s="1"/>
      <c r="E924" s="1"/>
      <c r="F924" s="1"/>
      <c r="G924" s="1"/>
      <c r="I924">
        <v>46</v>
      </c>
      <c r="J924">
        <v>26</v>
      </c>
      <c r="K924">
        <v>1</v>
      </c>
      <c r="L924">
        <v>1</v>
      </c>
      <c r="M924" t="str">
        <v>+</v>
      </c>
      <c r="N924" cm="1">
        <f t="array" ref="N924">IF(M924="+",SUM(VALUE(I924:L924)),PRODUCT(VALUE(I924:L924)))</f>
        <v>74</v>
      </c>
      <c r="P924" s="2" t="str">
        <f t="shared" si="82"/>
        <v>46xx</v>
      </c>
      <c r="Q924" s="2" t="str">
        <f t="shared" si="82"/>
        <v>26xx</v>
      </c>
      <c r="R924" s="2" t="str">
        <f t="shared" si="82"/>
        <v>1xxx</v>
      </c>
      <c r="S924" s="2" t="str">
        <f t="shared" si="81"/>
        <v>1xxx</v>
      </c>
      <c r="T924" s="3" t="str" cm="1">
        <f t="array" ref="T924">IFERROR(_xlfn.CONCAT(_xlfn._xlws.FILTER(MID($P924:$S924,1,1),MID($P924:$S924,1,1)&lt;&gt;"x")), TEXT(0, "0"))</f>
        <v>4211</v>
      </c>
      <c r="U924" s="3" t="str" cm="1">
        <f t="array" ref="U924">IFERROR(_xlfn.CONCAT(_xlfn._xlws.FILTER(MID($P924:$S924,2,1),MID($P924:$S924,2,1)&lt;&gt;"x")), TEXT(0, "0"))</f>
        <v>66</v>
      </c>
      <c r="V924" s="3" t="str" cm="1">
        <f t="array" ref="V924">IFERROR(_xlfn.CONCAT(_xlfn._xlws.FILTER(MID($P924:$S924,3,1),MID($P924:$S924,3,1)&lt;&gt;"x")), TEXT(0, "0"))</f>
        <v>0</v>
      </c>
      <c r="W924" s="3" t="str" cm="1">
        <f t="array" ref="W924">IFERROR(_xlfn.CONCAT(_xlfn._xlws.FILTER(MID($P924:$S924,4,1),MID($P924:$S924,4,1)&lt;&gt;"x")), TEXT(0, "0"))</f>
        <v>0</v>
      </c>
      <c r="X924">
        <f t="shared" si="83"/>
        <v>4211</v>
      </c>
      <c r="Y924">
        <f t="shared" si="84"/>
        <v>66</v>
      </c>
      <c r="Z924">
        <f t="shared" si="85"/>
        <v>0</v>
      </c>
      <c r="AA924">
        <f t="shared" si="86"/>
        <v>0</v>
      </c>
      <c r="AB924" cm="1">
        <f t="array" ref="AB924">IF(M924="+",SUM(X924:AA924),PRODUCT(_xlfn._xlws.FILTER(X924:AA924,X924:AA924&lt;&gt;0)))</f>
        <v>4277</v>
      </c>
    </row>
    <row r="925" spans="2:28">
      <c r="B925" s="1">
        <v>3461</v>
      </c>
      <c r="C925" s="1">
        <v>924</v>
      </c>
      <c r="D925" s="1"/>
      <c r="E925" s="1"/>
      <c r="F925" s="1"/>
      <c r="G925" s="1"/>
      <c r="I925">
        <v>33</v>
      </c>
      <c r="J925">
        <v>68</v>
      </c>
      <c r="K925">
        <v>972</v>
      </c>
      <c r="L925">
        <v>835</v>
      </c>
      <c r="M925" t="str">
        <v>*</v>
      </c>
      <c r="N925" cm="1">
        <f t="array" ref="N925">IF(M925="+",SUM(VALUE(I925:L925)),PRODUCT(VALUE(I925:L925)))</f>
        <v>1821275280</v>
      </c>
      <c r="P925" s="2" t="str">
        <f t="shared" si="82"/>
        <v>xx33</v>
      </c>
      <c r="Q925" s="2" t="str">
        <f t="shared" si="82"/>
        <v>xx68</v>
      </c>
      <c r="R925" s="2" t="str">
        <f t="shared" si="82"/>
        <v>x972</v>
      </c>
      <c r="S925" s="2" t="str">
        <f t="shared" si="81"/>
        <v>x835</v>
      </c>
      <c r="T925" s="3" t="str" cm="1">
        <f t="array" ref="T925">IFERROR(_xlfn.CONCAT(_xlfn._xlws.FILTER(MID($P925:$S925,1,1),MID($P925:$S925,1,1)&lt;&gt;"x")), TEXT(0, "0"))</f>
        <v>0</v>
      </c>
      <c r="U925" s="3" t="str" cm="1">
        <f t="array" ref="U925">IFERROR(_xlfn.CONCAT(_xlfn._xlws.FILTER(MID($P925:$S925,2,1),MID($P925:$S925,2,1)&lt;&gt;"x")), TEXT(0, "0"))</f>
        <v>98</v>
      </c>
      <c r="V925" s="3" t="str" cm="1">
        <f t="array" ref="V925">IFERROR(_xlfn.CONCAT(_xlfn._xlws.FILTER(MID($P925:$S925,3,1),MID($P925:$S925,3,1)&lt;&gt;"x")), TEXT(0, "0"))</f>
        <v>3673</v>
      </c>
      <c r="W925" s="3" t="str" cm="1">
        <f t="array" ref="W925">IFERROR(_xlfn.CONCAT(_xlfn._xlws.FILTER(MID($P925:$S925,4,1),MID($P925:$S925,4,1)&lt;&gt;"x")), TEXT(0, "0"))</f>
        <v>3825</v>
      </c>
      <c r="X925">
        <f t="shared" si="83"/>
        <v>0</v>
      </c>
      <c r="Y925">
        <f t="shared" si="84"/>
        <v>98</v>
      </c>
      <c r="Z925">
        <f t="shared" si="85"/>
        <v>3673</v>
      </c>
      <c r="AA925">
        <f t="shared" si="86"/>
        <v>3825</v>
      </c>
      <c r="AB925" cm="1">
        <f t="array" ref="AB925">IF(M925="+",SUM(X925:AA925),PRODUCT(_xlfn._xlws.FILTER(X925:AA925,X925:AA925&lt;&gt;0)))</f>
        <v>1376824050</v>
      </c>
    </row>
    <row r="926" spans="2:28">
      <c r="B926" s="1">
        <v>3465</v>
      </c>
      <c r="C926" s="1">
        <v>925</v>
      </c>
      <c r="D926" s="1"/>
      <c r="E926" s="1"/>
      <c r="F926" s="1"/>
      <c r="G926" s="1"/>
      <c r="I926">
        <v>27</v>
      </c>
      <c r="J926">
        <v>256</v>
      </c>
      <c r="K926">
        <v>864</v>
      </c>
      <c r="L926">
        <v>857</v>
      </c>
      <c r="M926" t="str">
        <v>+</v>
      </c>
      <c r="N926" cm="1">
        <f t="array" ref="N926">IF(M926="+",SUM(VALUE(I926:L926)),PRODUCT(VALUE(I926:L926)))</f>
        <v>2004</v>
      </c>
      <c r="P926" s="2" t="str">
        <f t="shared" si="82"/>
        <v>27xx</v>
      </c>
      <c r="Q926" s="2" t="str">
        <f t="shared" si="82"/>
        <v>256x</v>
      </c>
      <c r="R926" s="2" t="str">
        <f t="shared" si="82"/>
        <v>864x</v>
      </c>
      <c r="S926" s="2" t="str">
        <f t="shared" si="81"/>
        <v>857x</v>
      </c>
      <c r="T926" s="3" t="str" cm="1">
        <f t="array" ref="T926">IFERROR(_xlfn.CONCAT(_xlfn._xlws.FILTER(MID($P926:$S926,1,1),MID($P926:$S926,1,1)&lt;&gt;"x")), TEXT(0, "0"))</f>
        <v>2288</v>
      </c>
      <c r="U926" s="3" t="str" cm="1">
        <f t="array" ref="U926">IFERROR(_xlfn.CONCAT(_xlfn._xlws.FILTER(MID($P926:$S926,2,1),MID($P926:$S926,2,1)&lt;&gt;"x")), TEXT(0, "0"))</f>
        <v>7565</v>
      </c>
      <c r="V926" s="3" t="str" cm="1">
        <f t="array" ref="V926">IFERROR(_xlfn.CONCAT(_xlfn._xlws.FILTER(MID($P926:$S926,3,1),MID($P926:$S926,3,1)&lt;&gt;"x")), TEXT(0, "0"))</f>
        <v>647</v>
      </c>
      <c r="W926" s="3" t="str" cm="1">
        <f t="array" ref="W926">IFERROR(_xlfn.CONCAT(_xlfn._xlws.FILTER(MID($P926:$S926,4,1),MID($P926:$S926,4,1)&lt;&gt;"x")), TEXT(0, "0"))</f>
        <v>0</v>
      </c>
      <c r="X926">
        <f t="shared" si="83"/>
        <v>2288</v>
      </c>
      <c r="Y926">
        <f t="shared" si="84"/>
        <v>7565</v>
      </c>
      <c r="Z926">
        <f t="shared" si="85"/>
        <v>647</v>
      </c>
      <c r="AA926">
        <f t="shared" si="86"/>
        <v>0</v>
      </c>
      <c r="AB926" cm="1">
        <f t="array" ref="AB926">IF(M926="+",SUM(X926:AA926),PRODUCT(_xlfn._xlws.FILTER(X926:AA926,X926:AA926&lt;&gt;0)))</f>
        <v>10500</v>
      </c>
    </row>
    <row r="927" spans="2:28">
      <c r="B927" s="1">
        <v>3469</v>
      </c>
      <c r="C927" s="1">
        <v>926</v>
      </c>
      <c r="D927" s="1"/>
      <c r="E927" s="1"/>
      <c r="F927" s="1"/>
      <c r="G927" s="1"/>
      <c r="I927">
        <v>287</v>
      </c>
      <c r="J927">
        <v>62</v>
      </c>
      <c r="K927">
        <v>92</v>
      </c>
      <c r="L927">
        <v>7</v>
      </c>
      <c r="M927" t="str">
        <v>*</v>
      </c>
      <c r="N927" cm="1">
        <f t="array" ref="N927">IF(M927="+",SUM(VALUE(I927:L927)),PRODUCT(VALUE(I927:L927)))</f>
        <v>11459336</v>
      </c>
      <c r="P927" s="2" t="str">
        <f t="shared" si="82"/>
        <v>x287</v>
      </c>
      <c r="Q927" s="2" t="str">
        <f t="shared" si="82"/>
        <v>xx62</v>
      </c>
      <c r="R927" s="2" t="str">
        <f t="shared" si="82"/>
        <v>xx92</v>
      </c>
      <c r="S927" s="2" t="str">
        <f t="shared" si="81"/>
        <v>xxx7</v>
      </c>
      <c r="T927" s="3" t="str" cm="1">
        <f t="array" ref="T927">IFERROR(_xlfn.CONCAT(_xlfn._xlws.FILTER(MID($P927:$S927,1,1),MID($P927:$S927,1,1)&lt;&gt;"x")), TEXT(0, "0"))</f>
        <v>0</v>
      </c>
      <c r="U927" s="3" t="str" cm="1">
        <f t="array" ref="U927">IFERROR(_xlfn.CONCAT(_xlfn._xlws.FILTER(MID($P927:$S927,2,1),MID($P927:$S927,2,1)&lt;&gt;"x")), TEXT(0, "0"))</f>
        <v>2</v>
      </c>
      <c r="V927" s="3" t="str" cm="1">
        <f t="array" ref="V927">IFERROR(_xlfn.CONCAT(_xlfn._xlws.FILTER(MID($P927:$S927,3,1),MID($P927:$S927,3,1)&lt;&gt;"x")), TEXT(0, "0"))</f>
        <v>869</v>
      </c>
      <c r="W927" s="3" t="str" cm="1">
        <f t="array" ref="W927">IFERROR(_xlfn.CONCAT(_xlfn._xlws.FILTER(MID($P927:$S927,4,1),MID($P927:$S927,4,1)&lt;&gt;"x")), TEXT(0, "0"))</f>
        <v>7227</v>
      </c>
      <c r="X927">
        <f t="shared" si="83"/>
        <v>0</v>
      </c>
      <c r="Y927">
        <f t="shared" si="84"/>
        <v>2</v>
      </c>
      <c r="Z927">
        <f t="shared" si="85"/>
        <v>869</v>
      </c>
      <c r="AA927">
        <f t="shared" si="86"/>
        <v>7227</v>
      </c>
      <c r="AB927" cm="1">
        <f t="array" ref="AB927">IF(M927="+",SUM(X927:AA927),PRODUCT(_xlfn._xlws.FILTER(X927:AA927,X927:AA927&lt;&gt;0)))</f>
        <v>12560526</v>
      </c>
    </row>
    <row r="928" spans="2:28">
      <c r="B928" s="1">
        <v>3473</v>
      </c>
      <c r="C928" s="1">
        <v>927</v>
      </c>
      <c r="D928" s="1"/>
      <c r="E928" s="1"/>
      <c r="F928" s="1"/>
      <c r="G928" s="1"/>
      <c r="I928">
        <v>35</v>
      </c>
      <c r="J928">
        <v>96</v>
      </c>
      <c r="K928">
        <v>33</v>
      </c>
      <c r="L928">
        <v>24</v>
      </c>
      <c r="M928" t="str">
        <v>*</v>
      </c>
      <c r="N928" cm="1">
        <f t="array" ref="N928">IF(M928="+",SUM(VALUE(I928:L928)),PRODUCT(VALUE(I928:L928)))</f>
        <v>2661120</v>
      </c>
      <c r="P928" s="2" t="str">
        <f t="shared" si="82"/>
        <v>xx35</v>
      </c>
      <c r="Q928" s="2" t="str">
        <f t="shared" si="82"/>
        <v>xx96</v>
      </c>
      <c r="R928" s="2" t="str">
        <f t="shared" si="82"/>
        <v>xx33</v>
      </c>
      <c r="S928" s="2" t="str">
        <f t="shared" si="81"/>
        <v>xx24</v>
      </c>
      <c r="T928" s="3" t="str" cm="1">
        <f t="array" ref="T928">IFERROR(_xlfn.CONCAT(_xlfn._xlws.FILTER(MID($P928:$S928,1,1),MID($P928:$S928,1,1)&lt;&gt;"x")), TEXT(0, "0"))</f>
        <v>0</v>
      </c>
      <c r="U928" s="3" t="str" cm="1">
        <f t="array" ref="U928">IFERROR(_xlfn.CONCAT(_xlfn._xlws.FILTER(MID($P928:$S928,2,1),MID($P928:$S928,2,1)&lt;&gt;"x")), TEXT(0, "0"))</f>
        <v>0</v>
      </c>
      <c r="V928" s="3" t="str" cm="1">
        <f t="array" ref="V928">IFERROR(_xlfn.CONCAT(_xlfn._xlws.FILTER(MID($P928:$S928,3,1),MID($P928:$S928,3,1)&lt;&gt;"x")), TEXT(0, "0"))</f>
        <v>3932</v>
      </c>
      <c r="W928" s="3" t="str" cm="1">
        <f t="array" ref="W928">IFERROR(_xlfn.CONCAT(_xlfn._xlws.FILTER(MID($P928:$S928,4,1),MID($P928:$S928,4,1)&lt;&gt;"x")), TEXT(0, "0"))</f>
        <v>5634</v>
      </c>
      <c r="X928">
        <f t="shared" si="83"/>
        <v>0</v>
      </c>
      <c r="Y928">
        <f t="shared" si="84"/>
        <v>0</v>
      </c>
      <c r="Z928">
        <f t="shared" si="85"/>
        <v>3932</v>
      </c>
      <c r="AA928">
        <f t="shared" si="86"/>
        <v>5634</v>
      </c>
      <c r="AB928" cm="1">
        <f t="array" ref="AB928">IF(M928="+",SUM(X928:AA928),PRODUCT(_xlfn._xlws.FILTER(X928:AA928,X928:AA928&lt;&gt;0)))</f>
        <v>22152888</v>
      </c>
    </row>
    <row r="929" spans="2:28">
      <c r="B929" s="1">
        <v>3476</v>
      </c>
      <c r="C929" s="1">
        <v>928</v>
      </c>
      <c r="D929" s="1"/>
      <c r="E929" s="1"/>
      <c r="F929" s="1"/>
      <c r="G929" s="1"/>
      <c r="I929">
        <v>92</v>
      </c>
      <c r="J929">
        <v>58</v>
      </c>
      <c r="K929">
        <v>292</v>
      </c>
      <c r="L929">
        <v>269</v>
      </c>
      <c r="M929" t="str">
        <v>*</v>
      </c>
      <c r="N929" cm="1">
        <f t="array" ref="N929">IF(M929="+",SUM(VALUE(I929:L929)),PRODUCT(VALUE(I929:L929)))</f>
        <v>419132128</v>
      </c>
      <c r="P929" s="2" t="str">
        <f t="shared" si="82"/>
        <v>xx92</v>
      </c>
      <c r="Q929" s="2" t="str">
        <f t="shared" si="82"/>
        <v>xx58</v>
      </c>
      <c r="R929" s="2" t="str">
        <f t="shared" si="82"/>
        <v>x292</v>
      </c>
      <c r="S929" s="2" t="str">
        <f t="shared" si="81"/>
        <v>x269</v>
      </c>
      <c r="T929" s="3" t="str" cm="1">
        <f t="array" ref="T929">IFERROR(_xlfn.CONCAT(_xlfn._xlws.FILTER(MID($P929:$S929,1,1),MID($P929:$S929,1,1)&lt;&gt;"x")), TEXT(0, "0"))</f>
        <v>0</v>
      </c>
      <c r="U929" s="3" t="str" cm="1">
        <f t="array" ref="U929">IFERROR(_xlfn.CONCAT(_xlfn._xlws.FILTER(MID($P929:$S929,2,1),MID($P929:$S929,2,1)&lt;&gt;"x")), TEXT(0, "0"))</f>
        <v>22</v>
      </c>
      <c r="V929" s="3" t="str" cm="1">
        <f t="array" ref="V929">IFERROR(_xlfn.CONCAT(_xlfn._xlws.FILTER(MID($P929:$S929,3,1),MID($P929:$S929,3,1)&lt;&gt;"x")), TEXT(0, "0"))</f>
        <v>9596</v>
      </c>
      <c r="W929" s="3" t="str" cm="1">
        <f t="array" ref="W929">IFERROR(_xlfn.CONCAT(_xlfn._xlws.FILTER(MID($P929:$S929,4,1),MID($P929:$S929,4,1)&lt;&gt;"x")), TEXT(0, "0"))</f>
        <v>2829</v>
      </c>
      <c r="X929">
        <f t="shared" si="83"/>
        <v>0</v>
      </c>
      <c r="Y929">
        <f t="shared" si="84"/>
        <v>22</v>
      </c>
      <c r="Z929">
        <f t="shared" si="85"/>
        <v>9596</v>
      </c>
      <c r="AA929">
        <f t="shared" si="86"/>
        <v>2829</v>
      </c>
      <c r="AB929" cm="1">
        <f t="array" ref="AB929">IF(M929="+",SUM(X929:AA929),PRODUCT(_xlfn._xlws.FILTER(X929:AA929,X929:AA929&lt;&gt;0)))</f>
        <v>597235848</v>
      </c>
    </row>
    <row r="930" spans="2:28">
      <c r="B930" s="1">
        <v>3480</v>
      </c>
      <c r="C930" s="1">
        <v>929</v>
      </c>
      <c r="D930" s="1"/>
      <c r="E930" s="1"/>
      <c r="F930" s="1"/>
      <c r="G930" s="1"/>
      <c r="I930">
        <v>54</v>
      </c>
      <c r="J930">
        <v>97</v>
      </c>
      <c r="K930">
        <v>34</v>
      </c>
      <c r="L930">
        <v>97</v>
      </c>
      <c r="M930" t="str">
        <v>*</v>
      </c>
      <c r="N930" cm="1">
        <f t="array" ref="N930">IF(M930="+",SUM(VALUE(I930:L930)),PRODUCT(VALUE(I930:L930)))</f>
        <v>17274924</v>
      </c>
      <c r="P930" s="2" t="str">
        <f t="shared" si="82"/>
        <v>xx54</v>
      </c>
      <c r="Q930" s="2" t="str">
        <f t="shared" si="82"/>
        <v>xx97</v>
      </c>
      <c r="R930" s="2" t="str">
        <f t="shared" si="82"/>
        <v>xx34</v>
      </c>
      <c r="S930" s="2" t="str">
        <f t="shared" si="81"/>
        <v>xx97</v>
      </c>
      <c r="T930" s="3" t="str" cm="1">
        <f t="array" ref="T930">IFERROR(_xlfn.CONCAT(_xlfn._xlws.FILTER(MID($P930:$S930,1,1),MID($P930:$S930,1,1)&lt;&gt;"x")), TEXT(0, "0"))</f>
        <v>0</v>
      </c>
      <c r="U930" s="3" t="str" cm="1">
        <f t="array" ref="U930">IFERROR(_xlfn.CONCAT(_xlfn._xlws.FILTER(MID($P930:$S930,2,1),MID($P930:$S930,2,1)&lt;&gt;"x")), TEXT(0, "0"))</f>
        <v>0</v>
      </c>
      <c r="V930" s="3" t="str" cm="1">
        <f t="array" ref="V930">IFERROR(_xlfn.CONCAT(_xlfn._xlws.FILTER(MID($P930:$S930,3,1),MID($P930:$S930,3,1)&lt;&gt;"x")), TEXT(0, "0"))</f>
        <v>5939</v>
      </c>
      <c r="W930" s="3" t="str" cm="1">
        <f t="array" ref="W930">IFERROR(_xlfn.CONCAT(_xlfn._xlws.FILTER(MID($P930:$S930,4,1),MID($P930:$S930,4,1)&lt;&gt;"x")), TEXT(0, "0"))</f>
        <v>4747</v>
      </c>
      <c r="X930">
        <f t="shared" si="83"/>
        <v>0</v>
      </c>
      <c r="Y930">
        <f t="shared" si="84"/>
        <v>0</v>
      </c>
      <c r="Z930">
        <f t="shared" si="85"/>
        <v>5939</v>
      </c>
      <c r="AA930">
        <f t="shared" si="86"/>
        <v>4747</v>
      </c>
      <c r="AB930" cm="1">
        <f t="array" ref="AB930">IF(M930="+",SUM(X930:AA930),PRODUCT(_xlfn._xlws.FILTER(X930:AA930,X930:AA930&lt;&gt;0)))</f>
        <v>28192433</v>
      </c>
    </row>
    <row r="931" spans="2:28">
      <c r="B931" s="1">
        <v>3483</v>
      </c>
      <c r="C931" s="1">
        <v>930</v>
      </c>
      <c r="D931" s="1"/>
      <c r="E931" s="1"/>
      <c r="F931" s="1"/>
      <c r="G931" s="1"/>
      <c r="I931">
        <v>5265</v>
      </c>
      <c r="J931">
        <v>1177</v>
      </c>
      <c r="K931">
        <v>6231</v>
      </c>
      <c r="L931">
        <v>38</v>
      </c>
      <c r="M931" t="str">
        <v>+</v>
      </c>
      <c r="N931" cm="1">
        <f t="array" ref="N931">IF(M931="+",SUM(VALUE(I931:L931)),PRODUCT(VALUE(I931:L931)))</f>
        <v>12711</v>
      </c>
      <c r="P931" s="2" t="str">
        <f t="shared" si="82"/>
        <v>5265</v>
      </c>
      <c r="Q931" s="2" t="str">
        <f t="shared" si="82"/>
        <v>1177</v>
      </c>
      <c r="R931" s="2" t="str">
        <f t="shared" si="82"/>
        <v>6231</v>
      </c>
      <c r="S931" s="2" t="str">
        <f t="shared" si="81"/>
        <v>38xx</v>
      </c>
      <c r="T931" s="3" t="str" cm="1">
        <f t="array" ref="T931">IFERROR(_xlfn.CONCAT(_xlfn._xlws.FILTER(MID($P931:$S931,1,1),MID($P931:$S931,1,1)&lt;&gt;"x")), TEXT(0, "0"))</f>
        <v>5163</v>
      </c>
      <c r="U931" s="3" t="str" cm="1">
        <f t="array" ref="U931">IFERROR(_xlfn.CONCAT(_xlfn._xlws.FILTER(MID($P931:$S931,2,1),MID($P931:$S931,2,1)&lt;&gt;"x")), TEXT(0, "0"))</f>
        <v>2128</v>
      </c>
      <c r="V931" s="3" t="str" cm="1">
        <f t="array" ref="V931">IFERROR(_xlfn.CONCAT(_xlfn._xlws.FILTER(MID($P931:$S931,3,1),MID($P931:$S931,3,1)&lt;&gt;"x")), TEXT(0, "0"))</f>
        <v>673</v>
      </c>
      <c r="W931" s="3" t="str" cm="1">
        <f t="array" ref="W931">IFERROR(_xlfn.CONCAT(_xlfn._xlws.FILTER(MID($P931:$S931,4,1),MID($P931:$S931,4,1)&lt;&gt;"x")), TEXT(0, "0"))</f>
        <v>571</v>
      </c>
      <c r="X931">
        <f t="shared" si="83"/>
        <v>5163</v>
      </c>
      <c r="Y931">
        <f t="shared" si="84"/>
        <v>2128</v>
      </c>
      <c r="Z931">
        <f t="shared" si="85"/>
        <v>673</v>
      </c>
      <c r="AA931">
        <f t="shared" si="86"/>
        <v>571</v>
      </c>
      <c r="AB931" cm="1">
        <f t="array" ref="AB931">IF(M931="+",SUM(X931:AA931),PRODUCT(_xlfn._xlws.FILTER(X931:AA931,X931:AA931&lt;&gt;0)))</f>
        <v>8535</v>
      </c>
    </row>
    <row r="932" spans="2:28">
      <c r="B932" s="1">
        <v>3488</v>
      </c>
      <c r="C932" s="1">
        <v>931</v>
      </c>
      <c r="D932" s="1"/>
      <c r="E932" s="1"/>
      <c r="F932" s="1"/>
      <c r="G932" s="1"/>
      <c r="I932">
        <v>6</v>
      </c>
      <c r="J932">
        <v>4</v>
      </c>
      <c r="K932">
        <v>74</v>
      </c>
      <c r="L932">
        <v>73</v>
      </c>
      <c r="M932" t="str">
        <v>*</v>
      </c>
      <c r="N932" cm="1">
        <f t="array" ref="N932">IF(M932="+",SUM(VALUE(I932:L932)),PRODUCT(VALUE(I932:L932)))</f>
        <v>129648</v>
      </c>
      <c r="P932" s="2" t="str">
        <f t="shared" si="82"/>
        <v>xxx6</v>
      </c>
      <c r="Q932" s="2" t="str">
        <f t="shared" si="82"/>
        <v>xxx4</v>
      </c>
      <c r="R932" s="2" t="str">
        <f t="shared" si="82"/>
        <v>xx74</v>
      </c>
      <c r="S932" s="2" t="str">
        <f t="shared" si="81"/>
        <v>xx73</v>
      </c>
      <c r="T932" s="3" t="str" cm="1">
        <f t="array" ref="T932">IFERROR(_xlfn.CONCAT(_xlfn._xlws.FILTER(MID($P932:$S932,1,1),MID($P932:$S932,1,1)&lt;&gt;"x")), TEXT(0, "0"))</f>
        <v>0</v>
      </c>
      <c r="U932" s="3" t="str" cm="1">
        <f t="array" ref="U932">IFERROR(_xlfn.CONCAT(_xlfn._xlws.FILTER(MID($P932:$S932,2,1),MID($P932:$S932,2,1)&lt;&gt;"x")), TEXT(0, "0"))</f>
        <v>0</v>
      </c>
      <c r="V932" s="3" t="str" cm="1">
        <f t="array" ref="V932">IFERROR(_xlfn.CONCAT(_xlfn._xlws.FILTER(MID($P932:$S932,3,1),MID($P932:$S932,3,1)&lt;&gt;"x")), TEXT(0, "0"))</f>
        <v>77</v>
      </c>
      <c r="W932" s="3" t="str" cm="1">
        <f t="array" ref="W932">IFERROR(_xlfn.CONCAT(_xlfn._xlws.FILTER(MID($P932:$S932,4,1),MID($P932:$S932,4,1)&lt;&gt;"x")), TEXT(0, "0"))</f>
        <v>6443</v>
      </c>
      <c r="X932">
        <f t="shared" si="83"/>
        <v>0</v>
      </c>
      <c r="Y932">
        <f t="shared" si="84"/>
        <v>0</v>
      </c>
      <c r="Z932">
        <f t="shared" si="85"/>
        <v>77</v>
      </c>
      <c r="AA932">
        <f t="shared" si="86"/>
        <v>6443</v>
      </c>
      <c r="AB932" cm="1">
        <f t="array" ref="AB932">IF(M932="+",SUM(X932:AA932),PRODUCT(_xlfn._xlws.FILTER(X932:AA932,X932:AA932&lt;&gt;0)))</f>
        <v>496111</v>
      </c>
    </row>
    <row r="933" spans="2:28">
      <c r="B933" s="1">
        <v>3491</v>
      </c>
      <c r="C933" s="1">
        <v>932</v>
      </c>
      <c r="D933" s="1"/>
      <c r="E933" s="1"/>
      <c r="F933" s="1"/>
      <c r="G933" s="1"/>
      <c r="I933">
        <v>95</v>
      </c>
      <c r="J933">
        <v>13</v>
      </c>
      <c r="K933">
        <v>363</v>
      </c>
      <c r="L933">
        <v>533</v>
      </c>
      <c r="M933" t="str">
        <v>+</v>
      </c>
      <c r="N933" cm="1">
        <f t="array" ref="N933">IF(M933="+",SUM(VALUE(I933:L933)),PRODUCT(VALUE(I933:L933)))</f>
        <v>1004</v>
      </c>
      <c r="P933" s="2" t="str">
        <f t="shared" si="82"/>
        <v>95xx</v>
      </c>
      <c r="Q933" s="2" t="str">
        <f t="shared" si="82"/>
        <v>13xx</v>
      </c>
      <c r="R933" s="2" t="str">
        <f t="shared" si="82"/>
        <v>363x</v>
      </c>
      <c r="S933" s="2" t="str">
        <f t="shared" si="81"/>
        <v>533x</v>
      </c>
      <c r="T933" s="3" t="str" cm="1">
        <f t="array" ref="T933">IFERROR(_xlfn.CONCAT(_xlfn._xlws.FILTER(MID($P933:$S933,1,1),MID($P933:$S933,1,1)&lt;&gt;"x")), TEXT(0, "0"))</f>
        <v>9135</v>
      </c>
      <c r="U933" s="3" t="str" cm="1">
        <f t="array" ref="U933">IFERROR(_xlfn.CONCAT(_xlfn._xlws.FILTER(MID($P933:$S933,2,1),MID($P933:$S933,2,1)&lt;&gt;"x")), TEXT(0, "0"))</f>
        <v>5363</v>
      </c>
      <c r="V933" s="3" t="str" cm="1">
        <f t="array" ref="V933">IFERROR(_xlfn.CONCAT(_xlfn._xlws.FILTER(MID($P933:$S933,3,1),MID($P933:$S933,3,1)&lt;&gt;"x")), TEXT(0, "0"))</f>
        <v>33</v>
      </c>
      <c r="W933" s="3" t="str" cm="1">
        <f t="array" ref="W933">IFERROR(_xlfn.CONCAT(_xlfn._xlws.FILTER(MID($P933:$S933,4,1),MID($P933:$S933,4,1)&lt;&gt;"x")), TEXT(0, "0"))</f>
        <v>0</v>
      </c>
      <c r="X933">
        <f t="shared" si="83"/>
        <v>9135</v>
      </c>
      <c r="Y933">
        <f t="shared" si="84"/>
        <v>5363</v>
      </c>
      <c r="Z933">
        <f t="shared" si="85"/>
        <v>33</v>
      </c>
      <c r="AA933">
        <f t="shared" si="86"/>
        <v>0</v>
      </c>
      <c r="AB933" cm="1">
        <f t="array" ref="AB933">IF(M933="+",SUM(X933:AA933),PRODUCT(_xlfn._xlws.FILTER(X933:AA933,X933:AA933&lt;&gt;0)))</f>
        <v>14531</v>
      </c>
    </row>
    <row r="934" spans="2:28">
      <c r="B934" s="1">
        <v>3495</v>
      </c>
      <c r="C934" s="1">
        <v>933</v>
      </c>
      <c r="D934" s="1"/>
      <c r="E934" s="1"/>
      <c r="F934" s="1"/>
      <c r="G934" s="1"/>
      <c r="I934">
        <v>8</v>
      </c>
      <c r="J934">
        <v>4</v>
      </c>
      <c r="K934">
        <v>44</v>
      </c>
      <c r="L934">
        <v>296</v>
      </c>
      <c r="M934" t="str">
        <v>+</v>
      </c>
      <c r="N934" cm="1">
        <f t="array" ref="N934">IF(M934="+",SUM(VALUE(I934:L934)),PRODUCT(VALUE(I934:L934)))</f>
        <v>352</v>
      </c>
      <c r="P934" s="2" t="str">
        <f t="shared" si="82"/>
        <v>8xxx</v>
      </c>
      <c r="Q934" s="2" t="str">
        <f t="shared" si="82"/>
        <v>4xxx</v>
      </c>
      <c r="R934" s="2" t="str">
        <f t="shared" si="82"/>
        <v>44xx</v>
      </c>
      <c r="S934" s="2" t="str">
        <f t="shared" si="81"/>
        <v>296x</v>
      </c>
      <c r="T934" s="3" t="str" cm="1">
        <f t="array" ref="T934">IFERROR(_xlfn.CONCAT(_xlfn._xlws.FILTER(MID($P934:$S934,1,1),MID($P934:$S934,1,1)&lt;&gt;"x")), TEXT(0, "0"))</f>
        <v>8442</v>
      </c>
      <c r="U934" s="3" t="str" cm="1">
        <f t="array" ref="U934">IFERROR(_xlfn.CONCAT(_xlfn._xlws.FILTER(MID($P934:$S934,2,1),MID($P934:$S934,2,1)&lt;&gt;"x")), TEXT(0, "0"))</f>
        <v>49</v>
      </c>
      <c r="V934" s="3" t="str" cm="1">
        <f t="array" ref="V934">IFERROR(_xlfn.CONCAT(_xlfn._xlws.FILTER(MID($P934:$S934,3,1),MID($P934:$S934,3,1)&lt;&gt;"x")), TEXT(0, "0"))</f>
        <v>6</v>
      </c>
      <c r="W934" s="3" t="str" cm="1">
        <f t="array" ref="W934">IFERROR(_xlfn.CONCAT(_xlfn._xlws.FILTER(MID($P934:$S934,4,1),MID($P934:$S934,4,1)&lt;&gt;"x")), TEXT(0, "0"))</f>
        <v>0</v>
      </c>
      <c r="X934">
        <f t="shared" si="83"/>
        <v>8442</v>
      </c>
      <c r="Y934">
        <f t="shared" si="84"/>
        <v>49</v>
      </c>
      <c r="Z934">
        <f t="shared" si="85"/>
        <v>6</v>
      </c>
      <c r="AA934">
        <f t="shared" si="86"/>
        <v>0</v>
      </c>
      <c r="AB934" cm="1">
        <f t="array" ref="AB934">IF(M934="+",SUM(X934:AA934),PRODUCT(_xlfn._xlws.FILTER(X934:AA934,X934:AA934&lt;&gt;0)))</f>
        <v>8497</v>
      </c>
    </row>
    <row r="935" spans="2:28">
      <c r="B935" s="1">
        <v>3499</v>
      </c>
      <c r="C935" s="1">
        <v>934</v>
      </c>
      <c r="D935" s="1"/>
      <c r="E935" s="1"/>
      <c r="F935" s="1"/>
      <c r="G935" s="1"/>
      <c r="I935">
        <v>696</v>
      </c>
      <c r="J935">
        <v>721</v>
      </c>
      <c r="K935">
        <v>475</v>
      </c>
      <c r="L935">
        <v>6</v>
      </c>
      <c r="M935" t="str">
        <v>+</v>
      </c>
      <c r="N935" cm="1">
        <f t="array" ref="N935">IF(M935="+",SUM(VALUE(I935:L935)),PRODUCT(VALUE(I935:L935)))</f>
        <v>1898</v>
      </c>
      <c r="P935" s="2" t="str">
        <f t="shared" si="82"/>
        <v>696x</v>
      </c>
      <c r="Q935" s="2" t="str">
        <f t="shared" si="82"/>
        <v>721x</v>
      </c>
      <c r="R935" s="2" t="str">
        <f t="shared" si="82"/>
        <v>475x</v>
      </c>
      <c r="S935" s="2" t="str">
        <f t="shared" si="81"/>
        <v>6xxx</v>
      </c>
      <c r="T935" s="3" t="str" cm="1">
        <f t="array" ref="T935">IFERROR(_xlfn.CONCAT(_xlfn._xlws.FILTER(MID($P935:$S935,1,1),MID($P935:$S935,1,1)&lt;&gt;"x")), TEXT(0, "0"))</f>
        <v>6746</v>
      </c>
      <c r="U935" s="3" t="str" cm="1">
        <f t="array" ref="U935">IFERROR(_xlfn.CONCAT(_xlfn._xlws.FILTER(MID($P935:$S935,2,1),MID($P935:$S935,2,1)&lt;&gt;"x")), TEXT(0, "0"))</f>
        <v>927</v>
      </c>
      <c r="V935" s="3" t="str" cm="1">
        <f t="array" ref="V935">IFERROR(_xlfn.CONCAT(_xlfn._xlws.FILTER(MID($P935:$S935,3,1),MID($P935:$S935,3,1)&lt;&gt;"x")), TEXT(0, "0"))</f>
        <v>615</v>
      </c>
      <c r="W935" s="3" t="str" cm="1">
        <f t="array" ref="W935">IFERROR(_xlfn.CONCAT(_xlfn._xlws.FILTER(MID($P935:$S935,4,1),MID($P935:$S935,4,1)&lt;&gt;"x")), TEXT(0, "0"))</f>
        <v>0</v>
      </c>
      <c r="X935">
        <f t="shared" si="83"/>
        <v>6746</v>
      </c>
      <c r="Y935">
        <f t="shared" si="84"/>
        <v>927</v>
      </c>
      <c r="Z935">
        <f t="shared" si="85"/>
        <v>615</v>
      </c>
      <c r="AA935">
        <f t="shared" si="86"/>
        <v>0</v>
      </c>
      <c r="AB935" cm="1">
        <f t="array" ref="AB935">IF(M935="+",SUM(X935:AA935),PRODUCT(_xlfn._xlws.FILTER(X935:AA935,X935:AA935&lt;&gt;0)))</f>
        <v>8288</v>
      </c>
    </row>
    <row r="936" spans="2:28">
      <c r="B936" s="1">
        <v>3503</v>
      </c>
      <c r="C936" s="1">
        <v>935</v>
      </c>
      <c r="D936" s="1"/>
      <c r="E936" s="1"/>
      <c r="F936" s="1"/>
      <c r="G936" s="1"/>
      <c r="I936">
        <v>48</v>
      </c>
      <c r="J936">
        <v>6</v>
      </c>
      <c r="K936">
        <v>4</v>
      </c>
      <c r="L936">
        <v>9</v>
      </c>
      <c r="M936" t="str">
        <v>+</v>
      </c>
      <c r="N936" cm="1">
        <f t="array" ref="N936">IF(M936="+",SUM(VALUE(I936:L936)),PRODUCT(VALUE(I936:L936)))</f>
        <v>67</v>
      </c>
      <c r="P936" s="2" t="str">
        <f t="shared" si="82"/>
        <v>48xx</v>
      </c>
      <c r="Q936" s="2" t="str">
        <f t="shared" si="82"/>
        <v>6xxx</v>
      </c>
      <c r="R936" s="2" t="str">
        <f t="shared" si="82"/>
        <v>4xxx</v>
      </c>
      <c r="S936" s="2" t="str">
        <f t="shared" si="81"/>
        <v>9xxx</v>
      </c>
      <c r="T936" s="3" t="str" cm="1">
        <f t="array" ref="T936">IFERROR(_xlfn.CONCAT(_xlfn._xlws.FILTER(MID($P936:$S936,1,1),MID($P936:$S936,1,1)&lt;&gt;"x")), TEXT(0, "0"))</f>
        <v>4649</v>
      </c>
      <c r="U936" s="3" t="str" cm="1">
        <f t="array" ref="U936">IFERROR(_xlfn.CONCAT(_xlfn._xlws.FILTER(MID($P936:$S936,2,1),MID($P936:$S936,2,1)&lt;&gt;"x")), TEXT(0, "0"))</f>
        <v>8</v>
      </c>
      <c r="V936" s="3" t="str" cm="1">
        <f t="array" ref="V936">IFERROR(_xlfn.CONCAT(_xlfn._xlws.FILTER(MID($P936:$S936,3,1),MID($P936:$S936,3,1)&lt;&gt;"x")), TEXT(0, "0"))</f>
        <v>0</v>
      </c>
      <c r="W936" s="3" t="str" cm="1">
        <f t="array" ref="W936">IFERROR(_xlfn.CONCAT(_xlfn._xlws.FILTER(MID($P936:$S936,4,1),MID($P936:$S936,4,1)&lt;&gt;"x")), TEXT(0, "0"))</f>
        <v>0</v>
      </c>
      <c r="X936">
        <f t="shared" si="83"/>
        <v>4649</v>
      </c>
      <c r="Y936">
        <f t="shared" si="84"/>
        <v>8</v>
      </c>
      <c r="Z936">
        <f t="shared" si="85"/>
        <v>0</v>
      </c>
      <c r="AA936">
        <f t="shared" si="86"/>
        <v>0</v>
      </c>
      <c r="AB936" cm="1">
        <f t="array" ref="AB936">IF(M936="+",SUM(X936:AA936),PRODUCT(_xlfn._xlws.FILTER(X936:AA936,X936:AA936&lt;&gt;0)))</f>
        <v>4657</v>
      </c>
    </row>
    <row r="937" spans="2:28">
      <c r="B937" s="1">
        <v>3506</v>
      </c>
      <c r="C937" s="1">
        <v>936</v>
      </c>
      <c r="D937" s="1"/>
      <c r="E937" s="1"/>
      <c r="F937" s="1"/>
      <c r="G937" s="1"/>
      <c r="I937">
        <v>1</v>
      </c>
      <c r="J937">
        <v>5</v>
      </c>
      <c r="K937">
        <v>58</v>
      </c>
      <c r="L937">
        <v>39</v>
      </c>
      <c r="M937" t="str">
        <v>*</v>
      </c>
      <c r="N937" cm="1">
        <f t="array" ref="N937">IF(M937="+",SUM(VALUE(I937:L937)),PRODUCT(VALUE(I937:L937)))</f>
        <v>11310</v>
      </c>
      <c r="P937" s="2" t="str">
        <f t="shared" si="82"/>
        <v>xxx1</v>
      </c>
      <c r="Q937" s="2" t="str">
        <f t="shared" si="82"/>
        <v>xxx5</v>
      </c>
      <c r="R937" s="2" t="str">
        <f t="shared" si="82"/>
        <v>xx58</v>
      </c>
      <c r="S937" s="2" t="str">
        <f t="shared" si="81"/>
        <v>xx39</v>
      </c>
      <c r="T937" s="3" t="str" cm="1">
        <f t="array" ref="T937">IFERROR(_xlfn.CONCAT(_xlfn._xlws.FILTER(MID($P937:$S937,1,1),MID($P937:$S937,1,1)&lt;&gt;"x")), TEXT(0, "0"))</f>
        <v>0</v>
      </c>
      <c r="U937" s="3" t="str" cm="1">
        <f t="array" ref="U937">IFERROR(_xlfn.CONCAT(_xlfn._xlws.FILTER(MID($P937:$S937,2,1),MID($P937:$S937,2,1)&lt;&gt;"x")), TEXT(0, "0"))</f>
        <v>0</v>
      </c>
      <c r="V937" s="3" t="str" cm="1">
        <f t="array" ref="V937">IFERROR(_xlfn.CONCAT(_xlfn._xlws.FILTER(MID($P937:$S937,3,1),MID($P937:$S937,3,1)&lt;&gt;"x")), TEXT(0, "0"))</f>
        <v>53</v>
      </c>
      <c r="W937" s="3" t="str" cm="1">
        <f t="array" ref="W937">IFERROR(_xlfn.CONCAT(_xlfn._xlws.FILTER(MID($P937:$S937,4,1),MID($P937:$S937,4,1)&lt;&gt;"x")), TEXT(0, "0"))</f>
        <v>1589</v>
      </c>
      <c r="X937">
        <f t="shared" si="83"/>
        <v>0</v>
      </c>
      <c r="Y937">
        <f t="shared" si="84"/>
        <v>0</v>
      </c>
      <c r="Z937">
        <f t="shared" si="85"/>
        <v>53</v>
      </c>
      <c r="AA937">
        <f t="shared" si="86"/>
        <v>1589</v>
      </c>
      <c r="AB937" cm="1">
        <f t="array" ref="AB937">IF(M937="+",SUM(X937:AA937),PRODUCT(_xlfn._xlws.FILTER(X937:AA937,X937:AA937&lt;&gt;0)))</f>
        <v>84217</v>
      </c>
    </row>
    <row r="938" spans="2:28">
      <c r="B938" s="1">
        <v>3509</v>
      </c>
      <c r="C938" s="1">
        <v>937</v>
      </c>
      <c r="D938" s="1"/>
      <c r="E938" s="1"/>
      <c r="F938" s="1"/>
      <c r="G938" s="1"/>
      <c r="I938">
        <v>2</v>
      </c>
      <c r="J938">
        <v>6</v>
      </c>
      <c r="K938">
        <v>77</v>
      </c>
      <c r="L938">
        <v>79</v>
      </c>
      <c r="M938" t="str">
        <v>*</v>
      </c>
      <c r="N938" cm="1">
        <f t="array" ref="N938">IF(M938="+",SUM(VALUE(I938:L938)),PRODUCT(VALUE(I938:L938)))</f>
        <v>72996</v>
      </c>
      <c r="P938" s="2" t="str">
        <f t="shared" si="82"/>
        <v>xxx2</v>
      </c>
      <c r="Q938" s="2" t="str">
        <f t="shared" si="82"/>
        <v>xxx6</v>
      </c>
      <c r="R938" s="2" t="str">
        <f t="shared" si="82"/>
        <v>xx77</v>
      </c>
      <c r="S938" s="2" t="str">
        <f t="shared" si="81"/>
        <v>xx79</v>
      </c>
      <c r="T938" s="3" t="str" cm="1">
        <f t="array" ref="T938">IFERROR(_xlfn.CONCAT(_xlfn._xlws.FILTER(MID($P938:$S938,1,1),MID($P938:$S938,1,1)&lt;&gt;"x")), TEXT(0, "0"))</f>
        <v>0</v>
      </c>
      <c r="U938" s="3" t="str" cm="1">
        <f t="array" ref="U938">IFERROR(_xlfn.CONCAT(_xlfn._xlws.FILTER(MID($P938:$S938,2,1),MID($P938:$S938,2,1)&lt;&gt;"x")), TEXT(0, "0"))</f>
        <v>0</v>
      </c>
      <c r="V938" s="3" t="str" cm="1">
        <f t="array" ref="V938">IFERROR(_xlfn.CONCAT(_xlfn._xlws.FILTER(MID($P938:$S938,3,1),MID($P938:$S938,3,1)&lt;&gt;"x")), TEXT(0, "0"))</f>
        <v>77</v>
      </c>
      <c r="W938" s="3" t="str" cm="1">
        <f t="array" ref="W938">IFERROR(_xlfn.CONCAT(_xlfn._xlws.FILTER(MID($P938:$S938,4,1),MID($P938:$S938,4,1)&lt;&gt;"x")), TEXT(0, "0"))</f>
        <v>2679</v>
      </c>
      <c r="X938">
        <f t="shared" si="83"/>
        <v>0</v>
      </c>
      <c r="Y938">
        <f t="shared" si="84"/>
        <v>0</v>
      </c>
      <c r="Z938">
        <f t="shared" si="85"/>
        <v>77</v>
      </c>
      <c r="AA938">
        <f t="shared" si="86"/>
        <v>2679</v>
      </c>
      <c r="AB938" cm="1">
        <f t="array" ref="AB938">IF(M938="+",SUM(X938:AA938),PRODUCT(_xlfn._xlws.FILTER(X938:AA938,X938:AA938&lt;&gt;0)))</f>
        <v>206283</v>
      </c>
    </row>
    <row r="939" spans="2:28">
      <c r="B939" s="1">
        <v>3512</v>
      </c>
      <c r="C939" s="1">
        <v>938</v>
      </c>
      <c r="D939" s="1"/>
      <c r="E939" s="1"/>
      <c r="F939" s="1"/>
      <c r="G939" s="1"/>
      <c r="I939">
        <v>1</v>
      </c>
      <c r="J939">
        <v>4</v>
      </c>
      <c r="K939">
        <v>261</v>
      </c>
      <c r="L939">
        <v>256</v>
      </c>
      <c r="M939" t="str">
        <v>*</v>
      </c>
      <c r="N939" cm="1">
        <f t="array" ref="N939">IF(M939="+",SUM(VALUE(I939:L939)),PRODUCT(VALUE(I939:L939)))</f>
        <v>267264</v>
      </c>
      <c r="P939" s="2" t="str">
        <f t="shared" si="82"/>
        <v>xxx1</v>
      </c>
      <c r="Q939" s="2" t="str">
        <f t="shared" si="82"/>
        <v>xxx4</v>
      </c>
      <c r="R939" s="2" t="str">
        <f t="shared" si="82"/>
        <v>x261</v>
      </c>
      <c r="S939" s="2" t="str">
        <f t="shared" si="81"/>
        <v>x256</v>
      </c>
      <c r="T939" s="3" t="str" cm="1">
        <f t="array" ref="T939">IFERROR(_xlfn.CONCAT(_xlfn._xlws.FILTER(MID($P939:$S939,1,1),MID($P939:$S939,1,1)&lt;&gt;"x")), TEXT(0, "0"))</f>
        <v>0</v>
      </c>
      <c r="U939" s="3" t="str" cm="1">
        <f t="array" ref="U939">IFERROR(_xlfn.CONCAT(_xlfn._xlws.FILTER(MID($P939:$S939,2,1),MID($P939:$S939,2,1)&lt;&gt;"x")), TEXT(0, "0"))</f>
        <v>22</v>
      </c>
      <c r="V939" s="3" t="str" cm="1">
        <f t="array" ref="V939">IFERROR(_xlfn.CONCAT(_xlfn._xlws.FILTER(MID($P939:$S939,3,1),MID($P939:$S939,3,1)&lt;&gt;"x")), TEXT(0, "0"))</f>
        <v>65</v>
      </c>
      <c r="W939" s="3" t="str" cm="1">
        <f t="array" ref="W939">IFERROR(_xlfn.CONCAT(_xlfn._xlws.FILTER(MID($P939:$S939,4,1),MID($P939:$S939,4,1)&lt;&gt;"x")), TEXT(0, "0"))</f>
        <v>1416</v>
      </c>
      <c r="X939">
        <f t="shared" si="83"/>
        <v>0</v>
      </c>
      <c r="Y939">
        <f t="shared" si="84"/>
        <v>22</v>
      </c>
      <c r="Z939">
        <f t="shared" si="85"/>
        <v>65</v>
      </c>
      <c r="AA939">
        <f t="shared" si="86"/>
        <v>1416</v>
      </c>
      <c r="AB939" cm="1">
        <f t="array" ref="AB939">IF(M939="+",SUM(X939:AA939),PRODUCT(_xlfn._xlws.FILTER(X939:AA939,X939:AA939&lt;&gt;0)))</f>
        <v>2024880</v>
      </c>
    </row>
    <row r="940" spans="2:28">
      <c r="B940" s="1">
        <v>3516</v>
      </c>
      <c r="C940" s="1">
        <v>939</v>
      </c>
      <c r="D940" s="1"/>
      <c r="E940" s="1"/>
      <c r="F940" s="1"/>
      <c r="G940" s="1"/>
      <c r="I940">
        <v>98</v>
      </c>
      <c r="J940">
        <v>9</v>
      </c>
      <c r="K940">
        <v>7</v>
      </c>
      <c r="L940">
        <v>5</v>
      </c>
      <c r="M940" t="str">
        <v>+</v>
      </c>
      <c r="N940" cm="1">
        <f t="array" ref="N940">IF(M940="+",SUM(VALUE(I940:L940)),PRODUCT(VALUE(I940:L940)))</f>
        <v>119</v>
      </c>
      <c r="P940" s="2" t="str">
        <f t="shared" si="82"/>
        <v>98xx</v>
      </c>
      <c r="Q940" s="2" t="str">
        <f t="shared" si="82"/>
        <v>9xxx</v>
      </c>
      <c r="R940" s="2" t="str">
        <f t="shared" si="82"/>
        <v>7xxx</v>
      </c>
      <c r="S940" s="2" t="str">
        <f t="shared" si="81"/>
        <v>5xxx</v>
      </c>
      <c r="T940" s="3" t="str" cm="1">
        <f t="array" ref="T940">IFERROR(_xlfn.CONCAT(_xlfn._xlws.FILTER(MID($P940:$S940,1,1),MID($P940:$S940,1,1)&lt;&gt;"x")), TEXT(0, "0"))</f>
        <v>9975</v>
      </c>
      <c r="U940" s="3" t="str" cm="1">
        <f t="array" ref="U940">IFERROR(_xlfn.CONCAT(_xlfn._xlws.FILTER(MID($P940:$S940,2,1),MID($P940:$S940,2,1)&lt;&gt;"x")), TEXT(0, "0"))</f>
        <v>8</v>
      </c>
      <c r="V940" s="3" t="str" cm="1">
        <f t="array" ref="V940">IFERROR(_xlfn.CONCAT(_xlfn._xlws.FILTER(MID($P940:$S940,3,1),MID($P940:$S940,3,1)&lt;&gt;"x")), TEXT(0, "0"))</f>
        <v>0</v>
      </c>
      <c r="W940" s="3" t="str" cm="1">
        <f t="array" ref="W940">IFERROR(_xlfn.CONCAT(_xlfn._xlws.FILTER(MID($P940:$S940,4,1),MID($P940:$S940,4,1)&lt;&gt;"x")), TEXT(0, "0"))</f>
        <v>0</v>
      </c>
      <c r="X940">
        <f t="shared" si="83"/>
        <v>9975</v>
      </c>
      <c r="Y940">
        <f t="shared" si="84"/>
        <v>8</v>
      </c>
      <c r="Z940">
        <f t="shared" si="85"/>
        <v>0</v>
      </c>
      <c r="AA940">
        <f t="shared" si="86"/>
        <v>0</v>
      </c>
      <c r="AB940" cm="1">
        <f t="array" ref="AB940">IF(M940="+",SUM(X940:AA940),PRODUCT(_xlfn._xlws.FILTER(X940:AA940,X940:AA940&lt;&gt;0)))</f>
        <v>9983</v>
      </c>
    </row>
    <row r="941" spans="2:28">
      <c r="B941" s="1">
        <v>3519</v>
      </c>
      <c r="C941" s="1">
        <v>940</v>
      </c>
      <c r="D941" s="1"/>
      <c r="E941" s="1"/>
      <c r="F941" s="1"/>
      <c r="G941" s="1"/>
      <c r="I941">
        <v>57</v>
      </c>
      <c r="J941">
        <v>37</v>
      </c>
      <c r="K941">
        <v>893</v>
      </c>
      <c r="L941">
        <v>174</v>
      </c>
      <c r="M941" t="str">
        <v>+</v>
      </c>
      <c r="N941" cm="1">
        <f t="array" ref="N941">IF(M941="+",SUM(VALUE(I941:L941)),PRODUCT(VALUE(I941:L941)))</f>
        <v>1161</v>
      </c>
      <c r="P941" s="2" t="str">
        <f t="shared" si="82"/>
        <v>57xx</v>
      </c>
      <c r="Q941" s="2" t="str">
        <f t="shared" si="82"/>
        <v>37xx</v>
      </c>
      <c r="R941" s="2" t="str">
        <f t="shared" si="82"/>
        <v>893x</v>
      </c>
      <c r="S941" s="2" t="str">
        <f t="shared" si="81"/>
        <v>174x</v>
      </c>
      <c r="T941" s="3" t="str" cm="1">
        <f t="array" ref="T941">IFERROR(_xlfn.CONCAT(_xlfn._xlws.FILTER(MID($P941:$S941,1,1),MID($P941:$S941,1,1)&lt;&gt;"x")), TEXT(0, "0"))</f>
        <v>5381</v>
      </c>
      <c r="U941" s="3" t="str" cm="1">
        <f t="array" ref="U941">IFERROR(_xlfn.CONCAT(_xlfn._xlws.FILTER(MID($P941:$S941,2,1),MID($P941:$S941,2,1)&lt;&gt;"x")), TEXT(0, "0"))</f>
        <v>7797</v>
      </c>
      <c r="V941" s="3" t="str" cm="1">
        <f t="array" ref="V941">IFERROR(_xlfn.CONCAT(_xlfn._xlws.FILTER(MID($P941:$S941,3,1),MID($P941:$S941,3,1)&lt;&gt;"x")), TEXT(0, "0"))</f>
        <v>34</v>
      </c>
      <c r="W941" s="3" t="str" cm="1">
        <f t="array" ref="W941">IFERROR(_xlfn.CONCAT(_xlfn._xlws.FILTER(MID($P941:$S941,4,1),MID($P941:$S941,4,1)&lt;&gt;"x")), TEXT(0, "0"))</f>
        <v>0</v>
      </c>
      <c r="X941">
        <f t="shared" si="83"/>
        <v>5381</v>
      </c>
      <c r="Y941">
        <f t="shared" si="84"/>
        <v>7797</v>
      </c>
      <c r="Z941">
        <f t="shared" si="85"/>
        <v>34</v>
      </c>
      <c r="AA941">
        <f t="shared" si="86"/>
        <v>0</v>
      </c>
      <c r="AB941" cm="1">
        <f t="array" ref="AB941">IF(M941="+",SUM(X941:AA941),PRODUCT(_xlfn._xlws.FILTER(X941:AA941,X941:AA941&lt;&gt;0)))</f>
        <v>13212</v>
      </c>
    </row>
    <row r="942" spans="2:28">
      <c r="B942" s="1">
        <v>3523</v>
      </c>
      <c r="C942" s="1">
        <v>941</v>
      </c>
      <c r="D942" s="1"/>
      <c r="E942" s="1"/>
      <c r="F942" s="1"/>
      <c r="G942" s="1"/>
      <c r="I942">
        <v>335</v>
      </c>
      <c r="J942">
        <v>97</v>
      </c>
      <c r="K942">
        <v>29</v>
      </c>
      <c r="L942">
        <v>69</v>
      </c>
      <c r="M942" t="str">
        <v>*</v>
      </c>
      <c r="N942" cm="1">
        <f t="array" ref="N942">IF(M942="+",SUM(VALUE(I942:L942)),PRODUCT(VALUE(I942:L942)))</f>
        <v>65022495</v>
      </c>
      <c r="P942" s="2" t="str">
        <f t="shared" si="82"/>
        <v>x335</v>
      </c>
      <c r="Q942" s="2" t="str">
        <f t="shared" si="82"/>
        <v>xx97</v>
      </c>
      <c r="R942" s="2" t="str">
        <f t="shared" si="82"/>
        <v>xx29</v>
      </c>
      <c r="S942" s="2" t="str">
        <f t="shared" si="81"/>
        <v>xx69</v>
      </c>
      <c r="T942" s="3" t="str" cm="1">
        <f t="array" ref="T942">IFERROR(_xlfn.CONCAT(_xlfn._xlws.FILTER(MID($P942:$S942,1,1),MID($P942:$S942,1,1)&lt;&gt;"x")), TEXT(0, "0"))</f>
        <v>0</v>
      </c>
      <c r="U942" s="3" t="str" cm="1">
        <f t="array" ref="U942">IFERROR(_xlfn.CONCAT(_xlfn._xlws.FILTER(MID($P942:$S942,2,1),MID($P942:$S942,2,1)&lt;&gt;"x")), TEXT(0, "0"))</f>
        <v>3</v>
      </c>
      <c r="V942" s="3" t="str" cm="1">
        <f t="array" ref="V942">IFERROR(_xlfn.CONCAT(_xlfn._xlws.FILTER(MID($P942:$S942,3,1),MID($P942:$S942,3,1)&lt;&gt;"x")), TEXT(0, "0"))</f>
        <v>3926</v>
      </c>
      <c r="W942" s="3" t="str" cm="1">
        <f t="array" ref="W942">IFERROR(_xlfn.CONCAT(_xlfn._xlws.FILTER(MID($P942:$S942,4,1),MID($P942:$S942,4,1)&lt;&gt;"x")), TEXT(0, "0"))</f>
        <v>5799</v>
      </c>
      <c r="X942">
        <f t="shared" si="83"/>
        <v>0</v>
      </c>
      <c r="Y942">
        <f t="shared" si="84"/>
        <v>3</v>
      </c>
      <c r="Z942">
        <f t="shared" si="85"/>
        <v>3926</v>
      </c>
      <c r="AA942">
        <f t="shared" si="86"/>
        <v>5799</v>
      </c>
      <c r="AB942" cm="1">
        <f t="array" ref="AB942">IF(M942="+",SUM(X942:AA942),PRODUCT(_xlfn._xlws.FILTER(X942:AA942,X942:AA942&lt;&gt;0)))</f>
        <v>68300622</v>
      </c>
    </row>
    <row r="943" spans="2:28">
      <c r="B943" s="1">
        <v>3527</v>
      </c>
      <c r="C943" s="1">
        <v>942</v>
      </c>
      <c r="D943" s="1"/>
      <c r="E943" s="1"/>
      <c r="F943" s="1"/>
      <c r="G943" s="1"/>
      <c r="I943">
        <v>678</v>
      </c>
      <c r="J943">
        <v>144</v>
      </c>
      <c r="K943">
        <v>541</v>
      </c>
      <c r="L943">
        <v>163</v>
      </c>
      <c r="M943" t="str">
        <v>*</v>
      </c>
      <c r="N943" cm="1">
        <f t="array" ref="N943">IF(M943="+",SUM(VALUE(I943:L943)),PRODUCT(VALUE(I943:L943)))</f>
        <v>8609482656</v>
      </c>
      <c r="P943" s="2" t="str">
        <f t="shared" si="82"/>
        <v>x678</v>
      </c>
      <c r="Q943" s="2" t="str">
        <f t="shared" si="82"/>
        <v>x144</v>
      </c>
      <c r="R943" s="2" t="str">
        <f t="shared" si="82"/>
        <v>x541</v>
      </c>
      <c r="S943" s="2" t="str">
        <f t="shared" si="81"/>
        <v>x163</v>
      </c>
      <c r="T943" s="3" t="str" cm="1">
        <f t="array" ref="T943">IFERROR(_xlfn.CONCAT(_xlfn._xlws.FILTER(MID($P943:$S943,1,1),MID($P943:$S943,1,1)&lt;&gt;"x")), TEXT(0, "0"))</f>
        <v>0</v>
      </c>
      <c r="U943" s="3" t="str" cm="1">
        <f t="array" ref="U943">IFERROR(_xlfn.CONCAT(_xlfn._xlws.FILTER(MID($P943:$S943,2,1),MID($P943:$S943,2,1)&lt;&gt;"x")), TEXT(0, "0"))</f>
        <v>6151</v>
      </c>
      <c r="V943" s="3" t="str" cm="1">
        <f t="array" ref="V943">IFERROR(_xlfn.CONCAT(_xlfn._xlws.FILTER(MID($P943:$S943,3,1),MID($P943:$S943,3,1)&lt;&gt;"x")), TEXT(0, "0"))</f>
        <v>7446</v>
      </c>
      <c r="W943" s="3" t="str" cm="1">
        <f t="array" ref="W943">IFERROR(_xlfn.CONCAT(_xlfn._xlws.FILTER(MID($P943:$S943,4,1),MID($P943:$S943,4,1)&lt;&gt;"x")), TEXT(0, "0"))</f>
        <v>8413</v>
      </c>
      <c r="X943">
        <f t="shared" si="83"/>
        <v>0</v>
      </c>
      <c r="Y943">
        <f t="shared" si="84"/>
        <v>6151</v>
      </c>
      <c r="Z943">
        <f t="shared" si="85"/>
        <v>7446</v>
      </c>
      <c r="AA943">
        <f t="shared" si="86"/>
        <v>8413</v>
      </c>
      <c r="AB943" cm="1">
        <f t="array" ref="AB943">IF(M943="+",SUM(X943:AA943),PRODUCT(_xlfn._xlws.FILTER(X943:AA943,X943:AA943&lt;&gt;0)))</f>
        <v>385318310898</v>
      </c>
    </row>
    <row r="944" spans="2:28">
      <c r="B944" s="1">
        <v>3531</v>
      </c>
      <c r="C944" s="1">
        <v>943</v>
      </c>
      <c r="D944" s="1"/>
      <c r="E944" s="1"/>
      <c r="F944" s="1"/>
      <c r="G944" s="1"/>
      <c r="I944">
        <v>43</v>
      </c>
      <c r="J944">
        <v>68</v>
      </c>
      <c r="K944">
        <v>765</v>
      </c>
      <c r="L944">
        <v>621</v>
      </c>
      <c r="M944" t="str">
        <v>+</v>
      </c>
      <c r="N944" cm="1">
        <f t="array" ref="N944">IF(M944="+",SUM(VALUE(I944:L944)),PRODUCT(VALUE(I944:L944)))</f>
        <v>1497</v>
      </c>
      <c r="P944" s="2" t="str">
        <f t="shared" si="82"/>
        <v>43xx</v>
      </c>
      <c r="Q944" s="2" t="str">
        <f t="shared" si="82"/>
        <v>68xx</v>
      </c>
      <c r="R944" s="2" t="str">
        <f t="shared" si="82"/>
        <v>765x</v>
      </c>
      <c r="S944" s="2" t="str">
        <f t="shared" si="81"/>
        <v>621x</v>
      </c>
      <c r="T944" s="3" t="str" cm="1">
        <f t="array" ref="T944">IFERROR(_xlfn.CONCAT(_xlfn._xlws.FILTER(MID($P944:$S944,1,1),MID($P944:$S944,1,1)&lt;&gt;"x")), TEXT(0, "0"))</f>
        <v>4676</v>
      </c>
      <c r="U944" s="3" t="str" cm="1">
        <f t="array" ref="U944">IFERROR(_xlfn.CONCAT(_xlfn._xlws.FILTER(MID($P944:$S944,2,1),MID($P944:$S944,2,1)&lt;&gt;"x")), TEXT(0, "0"))</f>
        <v>3862</v>
      </c>
      <c r="V944" s="3" t="str" cm="1">
        <f t="array" ref="V944">IFERROR(_xlfn.CONCAT(_xlfn._xlws.FILTER(MID($P944:$S944,3,1),MID($P944:$S944,3,1)&lt;&gt;"x")), TEXT(0, "0"))</f>
        <v>51</v>
      </c>
      <c r="W944" s="3" t="str" cm="1">
        <f t="array" ref="W944">IFERROR(_xlfn.CONCAT(_xlfn._xlws.FILTER(MID($P944:$S944,4,1),MID($P944:$S944,4,1)&lt;&gt;"x")), TEXT(0, "0"))</f>
        <v>0</v>
      </c>
      <c r="X944">
        <f t="shared" si="83"/>
        <v>4676</v>
      </c>
      <c r="Y944">
        <f t="shared" si="84"/>
        <v>3862</v>
      </c>
      <c r="Z944">
        <f t="shared" si="85"/>
        <v>51</v>
      </c>
      <c r="AA944">
        <f t="shared" si="86"/>
        <v>0</v>
      </c>
      <c r="AB944" cm="1">
        <f t="array" ref="AB944">IF(M944="+",SUM(X944:AA944),PRODUCT(_xlfn._xlws.FILTER(X944:AA944,X944:AA944&lt;&gt;0)))</f>
        <v>8589</v>
      </c>
    </row>
    <row r="945" spans="2:28">
      <c r="B945" s="1">
        <v>3535</v>
      </c>
      <c r="C945" s="1">
        <v>944</v>
      </c>
      <c r="D945" s="1"/>
      <c r="E945" s="1"/>
      <c r="F945" s="1"/>
      <c r="G945" s="1"/>
      <c r="I945">
        <v>918</v>
      </c>
      <c r="J945">
        <v>789</v>
      </c>
      <c r="K945">
        <v>87</v>
      </c>
      <c r="L945">
        <v>2</v>
      </c>
      <c r="M945" t="str">
        <v>+</v>
      </c>
      <c r="N945" cm="1">
        <f t="array" ref="N945">IF(M945="+",SUM(VALUE(I945:L945)),PRODUCT(VALUE(I945:L945)))</f>
        <v>1796</v>
      </c>
      <c r="P945" s="2" t="str">
        <f t="shared" si="82"/>
        <v>918x</v>
      </c>
      <c r="Q945" s="2" t="str">
        <f t="shared" si="82"/>
        <v>789x</v>
      </c>
      <c r="R945" s="2" t="str">
        <f t="shared" si="82"/>
        <v>87xx</v>
      </c>
      <c r="S945" s="2" t="str">
        <f t="shared" si="81"/>
        <v>2xxx</v>
      </c>
      <c r="T945" s="3" t="str" cm="1">
        <f t="array" ref="T945">IFERROR(_xlfn.CONCAT(_xlfn._xlws.FILTER(MID($P945:$S945,1,1),MID($P945:$S945,1,1)&lt;&gt;"x")), TEXT(0, "0"))</f>
        <v>9782</v>
      </c>
      <c r="U945" s="3" t="str" cm="1">
        <f t="array" ref="U945">IFERROR(_xlfn.CONCAT(_xlfn._xlws.FILTER(MID($P945:$S945,2,1),MID($P945:$S945,2,1)&lt;&gt;"x")), TEXT(0, "0"))</f>
        <v>187</v>
      </c>
      <c r="V945" s="3" t="str" cm="1">
        <f t="array" ref="V945">IFERROR(_xlfn.CONCAT(_xlfn._xlws.FILTER(MID($P945:$S945,3,1),MID($P945:$S945,3,1)&lt;&gt;"x")), TEXT(0, "0"))</f>
        <v>89</v>
      </c>
      <c r="W945" s="3" t="str" cm="1">
        <f t="array" ref="W945">IFERROR(_xlfn.CONCAT(_xlfn._xlws.FILTER(MID($P945:$S945,4,1),MID($P945:$S945,4,1)&lt;&gt;"x")), TEXT(0, "0"))</f>
        <v>0</v>
      </c>
      <c r="X945">
        <f t="shared" si="83"/>
        <v>9782</v>
      </c>
      <c r="Y945">
        <f t="shared" si="84"/>
        <v>187</v>
      </c>
      <c r="Z945">
        <f t="shared" si="85"/>
        <v>89</v>
      </c>
      <c r="AA945">
        <f t="shared" si="86"/>
        <v>0</v>
      </c>
      <c r="AB945" cm="1">
        <f t="array" ref="AB945">IF(M945="+",SUM(X945:AA945),PRODUCT(_xlfn._xlws.FILTER(X945:AA945,X945:AA945&lt;&gt;0)))</f>
        <v>10058</v>
      </c>
    </row>
    <row r="946" spans="2:28">
      <c r="B946" s="1">
        <v>3539</v>
      </c>
      <c r="C946" s="1">
        <v>945</v>
      </c>
      <c r="D946" s="1"/>
      <c r="E946" s="1"/>
      <c r="F946" s="1"/>
      <c r="G946" s="1"/>
      <c r="I946">
        <v>52</v>
      </c>
      <c r="J946">
        <v>663</v>
      </c>
      <c r="K946">
        <v>966</v>
      </c>
      <c r="L946">
        <v>487</v>
      </c>
      <c r="M946" t="str">
        <v>*</v>
      </c>
      <c r="N946" cm="1">
        <f t="array" ref="N946">IF(M946="+",SUM(VALUE(I946:L946)),PRODUCT(VALUE(I946:L946)))</f>
        <v>16218958392</v>
      </c>
      <c r="P946" s="2" t="str">
        <f t="shared" si="82"/>
        <v>xx52</v>
      </c>
      <c r="Q946" s="2" t="str">
        <f t="shared" si="82"/>
        <v>x663</v>
      </c>
      <c r="R946" s="2" t="str">
        <f t="shared" si="82"/>
        <v>x966</v>
      </c>
      <c r="S946" s="2" t="str">
        <f t="shared" si="81"/>
        <v>x487</v>
      </c>
      <c r="T946" s="3" t="str" cm="1">
        <f t="array" ref="T946">IFERROR(_xlfn.CONCAT(_xlfn._xlws.FILTER(MID($P946:$S946,1,1),MID($P946:$S946,1,1)&lt;&gt;"x")), TEXT(0, "0"))</f>
        <v>0</v>
      </c>
      <c r="U946" s="3" t="str" cm="1">
        <f t="array" ref="U946">IFERROR(_xlfn.CONCAT(_xlfn._xlws.FILTER(MID($P946:$S946,2,1),MID($P946:$S946,2,1)&lt;&gt;"x")), TEXT(0, "0"))</f>
        <v>694</v>
      </c>
      <c r="V946" s="3" t="str" cm="1">
        <f t="array" ref="V946">IFERROR(_xlfn.CONCAT(_xlfn._xlws.FILTER(MID($P946:$S946,3,1),MID($P946:$S946,3,1)&lt;&gt;"x")), TEXT(0, "0"))</f>
        <v>5668</v>
      </c>
      <c r="W946" s="3" t="str" cm="1">
        <f t="array" ref="W946">IFERROR(_xlfn.CONCAT(_xlfn._xlws.FILTER(MID($P946:$S946,4,1),MID($P946:$S946,4,1)&lt;&gt;"x")), TEXT(0, "0"))</f>
        <v>2367</v>
      </c>
      <c r="X946">
        <f t="shared" si="83"/>
        <v>0</v>
      </c>
      <c r="Y946">
        <f t="shared" si="84"/>
        <v>694</v>
      </c>
      <c r="Z946">
        <f t="shared" si="85"/>
        <v>5668</v>
      </c>
      <c r="AA946">
        <f t="shared" si="86"/>
        <v>2367</v>
      </c>
      <c r="AB946" cm="1">
        <f t="array" ref="AB946">IF(M946="+",SUM(X946:AA946),PRODUCT(_xlfn._xlws.FILTER(X946:AA946,X946:AA946&lt;&gt;0)))</f>
        <v>9310812264</v>
      </c>
    </row>
    <row r="947" spans="2:28">
      <c r="B947" s="1">
        <v>3543</v>
      </c>
      <c r="C947" s="1">
        <v>946</v>
      </c>
      <c r="D947" s="1"/>
      <c r="E947" s="1"/>
      <c r="F947" s="1"/>
      <c r="G947" s="1"/>
      <c r="I947">
        <v>1</v>
      </c>
      <c r="J947">
        <v>1</v>
      </c>
      <c r="K947">
        <v>84</v>
      </c>
      <c r="L947">
        <v>77</v>
      </c>
      <c r="M947" t="str">
        <v>*</v>
      </c>
      <c r="N947" cm="1">
        <f t="array" ref="N947">IF(M947="+",SUM(VALUE(I947:L947)),PRODUCT(VALUE(I947:L947)))</f>
        <v>6468</v>
      </c>
      <c r="P947" s="2" t="str">
        <f t="shared" si="82"/>
        <v>xxx1</v>
      </c>
      <c r="Q947" s="2" t="str">
        <f t="shared" si="82"/>
        <v>xxx1</v>
      </c>
      <c r="R947" s="2" t="str">
        <f t="shared" si="82"/>
        <v>xx84</v>
      </c>
      <c r="S947" s="2" t="str">
        <f t="shared" si="81"/>
        <v>xx77</v>
      </c>
      <c r="T947" s="3" t="str" cm="1">
        <f t="array" ref="T947">IFERROR(_xlfn.CONCAT(_xlfn._xlws.FILTER(MID($P947:$S947,1,1),MID($P947:$S947,1,1)&lt;&gt;"x")), TEXT(0, "0"))</f>
        <v>0</v>
      </c>
      <c r="U947" s="3" t="str" cm="1">
        <f t="array" ref="U947">IFERROR(_xlfn.CONCAT(_xlfn._xlws.FILTER(MID($P947:$S947,2,1),MID($P947:$S947,2,1)&lt;&gt;"x")), TEXT(0, "0"))</f>
        <v>0</v>
      </c>
      <c r="V947" s="3" t="str" cm="1">
        <f t="array" ref="V947">IFERROR(_xlfn.CONCAT(_xlfn._xlws.FILTER(MID($P947:$S947,3,1),MID($P947:$S947,3,1)&lt;&gt;"x")), TEXT(0, "0"))</f>
        <v>87</v>
      </c>
      <c r="W947" s="3" t="str" cm="1">
        <f t="array" ref="W947">IFERROR(_xlfn.CONCAT(_xlfn._xlws.FILTER(MID($P947:$S947,4,1),MID($P947:$S947,4,1)&lt;&gt;"x")), TEXT(0, "0"))</f>
        <v>1147</v>
      </c>
      <c r="X947">
        <f t="shared" si="83"/>
        <v>0</v>
      </c>
      <c r="Y947">
        <f t="shared" si="84"/>
        <v>0</v>
      </c>
      <c r="Z947">
        <f t="shared" si="85"/>
        <v>87</v>
      </c>
      <c r="AA947">
        <f t="shared" si="86"/>
        <v>1147</v>
      </c>
      <c r="AB947" cm="1">
        <f t="array" ref="AB947">IF(M947="+",SUM(X947:AA947),PRODUCT(_xlfn._xlws.FILTER(X947:AA947,X947:AA947&lt;&gt;0)))</f>
        <v>99789</v>
      </c>
    </row>
    <row r="948" spans="2:28">
      <c r="B948" s="1">
        <v>3546</v>
      </c>
      <c r="C948" s="1">
        <v>947</v>
      </c>
      <c r="D948" s="1"/>
      <c r="E948" s="1"/>
      <c r="F948" s="1"/>
      <c r="G948" s="1"/>
      <c r="I948">
        <v>578</v>
      </c>
      <c r="J948">
        <v>613</v>
      </c>
      <c r="K948">
        <v>365</v>
      </c>
      <c r="L948">
        <v>715</v>
      </c>
      <c r="M948" t="str">
        <v>+</v>
      </c>
      <c r="N948" cm="1">
        <f t="array" ref="N948">IF(M948="+",SUM(VALUE(I948:L948)),PRODUCT(VALUE(I948:L948)))</f>
        <v>2271</v>
      </c>
      <c r="P948" s="2" t="str">
        <f t="shared" si="82"/>
        <v>578x</v>
      </c>
      <c r="Q948" s="2" t="str">
        <f t="shared" si="82"/>
        <v>613x</v>
      </c>
      <c r="R948" s="2" t="str">
        <f t="shared" si="82"/>
        <v>365x</v>
      </c>
      <c r="S948" s="2" t="str">
        <f t="shared" si="81"/>
        <v>715x</v>
      </c>
      <c r="T948" s="3" t="str" cm="1">
        <f t="array" ref="T948">IFERROR(_xlfn.CONCAT(_xlfn._xlws.FILTER(MID($P948:$S948,1,1),MID($P948:$S948,1,1)&lt;&gt;"x")), TEXT(0, "0"))</f>
        <v>5637</v>
      </c>
      <c r="U948" s="3" t="str" cm="1">
        <f t="array" ref="U948">IFERROR(_xlfn.CONCAT(_xlfn._xlws.FILTER(MID($P948:$S948,2,1),MID($P948:$S948,2,1)&lt;&gt;"x")), TEXT(0, "0"))</f>
        <v>7161</v>
      </c>
      <c r="V948" s="3" t="str" cm="1">
        <f t="array" ref="V948">IFERROR(_xlfn.CONCAT(_xlfn._xlws.FILTER(MID($P948:$S948,3,1),MID($P948:$S948,3,1)&lt;&gt;"x")), TEXT(0, "0"))</f>
        <v>8355</v>
      </c>
      <c r="W948" s="3" t="str" cm="1">
        <f t="array" ref="W948">IFERROR(_xlfn.CONCAT(_xlfn._xlws.FILTER(MID($P948:$S948,4,1),MID($P948:$S948,4,1)&lt;&gt;"x")), TEXT(0, "0"))</f>
        <v>0</v>
      </c>
      <c r="X948">
        <f t="shared" si="83"/>
        <v>5637</v>
      </c>
      <c r="Y948">
        <f t="shared" si="84"/>
        <v>7161</v>
      </c>
      <c r="Z948">
        <f t="shared" si="85"/>
        <v>8355</v>
      </c>
      <c r="AA948">
        <f t="shared" si="86"/>
        <v>0</v>
      </c>
      <c r="AB948" cm="1">
        <f t="array" ref="AB948">IF(M948="+",SUM(X948:AA948),PRODUCT(_xlfn._xlws.FILTER(X948:AA948,X948:AA948&lt;&gt;0)))</f>
        <v>21153</v>
      </c>
    </row>
    <row r="949" spans="2:28">
      <c r="B949" s="1">
        <v>3550</v>
      </c>
      <c r="C949" s="1">
        <v>948</v>
      </c>
      <c r="D949" s="1"/>
      <c r="E949" s="1"/>
      <c r="F949" s="1"/>
      <c r="G949" s="1"/>
      <c r="I949">
        <v>97</v>
      </c>
      <c r="J949">
        <v>683</v>
      </c>
      <c r="K949">
        <v>995</v>
      </c>
      <c r="L949">
        <v>421</v>
      </c>
      <c r="M949" t="str">
        <v>+</v>
      </c>
      <c r="N949" cm="1">
        <f t="array" ref="N949">IF(M949="+",SUM(VALUE(I949:L949)),PRODUCT(VALUE(I949:L949)))</f>
        <v>2196</v>
      </c>
      <c r="P949" s="2" t="str">
        <f t="shared" si="82"/>
        <v>97xx</v>
      </c>
      <c r="Q949" s="2" t="str">
        <f t="shared" si="82"/>
        <v>683x</v>
      </c>
      <c r="R949" s="2" t="str">
        <f t="shared" si="82"/>
        <v>995x</v>
      </c>
      <c r="S949" s="2" t="str">
        <f t="shared" si="81"/>
        <v>421x</v>
      </c>
      <c r="T949" s="3" t="str" cm="1">
        <f t="array" ref="T949">IFERROR(_xlfn.CONCAT(_xlfn._xlws.FILTER(MID($P949:$S949,1,1),MID($P949:$S949,1,1)&lt;&gt;"x")), TEXT(0, "0"))</f>
        <v>9694</v>
      </c>
      <c r="U949" s="3" t="str" cm="1">
        <f t="array" ref="U949">IFERROR(_xlfn.CONCAT(_xlfn._xlws.FILTER(MID($P949:$S949,2,1),MID($P949:$S949,2,1)&lt;&gt;"x")), TEXT(0, "0"))</f>
        <v>7892</v>
      </c>
      <c r="V949" s="3" t="str" cm="1">
        <f t="array" ref="V949">IFERROR(_xlfn.CONCAT(_xlfn._xlws.FILTER(MID($P949:$S949,3,1),MID($P949:$S949,3,1)&lt;&gt;"x")), TEXT(0, "0"))</f>
        <v>351</v>
      </c>
      <c r="W949" s="3" t="str" cm="1">
        <f t="array" ref="W949">IFERROR(_xlfn.CONCAT(_xlfn._xlws.FILTER(MID($P949:$S949,4,1),MID($P949:$S949,4,1)&lt;&gt;"x")), TEXT(0, "0"))</f>
        <v>0</v>
      </c>
      <c r="X949">
        <f t="shared" si="83"/>
        <v>9694</v>
      </c>
      <c r="Y949">
        <f t="shared" si="84"/>
        <v>7892</v>
      </c>
      <c r="Z949">
        <f t="shared" si="85"/>
        <v>351</v>
      </c>
      <c r="AA949">
        <f t="shared" si="86"/>
        <v>0</v>
      </c>
      <c r="AB949" cm="1">
        <f t="array" ref="AB949">IF(M949="+",SUM(X949:AA949),PRODUCT(_xlfn._xlws.FILTER(X949:AA949,X949:AA949&lt;&gt;0)))</f>
        <v>17937</v>
      </c>
    </row>
    <row r="950" spans="2:28">
      <c r="B950" s="1">
        <v>3554</v>
      </c>
      <c r="C950" s="1">
        <v>949</v>
      </c>
      <c r="D950" s="1"/>
      <c r="E950" s="1"/>
      <c r="F950" s="1"/>
      <c r="G950" s="1"/>
      <c r="I950">
        <v>9758</v>
      </c>
      <c r="J950">
        <v>5467</v>
      </c>
      <c r="K950">
        <v>89</v>
      </c>
      <c r="L950">
        <v>8</v>
      </c>
      <c r="M950" t="str">
        <v>+</v>
      </c>
      <c r="N950" cm="1">
        <f t="array" ref="N950">IF(M950="+",SUM(VALUE(I950:L950)),PRODUCT(VALUE(I950:L950)))</f>
        <v>15322</v>
      </c>
      <c r="P950" s="2" t="str">
        <f t="shared" si="82"/>
        <v>9758</v>
      </c>
      <c r="Q950" s="2" t="str">
        <f t="shared" si="82"/>
        <v>5467</v>
      </c>
      <c r="R950" s="2" t="str">
        <f t="shared" si="82"/>
        <v>89xx</v>
      </c>
      <c r="S950" s="2" t="str">
        <f t="shared" si="81"/>
        <v>8xxx</v>
      </c>
      <c r="T950" s="3" t="str" cm="1">
        <f t="array" ref="T950">IFERROR(_xlfn.CONCAT(_xlfn._xlws.FILTER(MID($P950:$S950,1,1),MID($P950:$S950,1,1)&lt;&gt;"x")), TEXT(0, "0"))</f>
        <v>9588</v>
      </c>
      <c r="U950" s="3" t="str" cm="1">
        <f t="array" ref="U950">IFERROR(_xlfn.CONCAT(_xlfn._xlws.FILTER(MID($P950:$S950,2,1),MID($P950:$S950,2,1)&lt;&gt;"x")), TEXT(0, "0"))</f>
        <v>749</v>
      </c>
      <c r="V950" s="3" t="str" cm="1">
        <f t="array" ref="V950">IFERROR(_xlfn.CONCAT(_xlfn._xlws.FILTER(MID($P950:$S950,3,1),MID($P950:$S950,3,1)&lt;&gt;"x")), TEXT(0, "0"))</f>
        <v>56</v>
      </c>
      <c r="W950" s="3" t="str" cm="1">
        <f t="array" ref="W950">IFERROR(_xlfn.CONCAT(_xlfn._xlws.FILTER(MID($P950:$S950,4,1),MID($P950:$S950,4,1)&lt;&gt;"x")), TEXT(0, "0"))</f>
        <v>87</v>
      </c>
      <c r="X950">
        <f t="shared" si="83"/>
        <v>9588</v>
      </c>
      <c r="Y950">
        <f t="shared" si="84"/>
        <v>749</v>
      </c>
      <c r="Z950">
        <f t="shared" si="85"/>
        <v>56</v>
      </c>
      <c r="AA950">
        <f t="shared" si="86"/>
        <v>87</v>
      </c>
      <c r="AB950" cm="1">
        <f t="array" ref="AB950">IF(M950="+",SUM(X950:AA950),PRODUCT(_xlfn._xlws.FILTER(X950:AA950,X950:AA950&lt;&gt;0)))</f>
        <v>10480</v>
      </c>
    </row>
    <row r="951" spans="2:28">
      <c r="B951" s="1">
        <v>3559</v>
      </c>
      <c r="C951" s="1">
        <v>950</v>
      </c>
      <c r="D951" s="1"/>
      <c r="E951" s="1"/>
      <c r="F951" s="1"/>
      <c r="G951" s="1"/>
      <c r="I951">
        <v>648</v>
      </c>
      <c r="J951">
        <v>219</v>
      </c>
      <c r="K951">
        <v>15</v>
      </c>
      <c r="L951">
        <v>94</v>
      </c>
      <c r="M951" t="str">
        <v>*</v>
      </c>
      <c r="N951" cm="1">
        <f t="array" ref="N951">IF(M951="+",SUM(VALUE(I951:L951)),PRODUCT(VALUE(I951:L951)))</f>
        <v>200095920</v>
      </c>
      <c r="P951" s="2" t="str">
        <f t="shared" si="82"/>
        <v>x648</v>
      </c>
      <c r="Q951" s="2" t="str">
        <f t="shared" si="82"/>
        <v>x219</v>
      </c>
      <c r="R951" s="2" t="str">
        <f t="shared" si="82"/>
        <v>xx15</v>
      </c>
      <c r="S951" s="2" t="str">
        <f t="shared" si="81"/>
        <v>xx94</v>
      </c>
      <c r="T951" s="3" t="str" cm="1">
        <f t="array" ref="T951">IFERROR(_xlfn.CONCAT(_xlfn._xlws.FILTER(MID($P951:$S951,1,1),MID($P951:$S951,1,1)&lt;&gt;"x")), TEXT(0, "0"))</f>
        <v>0</v>
      </c>
      <c r="U951" s="3" t="str" cm="1">
        <f t="array" ref="U951">IFERROR(_xlfn.CONCAT(_xlfn._xlws.FILTER(MID($P951:$S951,2,1),MID($P951:$S951,2,1)&lt;&gt;"x")), TEXT(0, "0"))</f>
        <v>62</v>
      </c>
      <c r="V951" s="3" t="str" cm="1">
        <f t="array" ref="V951">IFERROR(_xlfn.CONCAT(_xlfn._xlws.FILTER(MID($P951:$S951,3,1),MID($P951:$S951,3,1)&lt;&gt;"x")), TEXT(0, "0"))</f>
        <v>4119</v>
      </c>
      <c r="W951" s="3" t="str" cm="1">
        <f t="array" ref="W951">IFERROR(_xlfn.CONCAT(_xlfn._xlws.FILTER(MID($P951:$S951,4,1),MID($P951:$S951,4,1)&lt;&gt;"x")), TEXT(0, "0"))</f>
        <v>8954</v>
      </c>
      <c r="X951">
        <f t="shared" si="83"/>
        <v>0</v>
      </c>
      <c r="Y951">
        <f t="shared" si="84"/>
        <v>62</v>
      </c>
      <c r="Z951">
        <f t="shared" si="85"/>
        <v>4119</v>
      </c>
      <c r="AA951">
        <f t="shared" si="86"/>
        <v>8954</v>
      </c>
      <c r="AB951" cm="1">
        <f t="array" ref="AB951">IF(M951="+",SUM(X951:AA951),PRODUCT(_xlfn._xlws.FILTER(X951:AA951,X951:AA951&lt;&gt;0)))</f>
        <v>2286654612</v>
      </c>
    </row>
    <row r="952" spans="2:28">
      <c r="B952" s="1">
        <v>3563</v>
      </c>
      <c r="C952" s="1">
        <v>951</v>
      </c>
      <c r="D952" s="1"/>
      <c r="E952" s="1"/>
      <c r="F952" s="1"/>
      <c r="G952" s="1"/>
      <c r="I952">
        <v>13</v>
      </c>
      <c r="J952">
        <v>56</v>
      </c>
      <c r="K952">
        <v>248</v>
      </c>
      <c r="L952">
        <v>868</v>
      </c>
      <c r="M952" t="str">
        <v>+</v>
      </c>
      <c r="N952" cm="1">
        <f t="array" ref="N952">IF(M952="+",SUM(VALUE(I952:L952)),PRODUCT(VALUE(I952:L952)))</f>
        <v>1185</v>
      </c>
      <c r="P952" s="2" t="str">
        <f t="shared" si="82"/>
        <v>13xx</v>
      </c>
      <c r="Q952" s="2" t="str">
        <f t="shared" si="82"/>
        <v>56xx</v>
      </c>
      <c r="R952" s="2" t="str">
        <f t="shared" si="82"/>
        <v>248x</v>
      </c>
      <c r="S952" s="2" t="str">
        <f t="shared" si="81"/>
        <v>868x</v>
      </c>
      <c r="T952" s="3" t="str" cm="1">
        <f t="array" ref="T952">IFERROR(_xlfn.CONCAT(_xlfn._xlws.FILTER(MID($P952:$S952,1,1),MID($P952:$S952,1,1)&lt;&gt;"x")), TEXT(0, "0"))</f>
        <v>1528</v>
      </c>
      <c r="U952" s="3" t="str" cm="1">
        <f t="array" ref="U952">IFERROR(_xlfn.CONCAT(_xlfn._xlws.FILTER(MID($P952:$S952,2,1),MID($P952:$S952,2,1)&lt;&gt;"x")), TEXT(0, "0"))</f>
        <v>3646</v>
      </c>
      <c r="V952" s="3" t="str" cm="1">
        <f t="array" ref="V952">IFERROR(_xlfn.CONCAT(_xlfn._xlws.FILTER(MID($P952:$S952,3,1),MID($P952:$S952,3,1)&lt;&gt;"x")), TEXT(0, "0"))</f>
        <v>88</v>
      </c>
      <c r="W952" s="3" t="str" cm="1">
        <f t="array" ref="W952">IFERROR(_xlfn.CONCAT(_xlfn._xlws.FILTER(MID($P952:$S952,4,1),MID($P952:$S952,4,1)&lt;&gt;"x")), TEXT(0, "0"))</f>
        <v>0</v>
      </c>
      <c r="X952">
        <f t="shared" si="83"/>
        <v>1528</v>
      </c>
      <c r="Y952">
        <f t="shared" si="84"/>
        <v>3646</v>
      </c>
      <c r="Z952">
        <f t="shared" si="85"/>
        <v>88</v>
      </c>
      <c r="AA952">
        <f t="shared" si="86"/>
        <v>0</v>
      </c>
      <c r="AB952" cm="1">
        <f t="array" ref="AB952">IF(M952="+",SUM(X952:AA952),PRODUCT(_xlfn._xlws.FILTER(X952:AA952,X952:AA952&lt;&gt;0)))</f>
        <v>5262</v>
      </c>
    </row>
    <row r="953" spans="2:28">
      <c r="B953" s="1">
        <v>3567</v>
      </c>
      <c r="C953" s="1">
        <v>952</v>
      </c>
      <c r="D953" s="1"/>
      <c r="E953" s="1"/>
      <c r="F953" s="1"/>
      <c r="G953" s="1"/>
      <c r="I953">
        <v>946</v>
      </c>
      <c r="J953">
        <v>114</v>
      </c>
      <c r="K953">
        <v>5979</v>
      </c>
      <c r="L953">
        <v>2146</v>
      </c>
      <c r="M953" t="str">
        <v>+</v>
      </c>
      <c r="N953" cm="1">
        <f t="array" ref="N953">IF(M953="+",SUM(VALUE(I953:L953)),PRODUCT(VALUE(I953:L953)))</f>
        <v>9185</v>
      </c>
      <c r="P953" s="2" t="str">
        <f t="shared" si="82"/>
        <v>946x</v>
      </c>
      <c r="Q953" s="2" t="str">
        <f t="shared" si="82"/>
        <v>114x</v>
      </c>
      <c r="R953" s="2" t="str">
        <f t="shared" si="82"/>
        <v>5979</v>
      </c>
      <c r="S953" s="2" t="str">
        <f t="shared" si="81"/>
        <v>2146</v>
      </c>
      <c r="T953" s="3" t="str" cm="1">
        <f t="array" ref="T953">IFERROR(_xlfn.CONCAT(_xlfn._xlws.FILTER(MID($P953:$S953,1,1),MID($P953:$S953,1,1)&lt;&gt;"x")), TEXT(0, "0"))</f>
        <v>9152</v>
      </c>
      <c r="U953" s="3" t="str" cm="1">
        <f t="array" ref="U953">IFERROR(_xlfn.CONCAT(_xlfn._xlws.FILTER(MID($P953:$S953,2,1),MID($P953:$S953,2,1)&lt;&gt;"x")), TEXT(0, "0"))</f>
        <v>4191</v>
      </c>
      <c r="V953" s="3" t="str" cm="1">
        <f t="array" ref="V953">IFERROR(_xlfn.CONCAT(_xlfn._xlws.FILTER(MID($P953:$S953,3,1),MID($P953:$S953,3,1)&lt;&gt;"x")), TEXT(0, "0"))</f>
        <v>6474</v>
      </c>
      <c r="W953" s="3" t="str" cm="1">
        <f t="array" ref="W953">IFERROR(_xlfn.CONCAT(_xlfn._xlws.FILTER(MID($P953:$S953,4,1),MID($P953:$S953,4,1)&lt;&gt;"x")), TEXT(0, "0"))</f>
        <v>96</v>
      </c>
      <c r="X953">
        <f t="shared" si="83"/>
        <v>9152</v>
      </c>
      <c r="Y953">
        <f t="shared" si="84"/>
        <v>4191</v>
      </c>
      <c r="Z953">
        <f t="shared" si="85"/>
        <v>6474</v>
      </c>
      <c r="AA953">
        <f t="shared" si="86"/>
        <v>96</v>
      </c>
      <c r="AB953" cm="1">
        <f t="array" ref="AB953">IF(M953="+",SUM(X953:AA953),PRODUCT(_xlfn._xlws.FILTER(X953:AA953,X953:AA953&lt;&gt;0)))</f>
        <v>19913</v>
      </c>
    </row>
    <row r="954" spans="2:28">
      <c r="B954" s="1">
        <v>3572</v>
      </c>
      <c r="C954" s="1">
        <v>953</v>
      </c>
      <c r="D954" s="1"/>
      <c r="E954" s="1"/>
      <c r="F954" s="1"/>
      <c r="G954" s="1"/>
      <c r="I954">
        <v>23</v>
      </c>
      <c r="J954">
        <v>243</v>
      </c>
      <c r="K954">
        <v>945</v>
      </c>
      <c r="L954">
        <v>194</v>
      </c>
      <c r="M954" t="str">
        <v>*</v>
      </c>
      <c r="N954" cm="1">
        <f t="array" ref="N954">IF(M954="+",SUM(VALUE(I954:L954)),PRODUCT(VALUE(I954:L954)))</f>
        <v>1024631370</v>
      </c>
      <c r="P954" s="2" t="str">
        <f t="shared" si="82"/>
        <v>xx23</v>
      </c>
      <c r="Q954" s="2" t="str">
        <f t="shared" si="82"/>
        <v>x243</v>
      </c>
      <c r="R954" s="2" t="str">
        <f t="shared" si="82"/>
        <v>x945</v>
      </c>
      <c r="S954" s="2" t="str">
        <f t="shared" si="81"/>
        <v>x194</v>
      </c>
      <c r="T954" s="3" t="str" cm="1">
        <f t="array" ref="T954">IFERROR(_xlfn.CONCAT(_xlfn._xlws.FILTER(MID($P954:$S954,1,1),MID($P954:$S954,1,1)&lt;&gt;"x")), TEXT(0, "0"))</f>
        <v>0</v>
      </c>
      <c r="U954" s="3" t="str" cm="1">
        <f t="array" ref="U954">IFERROR(_xlfn.CONCAT(_xlfn._xlws.FILTER(MID($P954:$S954,2,1),MID($P954:$S954,2,1)&lt;&gt;"x")), TEXT(0, "0"))</f>
        <v>291</v>
      </c>
      <c r="V954" s="3" t="str" cm="1">
        <f t="array" ref="V954">IFERROR(_xlfn.CONCAT(_xlfn._xlws.FILTER(MID($P954:$S954,3,1),MID($P954:$S954,3,1)&lt;&gt;"x")), TEXT(0, "0"))</f>
        <v>2449</v>
      </c>
      <c r="W954" s="3" t="str" cm="1">
        <f t="array" ref="W954">IFERROR(_xlfn.CONCAT(_xlfn._xlws.FILTER(MID($P954:$S954,4,1),MID($P954:$S954,4,1)&lt;&gt;"x")), TEXT(0, "0"))</f>
        <v>3354</v>
      </c>
      <c r="X954">
        <f t="shared" si="83"/>
        <v>0</v>
      </c>
      <c r="Y954">
        <f t="shared" si="84"/>
        <v>291</v>
      </c>
      <c r="Z954">
        <f t="shared" si="85"/>
        <v>2449</v>
      </c>
      <c r="AA954">
        <f t="shared" si="86"/>
        <v>3354</v>
      </c>
      <c r="AB954" cm="1">
        <f t="array" ref="AB954">IF(M954="+",SUM(X954:AA954),PRODUCT(_xlfn._xlws.FILTER(X954:AA954,X954:AA954&lt;&gt;0)))</f>
        <v>2390258286</v>
      </c>
    </row>
    <row r="955" spans="2:28">
      <c r="B955" s="1">
        <v>3576</v>
      </c>
      <c r="C955" s="1">
        <v>954</v>
      </c>
      <c r="D955" s="1"/>
      <c r="E955" s="1"/>
      <c r="F955" s="1"/>
      <c r="G955" s="1"/>
      <c r="I955">
        <v>71</v>
      </c>
      <c r="J955">
        <v>21</v>
      </c>
      <c r="K955">
        <v>98</v>
      </c>
      <c r="L955">
        <v>74</v>
      </c>
      <c r="M955" t="str">
        <v>*</v>
      </c>
      <c r="N955" cm="1">
        <f t="array" ref="N955">IF(M955="+",SUM(VALUE(I955:L955)),PRODUCT(VALUE(I955:L955)))</f>
        <v>10812732</v>
      </c>
      <c r="P955" s="2" t="str">
        <f t="shared" si="82"/>
        <v>xx71</v>
      </c>
      <c r="Q955" s="2" t="str">
        <f t="shared" si="82"/>
        <v>xx21</v>
      </c>
      <c r="R955" s="2" t="str">
        <f t="shared" si="82"/>
        <v>xx98</v>
      </c>
      <c r="S955" s="2" t="str">
        <f t="shared" si="81"/>
        <v>xx74</v>
      </c>
      <c r="T955" s="3" t="str" cm="1">
        <f t="array" ref="T955">IFERROR(_xlfn.CONCAT(_xlfn._xlws.FILTER(MID($P955:$S955,1,1),MID($P955:$S955,1,1)&lt;&gt;"x")), TEXT(0, "0"))</f>
        <v>0</v>
      </c>
      <c r="U955" s="3" t="str" cm="1">
        <f t="array" ref="U955">IFERROR(_xlfn.CONCAT(_xlfn._xlws.FILTER(MID($P955:$S955,2,1),MID($P955:$S955,2,1)&lt;&gt;"x")), TEXT(0, "0"))</f>
        <v>0</v>
      </c>
      <c r="V955" s="3" t="str" cm="1">
        <f t="array" ref="V955">IFERROR(_xlfn.CONCAT(_xlfn._xlws.FILTER(MID($P955:$S955,3,1),MID($P955:$S955,3,1)&lt;&gt;"x")), TEXT(0, "0"))</f>
        <v>7297</v>
      </c>
      <c r="W955" s="3" t="str" cm="1">
        <f t="array" ref="W955">IFERROR(_xlfn.CONCAT(_xlfn._xlws.FILTER(MID($P955:$S955,4,1),MID($P955:$S955,4,1)&lt;&gt;"x")), TEXT(0, "0"))</f>
        <v>1184</v>
      </c>
      <c r="X955">
        <f t="shared" si="83"/>
        <v>0</v>
      </c>
      <c r="Y955">
        <f t="shared" si="84"/>
        <v>0</v>
      </c>
      <c r="Z955">
        <f t="shared" si="85"/>
        <v>7297</v>
      </c>
      <c r="AA955">
        <f t="shared" si="86"/>
        <v>1184</v>
      </c>
      <c r="AB955" cm="1">
        <f t="array" ref="AB955">IF(M955="+",SUM(X955:AA955),PRODUCT(_xlfn._xlws.FILTER(X955:AA955,X955:AA955&lt;&gt;0)))</f>
        <v>8639648</v>
      </c>
    </row>
    <row r="956" spans="2:28">
      <c r="B956" s="1">
        <v>3579</v>
      </c>
      <c r="C956" s="1">
        <v>955</v>
      </c>
      <c r="D956" s="1"/>
      <c r="E956" s="1"/>
      <c r="F956" s="1"/>
      <c r="G956" s="1"/>
      <c r="I956">
        <v>9861</v>
      </c>
      <c r="J956">
        <v>9381</v>
      </c>
      <c r="K956">
        <v>2436</v>
      </c>
      <c r="L956">
        <v>553</v>
      </c>
      <c r="M956" t="str">
        <v>+</v>
      </c>
      <c r="N956" cm="1">
        <f t="array" ref="N956">IF(M956="+",SUM(VALUE(I956:L956)),PRODUCT(VALUE(I956:L956)))</f>
        <v>22231</v>
      </c>
      <c r="P956" s="2" t="str">
        <f t="shared" si="82"/>
        <v>9861</v>
      </c>
      <c r="Q956" s="2" t="str">
        <f t="shared" si="82"/>
        <v>9381</v>
      </c>
      <c r="R956" s="2" t="str">
        <f t="shared" si="82"/>
        <v>2436</v>
      </c>
      <c r="S956" s="2" t="str">
        <f t="shared" si="81"/>
        <v>553x</v>
      </c>
      <c r="T956" s="3" t="str" cm="1">
        <f t="array" ref="T956">IFERROR(_xlfn.CONCAT(_xlfn._xlws.FILTER(MID($P956:$S956,1,1),MID($P956:$S956,1,1)&lt;&gt;"x")), TEXT(0, "0"))</f>
        <v>9925</v>
      </c>
      <c r="U956" s="3" t="str" cm="1">
        <f t="array" ref="U956">IFERROR(_xlfn.CONCAT(_xlfn._xlws.FILTER(MID($P956:$S956,2,1),MID($P956:$S956,2,1)&lt;&gt;"x")), TEXT(0, "0"))</f>
        <v>8345</v>
      </c>
      <c r="V956" s="3" t="str" cm="1">
        <f t="array" ref="V956">IFERROR(_xlfn.CONCAT(_xlfn._xlws.FILTER(MID($P956:$S956,3,1),MID($P956:$S956,3,1)&lt;&gt;"x")), TEXT(0, "0"))</f>
        <v>6833</v>
      </c>
      <c r="W956" s="3" t="str" cm="1">
        <f t="array" ref="W956">IFERROR(_xlfn.CONCAT(_xlfn._xlws.FILTER(MID($P956:$S956,4,1),MID($P956:$S956,4,1)&lt;&gt;"x")), TEXT(0, "0"))</f>
        <v>116</v>
      </c>
      <c r="X956">
        <f t="shared" si="83"/>
        <v>9925</v>
      </c>
      <c r="Y956">
        <f t="shared" si="84"/>
        <v>8345</v>
      </c>
      <c r="Z956">
        <f t="shared" si="85"/>
        <v>6833</v>
      </c>
      <c r="AA956">
        <f t="shared" si="86"/>
        <v>116</v>
      </c>
      <c r="AB956" cm="1">
        <f t="array" ref="AB956">IF(M956="+",SUM(X956:AA956),PRODUCT(_xlfn._xlws.FILTER(X956:AA956,X956:AA956&lt;&gt;0)))</f>
        <v>25219</v>
      </c>
    </row>
    <row r="957" spans="2:28">
      <c r="B957" s="1">
        <v>3584</v>
      </c>
      <c r="C957" s="1">
        <v>956</v>
      </c>
      <c r="D957" s="1"/>
      <c r="E957" s="1"/>
      <c r="F957" s="1"/>
      <c r="G957" s="1"/>
      <c r="I957">
        <v>13</v>
      </c>
      <c r="J957">
        <v>82</v>
      </c>
      <c r="K957">
        <v>2</v>
      </c>
      <c r="L957">
        <v>1</v>
      </c>
      <c r="M957" t="str">
        <v>+</v>
      </c>
      <c r="N957" cm="1">
        <f t="array" ref="N957">IF(M957="+",SUM(VALUE(I957:L957)),PRODUCT(VALUE(I957:L957)))</f>
        <v>98</v>
      </c>
      <c r="P957" s="2" t="str">
        <f t="shared" si="82"/>
        <v>13xx</v>
      </c>
      <c r="Q957" s="2" t="str">
        <f t="shared" si="82"/>
        <v>82xx</v>
      </c>
      <c r="R957" s="2" t="str">
        <f t="shared" si="82"/>
        <v>2xxx</v>
      </c>
      <c r="S957" s="2" t="str">
        <f t="shared" si="81"/>
        <v>1xxx</v>
      </c>
      <c r="T957" s="3" t="str" cm="1">
        <f t="array" ref="T957">IFERROR(_xlfn.CONCAT(_xlfn._xlws.FILTER(MID($P957:$S957,1,1),MID($P957:$S957,1,1)&lt;&gt;"x")), TEXT(0, "0"))</f>
        <v>1821</v>
      </c>
      <c r="U957" s="3" t="str" cm="1">
        <f t="array" ref="U957">IFERROR(_xlfn.CONCAT(_xlfn._xlws.FILTER(MID($P957:$S957,2,1),MID($P957:$S957,2,1)&lt;&gt;"x")), TEXT(0, "0"))</f>
        <v>32</v>
      </c>
      <c r="V957" s="3" t="str" cm="1">
        <f t="array" ref="V957">IFERROR(_xlfn.CONCAT(_xlfn._xlws.FILTER(MID($P957:$S957,3,1),MID($P957:$S957,3,1)&lt;&gt;"x")), TEXT(0, "0"))</f>
        <v>0</v>
      </c>
      <c r="W957" s="3" t="str" cm="1">
        <f t="array" ref="W957">IFERROR(_xlfn.CONCAT(_xlfn._xlws.FILTER(MID($P957:$S957,4,1),MID($P957:$S957,4,1)&lt;&gt;"x")), TEXT(0, "0"))</f>
        <v>0</v>
      </c>
      <c r="X957">
        <f t="shared" si="83"/>
        <v>1821</v>
      </c>
      <c r="Y957">
        <f t="shared" si="84"/>
        <v>32</v>
      </c>
      <c r="Z957">
        <f t="shared" si="85"/>
        <v>0</v>
      </c>
      <c r="AA957">
        <f t="shared" si="86"/>
        <v>0</v>
      </c>
      <c r="AB957" cm="1">
        <f t="array" ref="AB957">IF(M957="+",SUM(X957:AA957),PRODUCT(_xlfn._xlws.FILTER(X957:AA957,X957:AA957&lt;&gt;0)))</f>
        <v>1853</v>
      </c>
    </row>
    <row r="958" spans="2:28">
      <c r="B958" s="1">
        <v>3587</v>
      </c>
      <c r="C958" s="1">
        <v>957</v>
      </c>
      <c r="D958" s="1"/>
      <c r="E958" s="1"/>
      <c r="F958" s="1"/>
      <c r="G958" s="1"/>
      <c r="I958">
        <v>19</v>
      </c>
      <c r="J958">
        <v>97</v>
      </c>
      <c r="K958">
        <v>31</v>
      </c>
      <c r="L958">
        <v>59</v>
      </c>
      <c r="M958" t="str">
        <v>*</v>
      </c>
      <c r="N958" cm="1">
        <f t="array" ref="N958">IF(M958="+",SUM(VALUE(I958:L958)),PRODUCT(VALUE(I958:L958)))</f>
        <v>3370847</v>
      </c>
      <c r="P958" s="2" t="str">
        <f t="shared" si="82"/>
        <v>xx19</v>
      </c>
      <c r="Q958" s="2" t="str">
        <f t="shared" si="82"/>
        <v>xx97</v>
      </c>
      <c r="R958" s="2" t="str">
        <f t="shared" si="82"/>
        <v>xx31</v>
      </c>
      <c r="S958" s="2" t="str">
        <f t="shared" si="81"/>
        <v>xx59</v>
      </c>
      <c r="T958" s="3" t="str" cm="1">
        <f t="array" ref="T958">IFERROR(_xlfn.CONCAT(_xlfn._xlws.FILTER(MID($P958:$S958,1,1),MID($P958:$S958,1,1)&lt;&gt;"x")), TEXT(0, "0"))</f>
        <v>0</v>
      </c>
      <c r="U958" s="3" t="str" cm="1">
        <f t="array" ref="U958">IFERROR(_xlfn.CONCAT(_xlfn._xlws.FILTER(MID($P958:$S958,2,1),MID($P958:$S958,2,1)&lt;&gt;"x")), TEXT(0, "0"))</f>
        <v>0</v>
      </c>
      <c r="V958" s="3" t="str" cm="1">
        <f t="array" ref="V958">IFERROR(_xlfn.CONCAT(_xlfn._xlws.FILTER(MID($P958:$S958,3,1),MID($P958:$S958,3,1)&lt;&gt;"x")), TEXT(0, "0"))</f>
        <v>1935</v>
      </c>
      <c r="W958" s="3" t="str" cm="1">
        <f t="array" ref="W958">IFERROR(_xlfn.CONCAT(_xlfn._xlws.FILTER(MID($P958:$S958,4,1),MID($P958:$S958,4,1)&lt;&gt;"x")), TEXT(0, "0"))</f>
        <v>9719</v>
      </c>
      <c r="X958">
        <f t="shared" si="83"/>
        <v>0</v>
      </c>
      <c r="Y958">
        <f t="shared" si="84"/>
        <v>0</v>
      </c>
      <c r="Z958">
        <f t="shared" si="85"/>
        <v>1935</v>
      </c>
      <c r="AA958">
        <f t="shared" si="86"/>
        <v>9719</v>
      </c>
      <c r="AB958" cm="1">
        <f t="array" ref="AB958">IF(M958="+",SUM(X958:AA958),PRODUCT(_xlfn._xlws.FILTER(X958:AA958,X958:AA958&lt;&gt;0)))</f>
        <v>18806265</v>
      </c>
    </row>
    <row r="959" spans="2:28">
      <c r="B959" s="1">
        <v>3590</v>
      </c>
      <c r="C959" s="1">
        <v>958</v>
      </c>
      <c r="D959" s="1"/>
      <c r="E959" s="1"/>
      <c r="F959" s="1"/>
      <c r="G959" s="1"/>
      <c r="I959">
        <v>45</v>
      </c>
      <c r="J959">
        <v>82</v>
      </c>
      <c r="K959">
        <v>77</v>
      </c>
      <c r="L959">
        <v>55</v>
      </c>
      <c r="M959" t="str">
        <v>*</v>
      </c>
      <c r="N959" cm="1">
        <f t="array" ref="N959">IF(M959="+",SUM(VALUE(I959:L959)),PRODUCT(VALUE(I959:L959)))</f>
        <v>15627150</v>
      </c>
      <c r="P959" s="2" t="str">
        <f t="shared" si="82"/>
        <v>xx45</v>
      </c>
      <c r="Q959" s="2" t="str">
        <f t="shared" si="82"/>
        <v>xx82</v>
      </c>
      <c r="R959" s="2" t="str">
        <f t="shared" si="82"/>
        <v>xx77</v>
      </c>
      <c r="S959" s="2" t="str">
        <f t="shared" si="81"/>
        <v>xx55</v>
      </c>
      <c r="T959" s="3" t="str" cm="1">
        <f t="array" ref="T959">IFERROR(_xlfn.CONCAT(_xlfn._xlws.FILTER(MID($P959:$S959,1,1),MID($P959:$S959,1,1)&lt;&gt;"x")), TEXT(0, "0"))</f>
        <v>0</v>
      </c>
      <c r="U959" s="3" t="str" cm="1">
        <f t="array" ref="U959">IFERROR(_xlfn.CONCAT(_xlfn._xlws.FILTER(MID($P959:$S959,2,1),MID($P959:$S959,2,1)&lt;&gt;"x")), TEXT(0, "0"))</f>
        <v>0</v>
      </c>
      <c r="V959" s="3" t="str" cm="1">
        <f t="array" ref="V959">IFERROR(_xlfn.CONCAT(_xlfn._xlws.FILTER(MID($P959:$S959,3,1),MID($P959:$S959,3,1)&lt;&gt;"x")), TEXT(0, "0"))</f>
        <v>4875</v>
      </c>
      <c r="W959" s="3" t="str" cm="1">
        <f t="array" ref="W959">IFERROR(_xlfn.CONCAT(_xlfn._xlws.FILTER(MID($P959:$S959,4,1),MID($P959:$S959,4,1)&lt;&gt;"x")), TEXT(0, "0"))</f>
        <v>5275</v>
      </c>
      <c r="X959">
        <f t="shared" si="83"/>
        <v>0</v>
      </c>
      <c r="Y959">
        <f t="shared" si="84"/>
        <v>0</v>
      </c>
      <c r="Z959">
        <f t="shared" si="85"/>
        <v>4875</v>
      </c>
      <c r="AA959">
        <f t="shared" si="86"/>
        <v>5275</v>
      </c>
      <c r="AB959" cm="1">
        <f t="array" ref="AB959">IF(M959="+",SUM(X959:AA959),PRODUCT(_xlfn._xlws.FILTER(X959:AA959,X959:AA959&lt;&gt;0)))</f>
        <v>25715625</v>
      </c>
    </row>
    <row r="960" spans="2:28">
      <c r="B960" s="1">
        <v>3593</v>
      </c>
      <c r="C960" s="1">
        <v>959</v>
      </c>
      <c r="D960" s="1"/>
      <c r="E960" s="1"/>
      <c r="F960" s="1"/>
      <c r="G960" s="1"/>
      <c r="I960">
        <v>25</v>
      </c>
      <c r="J960">
        <v>95</v>
      </c>
      <c r="K960">
        <v>97</v>
      </c>
      <c r="L960">
        <v>16</v>
      </c>
      <c r="M960" t="str">
        <v>+</v>
      </c>
      <c r="N960" cm="1">
        <f t="array" ref="N960">IF(M960="+",SUM(VALUE(I960:L960)),PRODUCT(VALUE(I960:L960)))</f>
        <v>233</v>
      </c>
      <c r="P960" s="2" t="str">
        <f t="shared" si="82"/>
        <v>25xx</v>
      </c>
      <c r="Q960" s="2" t="str">
        <f t="shared" si="82"/>
        <v>95xx</v>
      </c>
      <c r="R960" s="2" t="str">
        <f t="shared" si="82"/>
        <v>97xx</v>
      </c>
      <c r="S960" s="2" t="str">
        <f t="shared" si="81"/>
        <v>16xx</v>
      </c>
      <c r="T960" s="3" t="str" cm="1">
        <f t="array" ref="T960">IFERROR(_xlfn.CONCAT(_xlfn._xlws.FILTER(MID($P960:$S960,1,1),MID($P960:$S960,1,1)&lt;&gt;"x")), TEXT(0, "0"))</f>
        <v>2991</v>
      </c>
      <c r="U960" s="3" t="str" cm="1">
        <f t="array" ref="U960">IFERROR(_xlfn.CONCAT(_xlfn._xlws.FILTER(MID($P960:$S960,2,1),MID($P960:$S960,2,1)&lt;&gt;"x")), TEXT(0, "0"))</f>
        <v>5576</v>
      </c>
      <c r="V960" s="3" t="str" cm="1">
        <f t="array" ref="V960">IFERROR(_xlfn.CONCAT(_xlfn._xlws.FILTER(MID($P960:$S960,3,1),MID($P960:$S960,3,1)&lt;&gt;"x")), TEXT(0, "0"))</f>
        <v>0</v>
      </c>
      <c r="W960" s="3" t="str" cm="1">
        <f t="array" ref="W960">IFERROR(_xlfn.CONCAT(_xlfn._xlws.FILTER(MID($P960:$S960,4,1),MID($P960:$S960,4,1)&lt;&gt;"x")), TEXT(0, "0"))</f>
        <v>0</v>
      </c>
      <c r="X960">
        <f t="shared" si="83"/>
        <v>2991</v>
      </c>
      <c r="Y960">
        <f t="shared" si="84"/>
        <v>5576</v>
      </c>
      <c r="Z960">
        <f t="shared" si="85"/>
        <v>0</v>
      </c>
      <c r="AA960">
        <f t="shared" si="86"/>
        <v>0</v>
      </c>
      <c r="AB960" cm="1">
        <f t="array" ref="AB960">IF(M960="+",SUM(X960:AA960),PRODUCT(_xlfn._xlws.FILTER(X960:AA960,X960:AA960&lt;&gt;0)))</f>
        <v>8567</v>
      </c>
    </row>
    <row r="961" spans="2:28">
      <c r="B961" s="1">
        <v>3596</v>
      </c>
      <c r="C961" s="1">
        <v>960</v>
      </c>
      <c r="D961" s="1"/>
      <c r="E961" s="1"/>
      <c r="F961" s="1"/>
      <c r="G961" s="1"/>
      <c r="I961">
        <v>368</v>
      </c>
      <c r="J961">
        <v>599</v>
      </c>
      <c r="K961">
        <v>34</v>
      </c>
      <c r="L961">
        <v>2</v>
      </c>
      <c r="M961" t="str">
        <v>*</v>
      </c>
      <c r="N961" cm="1">
        <f t="array" ref="N961">IF(M961="+",SUM(VALUE(I961:L961)),PRODUCT(VALUE(I961:L961)))</f>
        <v>14989376</v>
      </c>
      <c r="P961" s="2" t="str">
        <f t="shared" si="82"/>
        <v>x368</v>
      </c>
      <c r="Q961" s="2" t="str">
        <f t="shared" si="82"/>
        <v>x599</v>
      </c>
      <c r="R961" s="2" t="str">
        <f t="shared" si="82"/>
        <v>xx34</v>
      </c>
      <c r="S961" s="2" t="str">
        <f t="shared" si="81"/>
        <v>xxx2</v>
      </c>
      <c r="T961" s="3" t="str" cm="1">
        <f t="array" ref="T961">IFERROR(_xlfn.CONCAT(_xlfn._xlws.FILTER(MID($P961:$S961,1,1),MID($P961:$S961,1,1)&lt;&gt;"x")), TEXT(0, "0"))</f>
        <v>0</v>
      </c>
      <c r="U961" s="3" t="str" cm="1">
        <f t="array" ref="U961">IFERROR(_xlfn.CONCAT(_xlfn._xlws.FILTER(MID($P961:$S961,2,1),MID($P961:$S961,2,1)&lt;&gt;"x")), TEXT(0, "0"))</f>
        <v>35</v>
      </c>
      <c r="V961" s="3" t="str" cm="1">
        <f t="array" ref="V961">IFERROR(_xlfn.CONCAT(_xlfn._xlws.FILTER(MID($P961:$S961,3,1),MID($P961:$S961,3,1)&lt;&gt;"x")), TEXT(0, "0"))</f>
        <v>693</v>
      </c>
      <c r="W961" s="3" t="str" cm="1">
        <f t="array" ref="W961">IFERROR(_xlfn.CONCAT(_xlfn._xlws.FILTER(MID($P961:$S961,4,1),MID($P961:$S961,4,1)&lt;&gt;"x")), TEXT(0, "0"))</f>
        <v>8942</v>
      </c>
      <c r="X961">
        <f t="shared" si="83"/>
        <v>0</v>
      </c>
      <c r="Y961">
        <f t="shared" si="84"/>
        <v>35</v>
      </c>
      <c r="Z961">
        <f t="shared" si="85"/>
        <v>693</v>
      </c>
      <c r="AA961">
        <f t="shared" si="86"/>
        <v>8942</v>
      </c>
      <c r="AB961" cm="1">
        <f t="array" ref="AB961">IF(M961="+",SUM(X961:AA961),PRODUCT(_xlfn._xlws.FILTER(X961:AA961,X961:AA961&lt;&gt;0)))</f>
        <v>216888210</v>
      </c>
    </row>
    <row r="962" spans="2:28">
      <c r="B962" s="1">
        <v>3600</v>
      </c>
      <c r="C962" s="1">
        <v>961</v>
      </c>
      <c r="D962" s="1"/>
      <c r="E962" s="1"/>
      <c r="F962" s="1"/>
      <c r="G962" s="1"/>
      <c r="I962">
        <v>94</v>
      </c>
      <c r="J962">
        <v>63</v>
      </c>
      <c r="K962">
        <v>35</v>
      </c>
      <c r="L962">
        <v>57</v>
      </c>
      <c r="M962" t="str">
        <v>*</v>
      </c>
      <c r="N962" cm="1">
        <f t="array" ref="N962">IF(M962="+",SUM(VALUE(I962:L962)),PRODUCT(VALUE(I962:L962)))</f>
        <v>11814390</v>
      </c>
      <c r="P962" s="2" t="str">
        <f t="shared" si="82"/>
        <v>xx94</v>
      </c>
      <c r="Q962" s="2" t="str">
        <f t="shared" si="82"/>
        <v>xx63</v>
      </c>
      <c r="R962" s="2" t="str">
        <f t="shared" si="82"/>
        <v>xx35</v>
      </c>
      <c r="S962" s="2" t="str">
        <f t="shared" si="82"/>
        <v>xx57</v>
      </c>
      <c r="T962" s="3" t="str" cm="1">
        <f t="array" ref="T962">IFERROR(_xlfn.CONCAT(_xlfn._xlws.FILTER(MID($P962:$S962,1,1),MID($P962:$S962,1,1)&lt;&gt;"x")), TEXT(0, "0"))</f>
        <v>0</v>
      </c>
      <c r="U962" s="3" t="str" cm="1">
        <f t="array" ref="U962">IFERROR(_xlfn.CONCAT(_xlfn._xlws.FILTER(MID($P962:$S962,2,1),MID($P962:$S962,2,1)&lt;&gt;"x")), TEXT(0, "0"))</f>
        <v>0</v>
      </c>
      <c r="V962" s="3" t="str" cm="1">
        <f t="array" ref="V962">IFERROR(_xlfn.CONCAT(_xlfn._xlws.FILTER(MID($P962:$S962,3,1),MID($P962:$S962,3,1)&lt;&gt;"x")), TEXT(0, "0"))</f>
        <v>9635</v>
      </c>
      <c r="W962" s="3" t="str" cm="1">
        <f t="array" ref="W962">IFERROR(_xlfn.CONCAT(_xlfn._xlws.FILTER(MID($P962:$S962,4,1),MID($P962:$S962,4,1)&lt;&gt;"x")), TEXT(0, "0"))</f>
        <v>4357</v>
      </c>
      <c r="X962">
        <f t="shared" si="83"/>
        <v>0</v>
      </c>
      <c r="Y962">
        <f t="shared" si="84"/>
        <v>0</v>
      </c>
      <c r="Z962">
        <f t="shared" si="85"/>
        <v>9635</v>
      </c>
      <c r="AA962">
        <f t="shared" si="86"/>
        <v>4357</v>
      </c>
      <c r="AB962" cm="1">
        <f t="array" ref="AB962">IF(M962="+",SUM(X962:AA962),PRODUCT(_xlfn._xlws.FILTER(X962:AA962,X962:AA962&lt;&gt;0)))</f>
        <v>41979695</v>
      </c>
    </row>
    <row r="963" spans="2:28">
      <c r="B963" s="1">
        <v>3603</v>
      </c>
      <c r="C963" s="1">
        <v>962</v>
      </c>
      <c r="D963" s="1"/>
      <c r="E963" s="1"/>
      <c r="F963" s="1"/>
      <c r="G963" s="1"/>
      <c r="I963">
        <v>795</v>
      </c>
      <c r="J963">
        <v>7313</v>
      </c>
      <c r="K963">
        <v>3586</v>
      </c>
      <c r="L963">
        <v>2625</v>
      </c>
      <c r="M963" t="str">
        <v>+</v>
      </c>
      <c r="N963" cm="1">
        <f t="array" ref="N963">IF(M963="+",SUM(VALUE(I963:L963)),PRODUCT(VALUE(I963:L963)))</f>
        <v>14319</v>
      </c>
      <c r="P963" s="2" t="str">
        <f t="shared" ref="P963:S1001" si="87">IF($M963="+",I963 &amp; REPT("x", 4 - LEN(I963)),REPT("x", 4 - LEN(I963)) &amp; I963)</f>
        <v>795x</v>
      </c>
      <c r="Q963" s="2" t="str">
        <f t="shared" si="87"/>
        <v>7313</v>
      </c>
      <c r="R963" s="2" t="str">
        <f t="shared" si="87"/>
        <v>3586</v>
      </c>
      <c r="S963" s="2" t="str">
        <f t="shared" si="87"/>
        <v>2625</v>
      </c>
      <c r="T963" s="3" t="str" cm="1">
        <f t="array" ref="T963">IFERROR(_xlfn.CONCAT(_xlfn._xlws.FILTER(MID($P963:$S963,1,1),MID($P963:$S963,1,1)&lt;&gt;"x")), TEXT(0, "0"))</f>
        <v>7732</v>
      </c>
      <c r="U963" s="3" t="str" cm="1">
        <f t="array" ref="U963">IFERROR(_xlfn.CONCAT(_xlfn._xlws.FILTER(MID($P963:$S963,2,1),MID($P963:$S963,2,1)&lt;&gt;"x")), TEXT(0, "0"))</f>
        <v>9356</v>
      </c>
      <c r="V963" s="3" t="str" cm="1">
        <f t="array" ref="V963">IFERROR(_xlfn.CONCAT(_xlfn._xlws.FILTER(MID($P963:$S963,3,1),MID($P963:$S963,3,1)&lt;&gt;"x")), TEXT(0, "0"))</f>
        <v>5182</v>
      </c>
      <c r="W963" s="3" t="str" cm="1">
        <f t="array" ref="W963">IFERROR(_xlfn.CONCAT(_xlfn._xlws.FILTER(MID($P963:$S963,4,1),MID($P963:$S963,4,1)&lt;&gt;"x")), TEXT(0, "0"))</f>
        <v>365</v>
      </c>
      <c r="X963">
        <f t="shared" ref="X963:X1001" si="88">IF(LEN(T963)&gt;0,VALUE(T963),0)</f>
        <v>7732</v>
      </c>
      <c r="Y963">
        <f t="shared" ref="Y963:Y1001" si="89">IF(LEN(U963)&gt;0,VALUE(U963),0)</f>
        <v>9356</v>
      </c>
      <c r="Z963">
        <f t="shared" ref="Z963:Z1001" si="90">IF(LEN(V963)&gt;0,VALUE(V963),0)</f>
        <v>5182</v>
      </c>
      <c r="AA963">
        <f t="shared" ref="AA963:AA1001" si="91">IF(LEN(W963)&gt;0,VALUE(W963),0)</f>
        <v>365</v>
      </c>
      <c r="AB963" cm="1">
        <f t="array" ref="AB963">IF(M963="+",SUM(X963:AA963),PRODUCT(_xlfn._xlws.FILTER(X963:AA963,X963:AA963&lt;&gt;0)))</f>
        <v>22635</v>
      </c>
    </row>
    <row r="964" spans="2:28">
      <c r="B964" s="1">
        <v>3608</v>
      </c>
      <c r="C964" s="1">
        <v>963</v>
      </c>
      <c r="D964" s="1"/>
      <c r="E964" s="1"/>
      <c r="F964" s="1"/>
      <c r="G964" s="1"/>
      <c r="I964">
        <v>8</v>
      </c>
      <c r="J964">
        <v>3</v>
      </c>
      <c r="K964">
        <v>8</v>
      </c>
      <c r="L964">
        <v>45</v>
      </c>
      <c r="M964" t="str">
        <v>*</v>
      </c>
      <c r="N964" cm="1">
        <f t="array" ref="N964">IF(M964="+",SUM(VALUE(I964:L964)),PRODUCT(VALUE(I964:L964)))</f>
        <v>8640</v>
      </c>
      <c r="P964" s="2" t="str">
        <f t="shared" si="87"/>
        <v>xxx8</v>
      </c>
      <c r="Q964" s="2" t="str">
        <f t="shared" si="87"/>
        <v>xxx3</v>
      </c>
      <c r="R964" s="2" t="str">
        <f t="shared" si="87"/>
        <v>xxx8</v>
      </c>
      <c r="S964" s="2" t="str">
        <f t="shared" si="87"/>
        <v>xx45</v>
      </c>
      <c r="T964" s="3" t="str" cm="1">
        <f t="array" ref="T964">IFERROR(_xlfn.CONCAT(_xlfn._xlws.FILTER(MID($P964:$S964,1,1),MID($P964:$S964,1,1)&lt;&gt;"x")), TEXT(0, "0"))</f>
        <v>0</v>
      </c>
      <c r="U964" s="3" t="str" cm="1">
        <f t="array" ref="U964">IFERROR(_xlfn.CONCAT(_xlfn._xlws.FILTER(MID($P964:$S964,2,1),MID($P964:$S964,2,1)&lt;&gt;"x")), TEXT(0, "0"))</f>
        <v>0</v>
      </c>
      <c r="V964" s="3" t="str" cm="1">
        <f t="array" ref="V964">IFERROR(_xlfn.CONCAT(_xlfn._xlws.FILTER(MID($P964:$S964,3,1),MID($P964:$S964,3,1)&lt;&gt;"x")), TEXT(0, "0"))</f>
        <v>4</v>
      </c>
      <c r="W964" s="3" t="str" cm="1">
        <f t="array" ref="W964">IFERROR(_xlfn.CONCAT(_xlfn._xlws.FILTER(MID($P964:$S964,4,1),MID($P964:$S964,4,1)&lt;&gt;"x")), TEXT(0, "0"))</f>
        <v>8385</v>
      </c>
      <c r="X964">
        <f t="shared" si="88"/>
        <v>0</v>
      </c>
      <c r="Y964">
        <f t="shared" si="89"/>
        <v>0</v>
      </c>
      <c r="Z964">
        <f t="shared" si="90"/>
        <v>4</v>
      </c>
      <c r="AA964">
        <f t="shared" si="91"/>
        <v>8385</v>
      </c>
      <c r="AB964" cm="1">
        <f t="array" ref="AB964">IF(M964="+",SUM(X964:AA964),PRODUCT(_xlfn._xlws.FILTER(X964:AA964,X964:AA964&lt;&gt;0)))</f>
        <v>33540</v>
      </c>
    </row>
    <row r="965" spans="2:28">
      <c r="B965" s="1">
        <v>3611</v>
      </c>
      <c r="C965" s="1">
        <v>964</v>
      </c>
      <c r="D965" s="1"/>
      <c r="E965" s="1"/>
      <c r="F965" s="1"/>
      <c r="G965" s="1"/>
      <c r="I965">
        <v>42</v>
      </c>
      <c r="J965">
        <v>88</v>
      </c>
      <c r="K965">
        <v>81</v>
      </c>
      <c r="L965">
        <v>8</v>
      </c>
      <c r="M965" t="str">
        <v>*</v>
      </c>
      <c r="N965" cm="1">
        <f t="array" ref="N965">IF(M965="+",SUM(VALUE(I965:L965)),PRODUCT(VALUE(I965:L965)))</f>
        <v>2395008</v>
      </c>
      <c r="P965" s="2" t="str">
        <f t="shared" si="87"/>
        <v>xx42</v>
      </c>
      <c r="Q965" s="2" t="str">
        <f t="shared" si="87"/>
        <v>xx88</v>
      </c>
      <c r="R965" s="2" t="str">
        <f t="shared" si="87"/>
        <v>xx81</v>
      </c>
      <c r="S965" s="2" t="str">
        <f t="shared" si="87"/>
        <v>xxx8</v>
      </c>
      <c r="T965" s="3" t="str" cm="1">
        <f t="array" ref="T965">IFERROR(_xlfn.CONCAT(_xlfn._xlws.FILTER(MID($P965:$S965,1,1),MID($P965:$S965,1,1)&lt;&gt;"x")), TEXT(0, "0"))</f>
        <v>0</v>
      </c>
      <c r="U965" s="3" t="str" cm="1">
        <f t="array" ref="U965">IFERROR(_xlfn.CONCAT(_xlfn._xlws.FILTER(MID($P965:$S965,2,1),MID($P965:$S965,2,1)&lt;&gt;"x")), TEXT(0, "0"))</f>
        <v>0</v>
      </c>
      <c r="V965" s="3" t="str" cm="1">
        <f t="array" ref="V965">IFERROR(_xlfn.CONCAT(_xlfn._xlws.FILTER(MID($P965:$S965,3,1),MID($P965:$S965,3,1)&lt;&gt;"x")), TEXT(0, "0"))</f>
        <v>488</v>
      </c>
      <c r="W965" s="3" t="str" cm="1">
        <f t="array" ref="W965">IFERROR(_xlfn.CONCAT(_xlfn._xlws.FILTER(MID($P965:$S965,4,1),MID($P965:$S965,4,1)&lt;&gt;"x")), TEXT(0, "0"))</f>
        <v>2818</v>
      </c>
      <c r="X965">
        <f t="shared" si="88"/>
        <v>0</v>
      </c>
      <c r="Y965">
        <f t="shared" si="89"/>
        <v>0</v>
      </c>
      <c r="Z965">
        <f t="shared" si="90"/>
        <v>488</v>
      </c>
      <c r="AA965">
        <f t="shared" si="91"/>
        <v>2818</v>
      </c>
      <c r="AB965" cm="1">
        <f t="array" ref="AB965">IF(M965="+",SUM(X965:AA965),PRODUCT(_xlfn._xlws.FILTER(X965:AA965,X965:AA965&lt;&gt;0)))</f>
        <v>1375184</v>
      </c>
    </row>
    <row r="966" spans="2:28">
      <c r="B966" s="1">
        <v>3614</v>
      </c>
      <c r="C966" s="1">
        <v>965</v>
      </c>
      <c r="D966" s="1"/>
      <c r="E966" s="1"/>
      <c r="F966" s="1"/>
      <c r="G966" s="1"/>
      <c r="I966">
        <v>61</v>
      </c>
      <c r="J966">
        <v>99</v>
      </c>
      <c r="K966">
        <v>31</v>
      </c>
      <c r="L966">
        <v>33</v>
      </c>
      <c r="M966" t="str">
        <v>+</v>
      </c>
      <c r="N966" cm="1">
        <f t="array" ref="N966">IF(M966="+",SUM(VALUE(I966:L966)),PRODUCT(VALUE(I966:L966)))</f>
        <v>224</v>
      </c>
      <c r="P966" s="2" t="str">
        <f t="shared" si="87"/>
        <v>61xx</v>
      </c>
      <c r="Q966" s="2" t="str">
        <f t="shared" si="87"/>
        <v>99xx</v>
      </c>
      <c r="R966" s="2" t="str">
        <f t="shared" si="87"/>
        <v>31xx</v>
      </c>
      <c r="S966" s="2" t="str">
        <f t="shared" si="87"/>
        <v>33xx</v>
      </c>
      <c r="T966" s="3" t="str" cm="1">
        <f t="array" ref="T966">IFERROR(_xlfn.CONCAT(_xlfn._xlws.FILTER(MID($P966:$S966,1,1),MID($P966:$S966,1,1)&lt;&gt;"x")), TEXT(0, "0"))</f>
        <v>6933</v>
      </c>
      <c r="U966" s="3" t="str" cm="1">
        <f t="array" ref="U966">IFERROR(_xlfn.CONCAT(_xlfn._xlws.FILTER(MID($P966:$S966,2,1),MID($P966:$S966,2,1)&lt;&gt;"x")), TEXT(0, "0"))</f>
        <v>1913</v>
      </c>
      <c r="V966" s="3" t="str" cm="1">
        <f t="array" ref="V966">IFERROR(_xlfn.CONCAT(_xlfn._xlws.FILTER(MID($P966:$S966,3,1),MID($P966:$S966,3,1)&lt;&gt;"x")), TEXT(0, "0"))</f>
        <v>0</v>
      </c>
      <c r="W966" s="3" t="str" cm="1">
        <f t="array" ref="W966">IFERROR(_xlfn.CONCAT(_xlfn._xlws.FILTER(MID($P966:$S966,4,1),MID($P966:$S966,4,1)&lt;&gt;"x")), TEXT(0, "0"))</f>
        <v>0</v>
      </c>
      <c r="X966">
        <f t="shared" si="88"/>
        <v>6933</v>
      </c>
      <c r="Y966">
        <f t="shared" si="89"/>
        <v>1913</v>
      </c>
      <c r="Z966">
        <f t="shared" si="90"/>
        <v>0</v>
      </c>
      <c r="AA966">
        <f t="shared" si="91"/>
        <v>0</v>
      </c>
      <c r="AB966" cm="1">
        <f t="array" ref="AB966">IF(M966="+",SUM(X966:AA966),PRODUCT(_xlfn._xlws.FILTER(X966:AA966,X966:AA966&lt;&gt;0)))</f>
        <v>8846</v>
      </c>
    </row>
    <row r="967" spans="2:28">
      <c r="B967" s="1">
        <v>3617</v>
      </c>
      <c r="C967" s="1">
        <v>966</v>
      </c>
      <c r="D967" s="1"/>
      <c r="E967" s="1"/>
      <c r="F967" s="1"/>
      <c r="G967" s="1"/>
      <c r="I967">
        <v>2</v>
      </c>
      <c r="J967">
        <v>89</v>
      </c>
      <c r="K967">
        <v>62</v>
      </c>
      <c r="L967">
        <v>46</v>
      </c>
      <c r="M967" t="str">
        <v>*</v>
      </c>
      <c r="N967" cm="1">
        <f t="array" ref="N967">IF(M967="+",SUM(VALUE(I967:L967)),PRODUCT(VALUE(I967:L967)))</f>
        <v>507656</v>
      </c>
      <c r="P967" s="2" t="str">
        <f t="shared" si="87"/>
        <v>xxx2</v>
      </c>
      <c r="Q967" s="2" t="str">
        <f t="shared" si="87"/>
        <v>xx89</v>
      </c>
      <c r="R967" s="2" t="str">
        <f t="shared" si="87"/>
        <v>xx62</v>
      </c>
      <c r="S967" s="2" t="str">
        <f t="shared" si="87"/>
        <v>xx46</v>
      </c>
      <c r="T967" s="3" t="str" cm="1">
        <f t="array" ref="T967">IFERROR(_xlfn.CONCAT(_xlfn._xlws.FILTER(MID($P967:$S967,1,1),MID($P967:$S967,1,1)&lt;&gt;"x")), TEXT(0, "0"))</f>
        <v>0</v>
      </c>
      <c r="U967" s="3" t="str" cm="1">
        <f t="array" ref="U967">IFERROR(_xlfn.CONCAT(_xlfn._xlws.FILTER(MID($P967:$S967,2,1),MID($P967:$S967,2,1)&lt;&gt;"x")), TEXT(0, "0"))</f>
        <v>0</v>
      </c>
      <c r="V967" s="3" t="str" cm="1">
        <f t="array" ref="V967">IFERROR(_xlfn.CONCAT(_xlfn._xlws.FILTER(MID($P967:$S967,3,1),MID($P967:$S967,3,1)&lt;&gt;"x")), TEXT(0, "0"))</f>
        <v>864</v>
      </c>
      <c r="W967" s="3" t="str" cm="1">
        <f t="array" ref="W967">IFERROR(_xlfn.CONCAT(_xlfn._xlws.FILTER(MID($P967:$S967,4,1),MID($P967:$S967,4,1)&lt;&gt;"x")), TEXT(0, "0"))</f>
        <v>2926</v>
      </c>
      <c r="X967">
        <f t="shared" si="88"/>
        <v>0</v>
      </c>
      <c r="Y967">
        <f t="shared" si="89"/>
        <v>0</v>
      </c>
      <c r="Z967">
        <f t="shared" si="90"/>
        <v>864</v>
      </c>
      <c r="AA967">
        <f t="shared" si="91"/>
        <v>2926</v>
      </c>
      <c r="AB967" cm="1">
        <f t="array" ref="AB967">IF(M967="+",SUM(X967:AA967),PRODUCT(_xlfn._xlws.FILTER(X967:AA967,X967:AA967&lt;&gt;0)))</f>
        <v>2528064</v>
      </c>
    </row>
    <row r="968" spans="2:28">
      <c r="B968" s="1">
        <v>3620</v>
      </c>
      <c r="C968" s="1">
        <v>967</v>
      </c>
      <c r="D968" s="1"/>
      <c r="E968" s="1"/>
      <c r="F968" s="1"/>
      <c r="G968" s="1"/>
      <c r="I968">
        <v>93</v>
      </c>
      <c r="J968">
        <v>89</v>
      </c>
      <c r="K968">
        <v>96</v>
      </c>
      <c r="L968">
        <v>63</v>
      </c>
      <c r="M968" t="str">
        <v>+</v>
      </c>
      <c r="N968" cm="1">
        <f t="array" ref="N968">IF(M968="+",SUM(VALUE(I968:L968)),PRODUCT(VALUE(I968:L968)))</f>
        <v>341</v>
      </c>
      <c r="P968" s="2" t="str">
        <f t="shared" si="87"/>
        <v>93xx</v>
      </c>
      <c r="Q968" s="2" t="str">
        <f t="shared" si="87"/>
        <v>89xx</v>
      </c>
      <c r="R968" s="2" t="str">
        <f t="shared" si="87"/>
        <v>96xx</v>
      </c>
      <c r="S968" s="2" t="str">
        <f t="shared" si="87"/>
        <v>63xx</v>
      </c>
      <c r="T968" s="3" t="str" cm="1">
        <f t="array" ref="T968">IFERROR(_xlfn.CONCAT(_xlfn._xlws.FILTER(MID($P968:$S968,1,1),MID($P968:$S968,1,1)&lt;&gt;"x")), TEXT(0, "0"))</f>
        <v>9896</v>
      </c>
      <c r="U968" s="3" t="str" cm="1">
        <f t="array" ref="U968">IFERROR(_xlfn.CONCAT(_xlfn._xlws.FILTER(MID($P968:$S968,2,1),MID($P968:$S968,2,1)&lt;&gt;"x")), TEXT(0, "0"))</f>
        <v>3963</v>
      </c>
      <c r="V968" s="3" t="str" cm="1">
        <f t="array" ref="V968">IFERROR(_xlfn.CONCAT(_xlfn._xlws.FILTER(MID($P968:$S968,3,1),MID($P968:$S968,3,1)&lt;&gt;"x")), TEXT(0, "0"))</f>
        <v>0</v>
      </c>
      <c r="W968" s="3" t="str" cm="1">
        <f t="array" ref="W968">IFERROR(_xlfn.CONCAT(_xlfn._xlws.FILTER(MID($P968:$S968,4,1),MID($P968:$S968,4,1)&lt;&gt;"x")), TEXT(0, "0"))</f>
        <v>0</v>
      </c>
      <c r="X968">
        <f t="shared" si="88"/>
        <v>9896</v>
      </c>
      <c r="Y968">
        <f t="shared" si="89"/>
        <v>3963</v>
      </c>
      <c r="Z968">
        <f t="shared" si="90"/>
        <v>0</v>
      </c>
      <c r="AA968">
        <f t="shared" si="91"/>
        <v>0</v>
      </c>
      <c r="AB968" cm="1">
        <f t="array" ref="AB968">IF(M968="+",SUM(X968:AA968),PRODUCT(_xlfn._xlws.FILTER(X968:AA968,X968:AA968&lt;&gt;0)))</f>
        <v>13859</v>
      </c>
    </row>
    <row r="969" spans="2:28">
      <c r="B969" s="1">
        <v>3623</v>
      </c>
      <c r="C969" s="1">
        <v>968</v>
      </c>
      <c r="D969" s="1"/>
      <c r="E969" s="1"/>
      <c r="F969" s="1"/>
      <c r="G969" s="1"/>
      <c r="I969">
        <v>8</v>
      </c>
      <c r="J969">
        <v>4</v>
      </c>
      <c r="K969">
        <v>32</v>
      </c>
      <c r="L969">
        <v>329</v>
      </c>
      <c r="M969" t="str">
        <v>*</v>
      </c>
      <c r="N969" cm="1">
        <f t="array" ref="N969">IF(M969="+",SUM(VALUE(I969:L969)),PRODUCT(VALUE(I969:L969)))</f>
        <v>336896</v>
      </c>
      <c r="P969" s="2" t="str">
        <f t="shared" si="87"/>
        <v>xxx8</v>
      </c>
      <c r="Q969" s="2" t="str">
        <f t="shared" si="87"/>
        <v>xxx4</v>
      </c>
      <c r="R969" s="2" t="str">
        <f t="shared" si="87"/>
        <v>xx32</v>
      </c>
      <c r="S969" s="2" t="str">
        <f t="shared" si="87"/>
        <v>x329</v>
      </c>
      <c r="T969" s="3" t="str" cm="1">
        <f t="array" ref="T969">IFERROR(_xlfn.CONCAT(_xlfn._xlws.FILTER(MID($P969:$S969,1,1),MID($P969:$S969,1,1)&lt;&gt;"x")), TEXT(0, "0"))</f>
        <v>0</v>
      </c>
      <c r="U969" s="3" t="str" cm="1">
        <f t="array" ref="U969">IFERROR(_xlfn.CONCAT(_xlfn._xlws.FILTER(MID($P969:$S969,2,1),MID($P969:$S969,2,1)&lt;&gt;"x")), TEXT(0, "0"))</f>
        <v>3</v>
      </c>
      <c r="V969" s="3" t="str" cm="1">
        <f t="array" ref="V969">IFERROR(_xlfn.CONCAT(_xlfn._xlws.FILTER(MID($P969:$S969,3,1),MID($P969:$S969,3,1)&lt;&gt;"x")), TEXT(0, "0"))</f>
        <v>32</v>
      </c>
      <c r="W969" s="3" t="str" cm="1">
        <f t="array" ref="W969">IFERROR(_xlfn.CONCAT(_xlfn._xlws.FILTER(MID($P969:$S969,4,1),MID($P969:$S969,4,1)&lt;&gt;"x")), TEXT(0, "0"))</f>
        <v>8429</v>
      </c>
      <c r="X969">
        <f t="shared" si="88"/>
        <v>0</v>
      </c>
      <c r="Y969">
        <f t="shared" si="89"/>
        <v>3</v>
      </c>
      <c r="Z969">
        <f t="shared" si="90"/>
        <v>32</v>
      </c>
      <c r="AA969">
        <f t="shared" si="91"/>
        <v>8429</v>
      </c>
      <c r="AB969" cm="1">
        <f t="array" ref="AB969">IF(M969="+",SUM(X969:AA969),PRODUCT(_xlfn._xlws.FILTER(X969:AA969,X969:AA969&lt;&gt;0)))</f>
        <v>809184</v>
      </c>
    </row>
    <row r="970" spans="2:28">
      <c r="B970" s="1">
        <v>3627</v>
      </c>
      <c r="C970" s="1">
        <v>969</v>
      </c>
      <c r="D970" s="1"/>
      <c r="E970" s="1"/>
      <c r="F970" s="1"/>
      <c r="G970" s="1"/>
      <c r="I970">
        <v>29</v>
      </c>
      <c r="J970">
        <v>28</v>
      </c>
      <c r="K970">
        <v>49</v>
      </c>
      <c r="L970">
        <v>14</v>
      </c>
      <c r="M970" t="str">
        <v>+</v>
      </c>
      <c r="N970" cm="1">
        <f t="array" ref="N970">IF(M970="+",SUM(VALUE(I970:L970)),PRODUCT(VALUE(I970:L970)))</f>
        <v>120</v>
      </c>
      <c r="P970" s="2" t="str">
        <f t="shared" si="87"/>
        <v>29xx</v>
      </c>
      <c r="Q970" s="2" t="str">
        <f t="shared" si="87"/>
        <v>28xx</v>
      </c>
      <c r="R970" s="2" t="str">
        <f t="shared" si="87"/>
        <v>49xx</v>
      </c>
      <c r="S970" s="2" t="str">
        <f t="shared" si="87"/>
        <v>14xx</v>
      </c>
      <c r="T970" s="3" t="str" cm="1">
        <f t="array" ref="T970">IFERROR(_xlfn.CONCAT(_xlfn._xlws.FILTER(MID($P970:$S970,1,1),MID($P970:$S970,1,1)&lt;&gt;"x")), TEXT(0, "0"))</f>
        <v>2241</v>
      </c>
      <c r="U970" s="3" t="str" cm="1">
        <f t="array" ref="U970">IFERROR(_xlfn.CONCAT(_xlfn._xlws.FILTER(MID($P970:$S970,2,1),MID($P970:$S970,2,1)&lt;&gt;"x")), TEXT(0, "0"))</f>
        <v>9894</v>
      </c>
      <c r="V970" s="3" t="str" cm="1">
        <f t="array" ref="V970">IFERROR(_xlfn.CONCAT(_xlfn._xlws.FILTER(MID($P970:$S970,3,1),MID($P970:$S970,3,1)&lt;&gt;"x")), TEXT(0, "0"))</f>
        <v>0</v>
      </c>
      <c r="W970" s="3" t="str" cm="1">
        <f t="array" ref="W970">IFERROR(_xlfn.CONCAT(_xlfn._xlws.FILTER(MID($P970:$S970,4,1),MID($P970:$S970,4,1)&lt;&gt;"x")), TEXT(0, "0"))</f>
        <v>0</v>
      </c>
      <c r="X970">
        <f t="shared" si="88"/>
        <v>2241</v>
      </c>
      <c r="Y970">
        <f t="shared" si="89"/>
        <v>9894</v>
      </c>
      <c r="Z970">
        <f t="shared" si="90"/>
        <v>0</v>
      </c>
      <c r="AA970">
        <f t="shared" si="91"/>
        <v>0</v>
      </c>
      <c r="AB970" cm="1">
        <f t="array" ref="AB970">IF(M970="+",SUM(X970:AA970),PRODUCT(_xlfn._xlws.FILTER(X970:AA970,X970:AA970&lt;&gt;0)))</f>
        <v>12135</v>
      </c>
    </row>
    <row r="971" spans="2:28">
      <c r="B971" s="1">
        <v>3630</v>
      </c>
      <c r="C971" s="1">
        <v>970</v>
      </c>
      <c r="D971" s="1"/>
      <c r="E971" s="1"/>
      <c r="F971" s="1"/>
      <c r="G971" s="1"/>
      <c r="I971">
        <v>24</v>
      </c>
      <c r="J971">
        <v>964</v>
      </c>
      <c r="K971">
        <v>749</v>
      </c>
      <c r="L971">
        <v>288</v>
      </c>
      <c r="M971" t="str">
        <v>+</v>
      </c>
      <c r="N971" cm="1">
        <f t="array" ref="N971">IF(M971="+",SUM(VALUE(I971:L971)),PRODUCT(VALUE(I971:L971)))</f>
        <v>2025</v>
      </c>
      <c r="P971" s="2" t="str">
        <f t="shared" si="87"/>
        <v>24xx</v>
      </c>
      <c r="Q971" s="2" t="str">
        <f t="shared" si="87"/>
        <v>964x</v>
      </c>
      <c r="R971" s="2" t="str">
        <f t="shared" si="87"/>
        <v>749x</v>
      </c>
      <c r="S971" s="2" t="str">
        <f t="shared" si="87"/>
        <v>288x</v>
      </c>
      <c r="T971" s="3" t="str" cm="1">
        <f t="array" ref="T971">IFERROR(_xlfn.CONCAT(_xlfn._xlws.FILTER(MID($P971:$S971,1,1),MID($P971:$S971,1,1)&lt;&gt;"x")), TEXT(0, "0"))</f>
        <v>2972</v>
      </c>
      <c r="U971" s="3" t="str" cm="1">
        <f t="array" ref="U971">IFERROR(_xlfn.CONCAT(_xlfn._xlws.FILTER(MID($P971:$S971,2,1),MID($P971:$S971,2,1)&lt;&gt;"x")), TEXT(0, "0"))</f>
        <v>4648</v>
      </c>
      <c r="V971" s="3" t="str" cm="1">
        <f t="array" ref="V971">IFERROR(_xlfn.CONCAT(_xlfn._xlws.FILTER(MID($P971:$S971,3,1),MID($P971:$S971,3,1)&lt;&gt;"x")), TEXT(0, "0"))</f>
        <v>498</v>
      </c>
      <c r="W971" s="3" t="str" cm="1">
        <f t="array" ref="W971">IFERROR(_xlfn.CONCAT(_xlfn._xlws.FILTER(MID($P971:$S971,4,1),MID($P971:$S971,4,1)&lt;&gt;"x")), TEXT(0, "0"))</f>
        <v>0</v>
      </c>
      <c r="X971">
        <f t="shared" si="88"/>
        <v>2972</v>
      </c>
      <c r="Y971">
        <f t="shared" si="89"/>
        <v>4648</v>
      </c>
      <c r="Z971">
        <f t="shared" si="90"/>
        <v>498</v>
      </c>
      <c r="AA971">
        <f t="shared" si="91"/>
        <v>0</v>
      </c>
      <c r="AB971" cm="1">
        <f t="array" ref="AB971">IF(M971="+",SUM(X971:AA971),PRODUCT(_xlfn._xlws.FILTER(X971:AA971,X971:AA971&lt;&gt;0)))</f>
        <v>8118</v>
      </c>
    </row>
    <row r="972" spans="2:28">
      <c r="B972" s="1">
        <v>3634</v>
      </c>
      <c r="C972" s="1">
        <v>971</v>
      </c>
      <c r="D972" s="1"/>
      <c r="E972" s="1"/>
      <c r="F972" s="1"/>
      <c r="G972" s="1"/>
      <c r="I972">
        <v>978</v>
      </c>
      <c r="J972">
        <v>973</v>
      </c>
      <c r="K972">
        <v>812</v>
      </c>
      <c r="L972">
        <v>752</v>
      </c>
      <c r="M972" t="str">
        <v>*</v>
      </c>
      <c r="N972" cm="1">
        <f t="array" ref="N972">IF(M972="+",SUM(VALUE(I972:L972)),PRODUCT(VALUE(I972:L972)))</f>
        <v>581066134656</v>
      </c>
      <c r="P972" s="2" t="str">
        <f t="shared" si="87"/>
        <v>x978</v>
      </c>
      <c r="Q972" s="2" t="str">
        <f t="shared" si="87"/>
        <v>x973</v>
      </c>
      <c r="R972" s="2" t="str">
        <f t="shared" si="87"/>
        <v>x812</v>
      </c>
      <c r="S972" s="2" t="str">
        <f t="shared" si="87"/>
        <v>x752</v>
      </c>
      <c r="T972" s="3" t="str" cm="1">
        <f t="array" ref="T972">IFERROR(_xlfn.CONCAT(_xlfn._xlws.FILTER(MID($P972:$S972,1,1),MID($P972:$S972,1,1)&lt;&gt;"x")), TEXT(0, "0"))</f>
        <v>0</v>
      </c>
      <c r="U972" s="3" t="str" cm="1">
        <f t="array" ref="U972">IFERROR(_xlfn.CONCAT(_xlfn._xlws.FILTER(MID($P972:$S972,2,1),MID($P972:$S972,2,1)&lt;&gt;"x")), TEXT(0, "0"))</f>
        <v>9987</v>
      </c>
      <c r="V972" s="3" t="str" cm="1">
        <f t="array" ref="V972">IFERROR(_xlfn.CONCAT(_xlfn._xlws.FILTER(MID($P972:$S972,3,1),MID($P972:$S972,3,1)&lt;&gt;"x")), TEXT(0, "0"))</f>
        <v>7715</v>
      </c>
      <c r="W972" s="3" t="str" cm="1">
        <f t="array" ref="W972">IFERROR(_xlfn.CONCAT(_xlfn._xlws.FILTER(MID($P972:$S972,4,1),MID($P972:$S972,4,1)&lt;&gt;"x")), TEXT(0, "0"))</f>
        <v>8322</v>
      </c>
      <c r="X972">
        <f t="shared" si="88"/>
        <v>0</v>
      </c>
      <c r="Y972">
        <f t="shared" si="89"/>
        <v>9987</v>
      </c>
      <c r="Z972">
        <f t="shared" si="90"/>
        <v>7715</v>
      </c>
      <c r="AA972">
        <f t="shared" si="91"/>
        <v>8322</v>
      </c>
      <c r="AB972" cm="1">
        <f t="array" ref="AB972">IF(M972="+",SUM(X972:AA972),PRODUCT(_xlfn._xlws.FILTER(X972:AA972,X972:AA972&lt;&gt;0)))</f>
        <v>641207645010</v>
      </c>
    </row>
    <row r="973" spans="2:28">
      <c r="B973" s="1">
        <v>3638</v>
      </c>
      <c r="C973" s="1">
        <v>972</v>
      </c>
      <c r="D973" s="1"/>
      <c r="E973" s="1"/>
      <c r="F973" s="1"/>
      <c r="G973" s="1"/>
      <c r="I973">
        <v>943</v>
      </c>
      <c r="J973">
        <v>377</v>
      </c>
      <c r="K973">
        <v>529</v>
      </c>
      <c r="L973">
        <v>358</v>
      </c>
      <c r="M973" t="str">
        <v>+</v>
      </c>
      <c r="N973" cm="1">
        <f t="array" ref="N973">IF(M973="+",SUM(VALUE(I973:L973)),PRODUCT(VALUE(I973:L973)))</f>
        <v>2207</v>
      </c>
      <c r="P973" s="2" t="str">
        <f t="shared" si="87"/>
        <v>943x</v>
      </c>
      <c r="Q973" s="2" t="str">
        <f t="shared" si="87"/>
        <v>377x</v>
      </c>
      <c r="R973" s="2" t="str">
        <f t="shared" si="87"/>
        <v>529x</v>
      </c>
      <c r="S973" s="2" t="str">
        <f t="shared" si="87"/>
        <v>358x</v>
      </c>
      <c r="T973" s="3" t="str" cm="1">
        <f t="array" ref="T973">IFERROR(_xlfn.CONCAT(_xlfn._xlws.FILTER(MID($P973:$S973,1,1),MID($P973:$S973,1,1)&lt;&gt;"x")), TEXT(0, "0"))</f>
        <v>9353</v>
      </c>
      <c r="U973" s="3" t="str" cm="1">
        <f t="array" ref="U973">IFERROR(_xlfn.CONCAT(_xlfn._xlws.FILTER(MID($P973:$S973,2,1),MID($P973:$S973,2,1)&lt;&gt;"x")), TEXT(0, "0"))</f>
        <v>4725</v>
      </c>
      <c r="V973" s="3" t="str" cm="1">
        <f t="array" ref="V973">IFERROR(_xlfn.CONCAT(_xlfn._xlws.FILTER(MID($P973:$S973,3,1),MID($P973:$S973,3,1)&lt;&gt;"x")), TEXT(0, "0"))</f>
        <v>3798</v>
      </c>
      <c r="W973" s="3" t="str" cm="1">
        <f t="array" ref="W973">IFERROR(_xlfn.CONCAT(_xlfn._xlws.FILTER(MID($P973:$S973,4,1),MID($P973:$S973,4,1)&lt;&gt;"x")), TEXT(0, "0"))</f>
        <v>0</v>
      </c>
      <c r="X973">
        <f t="shared" si="88"/>
        <v>9353</v>
      </c>
      <c r="Y973">
        <f t="shared" si="89"/>
        <v>4725</v>
      </c>
      <c r="Z973">
        <f t="shared" si="90"/>
        <v>3798</v>
      </c>
      <c r="AA973">
        <f t="shared" si="91"/>
        <v>0</v>
      </c>
      <c r="AB973" cm="1">
        <f t="array" ref="AB973">IF(M973="+",SUM(X973:AA973),PRODUCT(_xlfn._xlws.FILTER(X973:AA973,X973:AA973&lt;&gt;0)))</f>
        <v>17876</v>
      </c>
    </row>
    <row r="974" spans="2:28">
      <c r="B974" s="1">
        <v>3642</v>
      </c>
      <c r="C974" s="1">
        <v>973</v>
      </c>
      <c r="D974" s="1"/>
      <c r="E974" s="1"/>
      <c r="F974" s="1"/>
      <c r="G974" s="1"/>
      <c r="I974">
        <v>29</v>
      </c>
      <c r="J974">
        <v>67</v>
      </c>
      <c r="K974">
        <v>124</v>
      </c>
      <c r="L974">
        <v>865</v>
      </c>
      <c r="M974" t="str">
        <v>+</v>
      </c>
      <c r="N974" cm="1">
        <f t="array" ref="N974">IF(M974="+",SUM(VALUE(I974:L974)),PRODUCT(VALUE(I974:L974)))</f>
        <v>1085</v>
      </c>
      <c r="P974" s="2" t="str">
        <f t="shared" si="87"/>
        <v>29xx</v>
      </c>
      <c r="Q974" s="2" t="str">
        <f t="shared" si="87"/>
        <v>67xx</v>
      </c>
      <c r="R974" s="2" t="str">
        <f t="shared" si="87"/>
        <v>124x</v>
      </c>
      <c r="S974" s="2" t="str">
        <f t="shared" si="87"/>
        <v>865x</v>
      </c>
      <c r="T974" s="3" t="str" cm="1">
        <f t="array" ref="T974">IFERROR(_xlfn.CONCAT(_xlfn._xlws.FILTER(MID($P974:$S974,1,1),MID($P974:$S974,1,1)&lt;&gt;"x")), TEXT(0, "0"))</f>
        <v>2618</v>
      </c>
      <c r="U974" s="3" t="str" cm="1">
        <f t="array" ref="U974">IFERROR(_xlfn.CONCAT(_xlfn._xlws.FILTER(MID($P974:$S974,2,1),MID($P974:$S974,2,1)&lt;&gt;"x")), TEXT(0, "0"))</f>
        <v>9726</v>
      </c>
      <c r="V974" s="3" t="str" cm="1">
        <f t="array" ref="V974">IFERROR(_xlfn.CONCAT(_xlfn._xlws.FILTER(MID($P974:$S974,3,1),MID($P974:$S974,3,1)&lt;&gt;"x")), TEXT(0, "0"))</f>
        <v>45</v>
      </c>
      <c r="W974" s="3" t="str" cm="1">
        <f t="array" ref="W974">IFERROR(_xlfn.CONCAT(_xlfn._xlws.FILTER(MID($P974:$S974,4,1),MID($P974:$S974,4,1)&lt;&gt;"x")), TEXT(0, "0"))</f>
        <v>0</v>
      </c>
      <c r="X974">
        <f t="shared" si="88"/>
        <v>2618</v>
      </c>
      <c r="Y974">
        <f t="shared" si="89"/>
        <v>9726</v>
      </c>
      <c r="Z974">
        <f t="shared" si="90"/>
        <v>45</v>
      </c>
      <c r="AA974">
        <f t="shared" si="91"/>
        <v>0</v>
      </c>
      <c r="AB974" cm="1">
        <f t="array" ref="AB974">IF(M974="+",SUM(X974:AA974),PRODUCT(_xlfn._xlws.FILTER(X974:AA974,X974:AA974&lt;&gt;0)))</f>
        <v>12389</v>
      </c>
    </row>
    <row r="975" spans="2:28">
      <c r="B975" s="1">
        <v>3646</v>
      </c>
      <c r="C975" s="1">
        <v>974</v>
      </c>
      <c r="D975" s="1"/>
      <c r="E975" s="1"/>
      <c r="F975" s="1"/>
      <c r="G975" s="1"/>
      <c r="I975">
        <v>248</v>
      </c>
      <c r="J975">
        <v>617</v>
      </c>
      <c r="K975">
        <v>827</v>
      </c>
      <c r="L975">
        <v>27</v>
      </c>
      <c r="M975" t="str">
        <v>*</v>
      </c>
      <c r="N975" cm="1">
        <f t="array" ref="N975">IF(M975="+",SUM(VALUE(I975:L975)),PRODUCT(VALUE(I975:L975)))</f>
        <v>3416694264</v>
      </c>
      <c r="P975" s="2" t="str">
        <f t="shared" si="87"/>
        <v>x248</v>
      </c>
      <c r="Q975" s="2" t="str">
        <f t="shared" si="87"/>
        <v>x617</v>
      </c>
      <c r="R975" s="2" t="str">
        <f t="shared" si="87"/>
        <v>x827</v>
      </c>
      <c r="S975" s="2" t="str">
        <f t="shared" si="87"/>
        <v>xx27</v>
      </c>
      <c r="T975" s="3" t="str" cm="1">
        <f t="array" ref="T975">IFERROR(_xlfn.CONCAT(_xlfn._xlws.FILTER(MID($P975:$S975,1,1),MID($P975:$S975,1,1)&lt;&gt;"x")), TEXT(0, "0"))</f>
        <v>0</v>
      </c>
      <c r="U975" s="3" t="str" cm="1">
        <f t="array" ref="U975">IFERROR(_xlfn.CONCAT(_xlfn._xlws.FILTER(MID($P975:$S975,2,1),MID($P975:$S975,2,1)&lt;&gt;"x")), TEXT(0, "0"))</f>
        <v>268</v>
      </c>
      <c r="V975" s="3" t="str" cm="1">
        <f t="array" ref="V975">IFERROR(_xlfn.CONCAT(_xlfn._xlws.FILTER(MID($P975:$S975,3,1),MID($P975:$S975,3,1)&lt;&gt;"x")), TEXT(0, "0"))</f>
        <v>4122</v>
      </c>
      <c r="W975" s="3" t="str" cm="1">
        <f t="array" ref="W975">IFERROR(_xlfn.CONCAT(_xlfn._xlws.FILTER(MID($P975:$S975,4,1),MID($P975:$S975,4,1)&lt;&gt;"x")), TEXT(0, "0"))</f>
        <v>8777</v>
      </c>
      <c r="X975">
        <f t="shared" si="88"/>
        <v>0</v>
      </c>
      <c r="Y975">
        <f t="shared" si="89"/>
        <v>268</v>
      </c>
      <c r="Z975">
        <f t="shared" si="90"/>
        <v>4122</v>
      </c>
      <c r="AA975">
        <f t="shared" si="91"/>
        <v>8777</v>
      </c>
      <c r="AB975" cm="1">
        <f t="array" ref="AB975">IF(M975="+",SUM(X975:AA975),PRODUCT(_xlfn._xlws.FILTER(X975:AA975,X975:AA975&lt;&gt;0)))</f>
        <v>9695916792</v>
      </c>
    </row>
    <row r="976" spans="2:28">
      <c r="B976" s="1">
        <v>3650</v>
      </c>
      <c r="C976" s="1">
        <v>975</v>
      </c>
      <c r="D976" s="1"/>
      <c r="E976" s="1"/>
      <c r="F976" s="1"/>
      <c r="G976" s="1"/>
      <c r="I976">
        <v>8</v>
      </c>
      <c r="J976">
        <v>697</v>
      </c>
      <c r="K976">
        <v>569</v>
      </c>
      <c r="L976">
        <v>771</v>
      </c>
      <c r="M976" t="str">
        <v>*</v>
      </c>
      <c r="N976" cm="1">
        <f t="array" ref="N976">IF(M976="+",SUM(VALUE(I976:L976)),PRODUCT(VALUE(I976:L976)))</f>
        <v>2446185624</v>
      </c>
      <c r="P976" s="2" t="str">
        <f t="shared" si="87"/>
        <v>xxx8</v>
      </c>
      <c r="Q976" s="2" t="str">
        <f t="shared" si="87"/>
        <v>x697</v>
      </c>
      <c r="R976" s="2" t="str">
        <f t="shared" si="87"/>
        <v>x569</v>
      </c>
      <c r="S976" s="2" t="str">
        <f t="shared" si="87"/>
        <v>x771</v>
      </c>
      <c r="T976" s="3" t="str" cm="1">
        <f t="array" ref="T976">IFERROR(_xlfn.CONCAT(_xlfn._xlws.FILTER(MID($P976:$S976,1,1),MID($P976:$S976,1,1)&lt;&gt;"x")), TEXT(0, "0"))</f>
        <v>0</v>
      </c>
      <c r="U976" s="3" t="str" cm="1">
        <f t="array" ref="U976">IFERROR(_xlfn.CONCAT(_xlfn._xlws.FILTER(MID($P976:$S976,2,1),MID($P976:$S976,2,1)&lt;&gt;"x")), TEXT(0, "0"))</f>
        <v>657</v>
      </c>
      <c r="V976" s="3" t="str" cm="1">
        <f t="array" ref="V976">IFERROR(_xlfn.CONCAT(_xlfn._xlws.FILTER(MID($P976:$S976,3,1),MID($P976:$S976,3,1)&lt;&gt;"x")), TEXT(0, "0"))</f>
        <v>967</v>
      </c>
      <c r="W976" s="3" t="str" cm="1">
        <f t="array" ref="W976">IFERROR(_xlfn.CONCAT(_xlfn._xlws.FILTER(MID($P976:$S976,4,1),MID($P976:$S976,4,1)&lt;&gt;"x")), TEXT(0, "0"))</f>
        <v>8791</v>
      </c>
      <c r="X976">
        <f t="shared" si="88"/>
        <v>0</v>
      </c>
      <c r="Y976">
        <f t="shared" si="89"/>
        <v>657</v>
      </c>
      <c r="Z976">
        <f t="shared" si="90"/>
        <v>967</v>
      </c>
      <c r="AA976">
        <f t="shared" si="91"/>
        <v>8791</v>
      </c>
      <c r="AB976" cm="1">
        <f t="array" ref="AB976">IF(M976="+",SUM(X976:AA976),PRODUCT(_xlfn._xlws.FILTER(X976:AA976,X976:AA976&lt;&gt;0)))</f>
        <v>5585089329</v>
      </c>
    </row>
    <row r="977" spans="2:28">
      <c r="B977" s="1">
        <v>3654</v>
      </c>
      <c r="C977" s="1">
        <v>976</v>
      </c>
      <c r="D977" s="1"/>
      <c r="E977" s="1"/>
      <c r="F977" s="1"/>
      <c r="G977" s="1"/>
      <c r="I977">
        <v>315</v>
      </c>
      <c r="J977">
        <v>864</v>
      </c>
      <c r="K977">
        <v>645</v>
      </c>
      <c r="L977">
        <v>511</v>
      </c>
      <c r="M977" t="str">
        <v>+</v>
      </c>
      <c r="N977" cm="1">
        <f t="array" ref="N977">IF(M977="+",SUM(VALUE(I977:L977)),PRODUCT(VALUE(I977:L977)))</f>
        <v>2335</v>
      </c>
      <c r="P977" s="2" t="str">
        <f t="shared" si="87"/>
        <v>315x</v>
      </c>
      <c r="Q977" s="2" t="str">
        <f t="shared" si="87"/>
        <v>864x</v>
      </c>
      <c r="R977" s="2" t="str">
        <f t="shared" si="87"/>
        <v>645x</v>
      </c>
      <c r="S977" s="2" t="str">
        <f t="shared" si="87"/>
        <v>511x</v>
      </c>
      <c r="T977" s="3" t="str" cm="1">
        <f t="array" ref="T977">IFERROR(_xlfn.CONCAT(_xlfn._xlws.FILTER(MID($P977:$S977,1,1),MID($P977:$S977,1,1)&lt;&gt;"x")), TEXT(0, "0"))</f>
        <v>3865</v>
      </c>
      <c r="U977" s="3" t="str" cm="1">
        <f t="array" ref="U977">IFERROR(_xlfn.CONCAT(_xlfn._xlws.FILTER(MID($P977:$S977,2,1),MID($P977:$S977,2,1)&lt;&gt;"x")), TEXT(0, "0"))</f>
        <v>1641</v>
      </c>
      <c r="V977" s="3" t="str" cm="1">
        <f t="array" ref="V977">IFERROR(_xlfn.CONCAT(_xlfn._xlws.FILTER(MID($P977:$S977,3,1),MID($P977:$S977,3,1)&lt;&gt;"x")), TEXT(0, "0"))</f>
        <v>5451</v>
      </c>
      <c r="W977" s="3" t="str" cm="1">
        <f t="array" ref="W977">IFERROR(_xlfn.CONCAT(_xlfn._xlws.FILTER(MID($P977:$S977,4,1),MID($P977:$S977,4,1)&lt;&gt;"x")), TEXT(0, "0"))</f>
        <v>0</v>
      </c>
      <c r="X977">
        <f t="shared" si="88"/>
        <v>3865</v>
      </c>
      <c r="Y977">
        <f t="shared" si="89"/>
        <v>1641</v>
      </c>
      <c r="Z977">
        <f t="shared" si="90"/>
        <v>5451</v>
      </c>
      <c r="AA977">
        <f t="shared" si="91"/>
        <v>0</v>
      </c>
      <c r="AB977" cm="1">
        <f t="array" ref="AB977">IF(M977="+",SUM(X977:AA977),PRODUCT(_xlfn._xlws.FILTER(X977:AA977,X977:AA977&lt;&gt;0)))</f>
        <v>10957</v>
      </c>
    </row>
    <row r="978" spans="2:28">
      <c r="B978" s="1">
        <v>3658</v>
      </c>
      <c r="C978" s="1">
        <v>977</v>
      </c>
      <c r="D978" s="1"/>
      <c r="E978" s="1"/>
      <c r="F978" s="1"/>
      <c r="G978" s="1"/>
      <c r="I978">
        <v>12</v>
      </c>
      <c r="J978">
        <v>95</v>
      </c>
      <c r="K978">
        <v>51</v>
      </c>
      <c r="L978">
        <v>1</v>
      </c>
      <c r="M978" t="str">
        <v>*</v>
      </c>
      <c r="N978" cm="1">
        <f t="array" ref="N978">IF(M978="+",SUM(VALUE(I978:L978)),PRODUCT(VALUE(I978:L978)))</f>
        <v>58140</v>
      </c>
      <c r="P978" s="2" t="str">
        <f t="shared" si="87"/>
        <v>xx12</v>
      </c>
      <c r="Q978" s="2" t="str">
        <f t="shared" si="87"/>
        <v>xx95</v>
      </c>
      <c r="R978" s="2" t="str">
        <f t="shared" si="87"/>
        <v>xx51</v>
      </c>
      <c r="S978" s="2" t="str">
        <f t="shared" si="87"/>
        <v>xxx1</v>
      </c>
      <c r="T978" s="3" t="str" cm="1">
        <f t="array" ref="T978">IFERROR(_xlfn.CONCAT(_xlfn._xlws.FILTER(MID($P978:$S978,1,1),MID($P978:$S978,1,1)&lt;&gt;"x")), TEXT(0, "0"))</f>
        <v>0</v>
      </c>
      <c r="U978" s="3" t="str" cm="1">
        <f t="array" ref="U978">IFERROR(_xlfn.CONCAT(_xlfn._xlws.FILTER(MID($P978:$S978,2,1),MID($P978:$S978,2,1)&lt;&gt;"x")), TEXT(0, "0"))</f>
        <v>0</v>
      </c>
      <c r="V978" s="3" t="str" cm="1">
        <f t="array" ref="V978">IFERROR(_xlfn.CONCAT(_xlfn._xlws.FILTER(MID($P978:$S978,3,1),MID($P978:$S978,3,1)&lt;&gt;"x")), TEXT(0, "0"))</f>
        <v>195</v>
      </c>
      <c r="W978" s="3" t="str" cm="1">
        <f t="array" ref="W978">IFERROR(_xlfn.CONCAT(_xlfn._xlws.FILTER(MID($P978:$S978,4,1),MID($P978:$S978,4,1)&lt;&gt;"x")), TEXT(0, "0"))</f>
        <v>2511</v>
      </c>
      <c r="X978">
        <f t="shared" si="88"/>
        <v>0</v>
      </c>
      <c r="Y978">
        <f t="shared" si="89"/>
        <v>0</v>
      </c>
      <c r="Z978">
        <f t="shared" si="90"/>
        <v>195</v>
      </c>
      <c r="AA978">
        <f t="shared" si="91"/>
        <v>2511</v>
      </c>
      <c r="AB978" cm="1">
        <f t="array" ref="AB978">IF(M978="+",SUM(X978:AA978),PRODUCT(_xlfn._xlws.FILTER(X978:AA978,X978:AA978&lt;&gt;0)))</f>
        <v>489645</v>
      </c>
    </row>
    <row r="979" spans="2:28">
      <c r="B979" s="1">
        <v>3661</v>
      </c>
      <c r="C979" s="1">
        <v>978</v>
      </c>
      <c r="D979" s="1"/>
      <c r="E979" s="1"/>
      <c r="F979" s="1"/>
      <c r="G979" s="1"/>
      <c r="I979">
        <v>41</v>
      </c>
      <c r="J979">
        <v>24</v>
      </c>
      <c r="K979">
        <v>99</v>
      </c>
      <c r="L979">
        <v>35</v>
      </c>
      <c r="M979" t="str">
        <v>*</v>
      </c>
      <c r="N979" cm="1">
        <f t="array" ref="N979">IF(M979="+",SUM(VALUE(I979:L979)),PRODUCT(VALUE(I979:L979)))</f>
        <v>3409560</v>
      </c>
      <c r="P979" s="2" t="str">
        <f t="shared" si="87"/>
        <v>xx41</v>
      </c>
      <c r="Q979" s="2" t="str">
        <f t="shared" si="87"/>
        <v>xx24</v>
      </c>
      <c r="R979" s="2" t="str">
        <f t="shared" si="87"/>
        <v>xx99</v>
      </c>
      <c r="S979" s="2" t="str">
        <f t="shared" si="87"/>
        <v>xx35</v>
      </c>
      <c r="T979" s="3" t="str" cm="1">
        <f t="array" ref="T979">IFERROR(_xlfn.CONCAT(_xlfn._xlws.FILTER(MID($P979:$S979,1,1),MID($P979:$S979,1,1)&lt;&gt;"x")), TEXT(0, "0"))</f>
        <v>0</v>
      </c>
      <c r="U979" s="3" t="str" cm="1">
        <f t="array" ref="U979">IFERROR(_xlfn.CONCAT(_xlfn._xlws.FILTER(MID($P979:$S979,2,1),MID($P979:$S979,2,1)&lt;&gt;"x")), TEXT(0, "0"))</f>
        <v>0</v>
      </c>
      <c r="V979" s="3" t="str" cm="1">
        <f t="array" ref="V979">IFERROR(_xlfn.CONCAT(_xlfn._xlws.FILTER(MID($P979:$S979,3,1),MID($P979:$S979,3,1)&lt;&gt;"x")), TEXT(0, "0"))</f>
        <v>4293</v>
      </c>
      <c r="W979" s="3" t="str" cm="1">
        <f t="array" ref="W979">IFERROR(_xlfn.CONCAT(_xlfn._xlws.FILTER(MID($P979:$S979,4,1),MID($P979:$S979,4,1)&lt;&gt;"x")), TEXT(0, "0"))</f>
        <v>1495</v>
      </c>
      <c r="X979">
        <f t="shared" si="88"/>
        <v>0</v>
      </c>
      <c r="Y979">
        <f t="shared" si="89"/>
        <v>0</v>
      </c>
      <c r="Z979">
        <f t="shared" si="90"/>
        <v>4293</v>
      </c>
      <c r="AA979">
        <f t="shared" si="91"/>
        <v>1495</v>
      </c>
      <c r="AB979" cm="1">
        <f t="array" ref="AB979">IF(M979="+",SUM(X979:AA979),PRODUCT(_xlfn._xlws.FILTER(X979:AA979,X979:AA979&lt;&gt;0)))</f>
        <v>6418035</v>
      </c>
    </row>
    <row r="980" spans="2:28">
      <c r="B980" s="1">
        <v>3664</v>
      </c>
      <c r="C980" s="1">
        <v>979</v>
      </c>
      <c r="D980" s="1"/>
      <c r="E980" s="1"/>
      <c r="F980" s="1"/>
      <c r="G980" s="1"/>
      <c r="I980">
        <v>324</v>
      </c>
      <c r="J980">
        <v>224</v>
      </c>
      <c r="K980">
        <v>31</v>
      </c>
      <c r="L980">
        <v>71</v>
      </c>
      <c r="M980" t="str">
        <v>+</v>
      </c>
      <c r="N980" cm="1">
        <f t="array" ref="N980">IF(M980="+",SUM(VALUE(I980:L980)),PRODUCT(VALUE(I980:L980)))</f>
        <v>650</v>
      </c>
      <c r="P980" s="2" t="str">
        <f t="shared" si="87"/>
        <v>324x</v>
      </c>
      <c r="Q980" s="2" t="str">
        <f t="shared" si="87"/>
        <v>224x</v>
      </c>
      <c r="R980" s="2" t="str">
        <f t="shared" si="87"/>
        <v>31xx</v>
      </c>
      <c r="S980" s="2" t="str">
        <f t="shared" si="87"/>
        <v>71xx</v>
      </c>
      <c r="T980" s="3" t="str" cm="1">
        <f t="array" ref="T980">IFERROR(_xlfn.CONCAT(_xlfn._xlws.FILTER(MID($P980:$S980,1,1),MID($P980:$S980,1,1)&lt;&gt;"x")), TEXT(0, "0"))</f>
        <v>3237</v>
      </c>
      <c r="U980" s="3" t="str" cm="1">
        <f t="array" ref="U980">IFERROR(_xlfn.CONCAT(_xlfn._xlws.FILTER(MID($P980:$S980,2,1),MID($P980:$S980,2,1)&lt;&gt;"x")), TEXT(0, "0"))</f>
        <v>2211</v>
      </c>
      <c r="V980" s="3" t="str" cm="1">
        <f t="array" ref="V980">IFERROR(_xlfn.CONCAT(_xlfn._xlws.FILTER(MID($P980:$S980,3,1),MID($P980:$S980,3,1)&lt;&gt;"x")), TEXT(0, "0"))</f>
        <v>44</v>
      </c>
      <c r="W980" s="3" t="str" cm="1">
        <f t="array" ref="W980">IFERROR(_xlfn.CONCAT(_xlfn._xlws.FILTER(MID($P980:$S980,4,1),MID($P980:$S980,4,1)&lt;&gt;"x")), TEXT(0, "0"))</f>
        <v>0</v>
      </c>
      <c r="X980">
        <f t="shared" si="88"/>
        <v>3237</v>
      </c>
      <c r="Y980">
        <f t="shared" si="89"/>
        <v>2211</v>
      </c>
      <c r="Z980">
        <f t="shared" si="90"/>
        <v>44</v>
      </c>
      <c r="AA980">
        <f t="shared" si="91"/>
        <v>0</v>
      </c>
      <c r="AB980" cm="1">
        <f t="array" ref="AB980">IF(M980="+",SUM(X980:AA980),PRODUCT(_xlfn._xlws.FILTER(X980:AA980,X980:AA980&lt;&gt;0)))</f>
        <v>5492</v>
      </c>
    </row>
    <row r="981" spans="2:28">
      <c r="B981" s="1">
        <v>3668</v>
      </c>
      <c r="C981" s="1">
        <v>980</v>
      </c>
      <c r="D981" s="1"/>
      <c r="E981" s="1"/>
      <c r="F981" s="1"/>
      <c r="G981" s="1"/>
      <c r="I981">
        <v>871</v>
      </c>
      <c r="J981">
        <v>552</v>
      </c>
      <c r="K981">
        <v>795</v>
      </c>
      <c r="L981">
        <v>3</v>
      </c>
      <c r="M981" t="str">
        <v>*</v>
      </c>
      <c r="N981" cm="1">
        <f t="array" ref="N981">IF(M981="+",SUM(VALUE(I981:L981)),PRODUCT(VALUE(I981:L981)))</f>
        <v>1146688920</v>
      </c>
      <c r="P981" s="2" t="str">
        <f t="shared" si="87"/>
        <v>x871</v>
      </c>
      <c r="Q981" s="2" t="str">
        <f t="shared" si="87"/>
        <v>x552</v>
      </c>
      <c r="R981" s="2" t="str">
        <f t="shared" si="87"/>
        <v>x795</v>
      </c>
      <c r="S981" s="2" t="str">
        <f t="shared" si="87"/>
        <v>xxx3</v>
      </c>
      <c r="T981" s="3" t="str" cm="1">
        <f t="array" ref="T981">IFERROR(_xlfn.CONCAT(_xlfn._xlws.FILTER(MID($P981:$S981,1,1),MID($P981:$S981,1,1)&lt;&gt;"x")), TEXT(0, "0"))</f>
        <v>0</v>
      </c>
      <c r="U981" s="3" t="str" cm="1">
        <f t="array" ref="U981">IFERROR(_xlfn.CONCAT(_xlfn._xlws.FILTER(MID($P981:$S981,2,1),MID($P981:$S981,2,1)&lt;&gt;"x")), TEXT(0, "0"))</f>
        <v>857</v>
      </c>
      <c r="V981" s="3" t="str" cm="1">
        <f t="array" ref="V981">IFERROR(_xlfn.CONCAT(_xlfn._xlws.FILTER(MID($P981:$S981,3,1),MID($P981:$S981,3,1)&lt;&gt;"x")), TEXT(0, "0"))</f>
        <v>759</v>
      </c>
      <c r="W981" s="3" t="str" cm="1">
        <f t="array" ref="W981">IFERROR(_xlfn.CONCAT(_xlfn._xlws.FILTER(MID($P981:$S981,4,1),MID($P981:$S981,4,1)&lt;&gt;"x")), TEXT(0, "0"))</f>
        <v>1253</v>
      </c>
      <c r="X981">
        <f t="shared" si="88"/>
        <v>0</v>
      </c>
      <c r="Y981">
        <f t="shared" si="89"/>
        <v>857</v>
      </c>
      <c r="Z981">
        <f t="shared" si="90"/>
        <v>759</v>
      </c>
      <c r="AA981">
        <f t="shared" si="91"/>
        <v>1253</v>
      </c>
      <c r="AB981" cm="1">
        <f t="array" ref="AB981">IF(M981="+",SUM(X981:AA981),PRODUCT(_xlfn._xlws.FILTER(X981:AA981,X981:AA981&lt;&gt;0)))</f>
        <v>815030139</v>
      </c>
    </row>
    <row r="982" spans="2:28">
      <c r="B982" s="1">
        <v>3672</v>
      </c>
      <c r="C982" s="1">
        <v>981</v>
      </c>
      <c r="D982" s="1"/>
      <c r="E982" s="1"/>
      <c r="F982" s="1"/>
      <c r="G982" s="1"/>
      <c r="I982">
        <v>6</v>
      </c>
      <c r="J982">
        <v>99</v>
      </c>
      <c r="K982">
        <v>927</v>
      </c>
      <c r="L982">
        <v>541</v>
      </c>
      <c r="M982" t="str">
        <v>+</v>
      </c>
      <c r="N982" cm="1">
        <f t="array" ref="N982">IF(M982="+",SUM(VALUE(I982:L982)),PRODUCT(VALUE(I982:L982)))</f>
        <v>1573</v>
      </c>
      <c r="P982" s="2" t="str">
        <f t="shared" si="87"/>
        <v>6xxx</v>
      </c>
      <c r="Q982" s="2" t="str">
        <f t="shared" si="87"/>
        <v>99xx</v>
      </c>
      <c r="R982" s="2" t="str">
        <f t="shared" si="87"/>
        <v>927x</v>
      </c>
      <c r="S982" s="2" t="str">
        <f t="shared" si="87"/>
        <v>541x</v>
      </c>
      <c r="T982" s="3" t="str" cm="1">
        <f t="array" ref="T982">IFERROR(_xlfn.CONCAT(_xlfn._xlws.FILTER(MID($P982:$S982,1,1),MID($P982:$S982,1,1)&lt;&gt;"x")), TEXT(0, "0"))</f>
        <v>6995</v>
      </c>
      <c r="U982" s="3" t="str" cm="1">
        <f t="array" ref="U982">IFERROR(_xlfn.CONCAT(_xlfn._xlws.FILTER(MID($P982:$S982,2,1),MID($P982:$S982,2,1)&lt;&gt;"x")), TEXT(0, "0"))</f>
        <v>924</v>
      </c>
      <c r="V982" s="3" t="str" cm="1">
        <f t="array" ref="V982">IFERROR(_xlfn.CONCAT(_xlfn._xlws.FILTER(MID($P982:$S982,3,1),MID($P982:$S982,3,1)&lt;&gt;"x")), TEXT(0, "0"))</f>
        <v>71</v>
      </c>
      <c r="W982" s="3" t="str" cm="1">
        <f t="array" ref="W982">IFERROR(_xlfn.CONCAT(_xlfn._xlws.FILTER(MID($P982:$S982,4,1),MID($P982:$S982,4,1)&lt;&gt;"x")), TEXT(0, "0"))</f>
        <v>0</v>
      </c>
      <c r="X982">
        <f t="shared" si="88"/>
        <v>6995</v>
      </c>
      <c r="Y982">
        <f t="shared" si="89"/>
        <v>924</v>
      </c>
      <c r="Z982">
        <f t="shared" si="90"/>
        <v>71</v>
      </c>
      <c r="AA982">
        <f t="shared" si="91"/>
        <v>0</v>
      </c>
      <c r="AB982" cm="1">
        <f t="array" ref="AB982">IF(M982="+",SUM(X982:AA982),PRODUCT(_xlfn._xlws.FILTER(X982:AA982,X982:AA982&lt;&gt;0)))</f>
        <v>7990</v>
      </c>
    </row>
    <row r="983" spans="2:28">
      <c r="B983" s="1">
        <v>3676</v>
      </c>
      <c r="C983" s="1">
        <v>982</v>
      </c>
      <c r="D983" s="1"/>
      <c r="E983" s="1"/>
      <c r="F983" s="1"/>
      <c r="G983" s="1"/>
      <c r="I983">
        <v>46</v>
      </c>
      <c r="J983">
        <v>423</v>
      </c>
      <c r="K983">
        <v>127</v>
      </c>
      <c r="L983">
        <v>719</v>
      </c>
      <c r="M983" t="str">
        <v>+</v>
      </c>
      <c r="N983" cm="1">
        <f t="array" ref="N983">IF(M983="+",SUM(VALUE(I983:L983)),PRODUCT(VALUE(I983:L983)))</f>
        <v>1315</v>
      </c>
      <c r="P983" s="2" t="str">
        <f t="shared" si="87"/>
        <v>46xx</v>
      </c>
      <c r="Q983" s="2" t="str">
        <f t="shared" si="87"/>
        <v>423x</v>
      </c>
      <c r="R983" s="2" t="str">
        <f t="shared" si="87"/>
        <v>127x</v>
      </c>
      <c r="S983" s="2" t="str">
        <f t="shared" si="87"/>
        <v>719x</v>
      </c>
      <c r="T983" s="3" t="str" cm="1">
        <f t="array" ref="T983">IFERROR(_xlfn.CONCAT(_xlfn._xlws.FILTER(MID($P983:$S983,1,1),MID($P983:$S983,1,1)&lt;&gt;"x")), TEXT(0, "0"))</f>
        <v>4417</v>
      </c>
      <c r="U983" s="3" t="str" cm="1">
        <f t="array" ref="U983">IFERROR(_xlfn.CONCAT(_xlfn._xlws.FILTER(MID($P983:$S983,2,1),MID($P983:$S983,2,1)&lt;&gt;"x")), TEXT(0, "0"))</f>
        <v>6221</v>
      </c>
      <c r="V983" s="3" t="str" cm="1">
        <f t="array" ref="V983">IFERROR(_xlfn.CONCAT(_xlfn._xlws.FILTER(MID($P983:$S983,3,1),MID($P983:$S983,3,1)&lt;&gt;"x")), TEXT(0, "0"))</f>
        <v>379</v>
      </c>
      <c r="W983" s="3" t="str" cm="1">
        <f t="array" ref="W983">IFERROR(_xlfn.CONCAT(_xlfn._xlws.FILTER(MID($P983:$S983,4,1),MID($P983:$S983,4,1)&lt;&gt;"x")), TEXT(0, "0"))</f>
        <v>0</v>
      </c>
      <c r="X983">
        <f t="shared" si="88"/>
        <v>4417</v>
      </c>
      <c r="Y983">
        <f t="shared" si="89"/>
        <v>6221</v>
      </c>
      <c r="Z983">
        <f t="shared" si="90"/>
        <v>379</v>
      </c>
      <c r="AA983">
        <f t="shared" si="91"/>
        <v>0</v>
      </c>
      <c r="AB983" cm="1">
        <f t="array" ref="AB983">IF(M983="+",SUM(X983:AA983),PRODUCT(_xlfn._xlws.FILTER(X983:AA983,X983:AA983&lt;&gt;0)))</f>
        <v>11017</v>
      </c>
    </row>
    <row r="984" spans="2:28">
      <c r="B984" s="1">
        <v>3680</v>
      </c>
      <c r="C984" s="1">
        <v>983</v>
      </c>
      <c r="D984" s="1"/>
      <c r="E984" s="1"/>
      <c r="F984" s="1"/>
      <c r="G984" s="1"/>
      <c r="I984">
        <v>578</v>
      </c>
      <c r="J984">
        <v>688</v>
      </c>
      <c r="K984">
        <v>338</v>
      </c>
      <c r="L984">
        <v>88</v>
      </c>
      <c r="M984" t="str">
        <v>*</v>
      </c>
      <c r="N984" cm="1">
        <f t="array" ref="N984">IF(M984="+",SUM(VALUE(I984:L984)),PRODUCT(VALUE(I984:L984)))</f>
        <v>11828118016</v>
      </c>
      <c r="P984" s="2" t="str">
        <f t="shared" si="87"/>
        <v>x578</v>
      </c>
      <c r="Q984" s="2" t="str">
        <f t="shared" si="87"/>
        <v>x688</v>
      </c>
      <c r="R984" s="2" t="str">
        <f t="shared" si="87"/>
        <v>x338</v>
      </c>
      <c r="S984" s="2" t="str">
        <f t="shared" si="87"/>
        <v>xx88</v>
      </c>
      <c r="T984" s="3" t="str" cm="1">
        <f t="array" ref="T984">IFERROR(_xlfn.CONCAT(_xlfn._xlws.FILTER(MID($P984:$S984,1,1),MID($P984:$S984,1,1)&lt;&gt;"x")), TEXT(0, "0"))</f>
        <v>0</v>
      </c>
      <c r="U984" s="3" t="str" cm="1">
        <f t="array" ref="U984">IFERROR(_xlfn.CONCAT(_xlfn._xlws.FILTER(MID($P984:$S984,2,1),MID($P984:$S984,2,1)&lt;&gt;"x")), TEXT(0, "0"))</f>
        <v>563</v>
      </c>
      <c r="V984" s="3" t="str" cm="1">
        <f t="array" ref="V984">IFERROR(_xlfn.CONCAT(_xlfn._xlws.FILTER(MID($P984:$S984,3,1),MID($P984:$S984,3,1)&lt;&gt;"x")), TEXT(0, "0"))</f>
        <v>7838</v>
      </c>
      <c r="W984" s="3" t="str" cm="1">
        <f t="array" ref="W984">IFERROR(_xlfn.CONCAT(_xlfn._xlws.FILTER(MID($P984:$S984,4,1),MID($P984:$S984,4,1)&lt;&gt;"x")), TEXT(0, "0"))</f>
        <v>8888</v>
      </c>
      <c r="X984">
        <f t="shared" si="88"/>
        <v>0</v>
      </c>
      <c r="Y984">
        <f t="shared" si="89"/>
        <v>563</v>
      </c>
      <c r="Z984">
        <f t="shared" si="90"/>
        <v>7838</v>
      </c>
      <c r="AA984">
        <f t="shared" si="91"/>
        <v>8888</v>
      </c>
      <c r="AB984" cm="1">
        <f t="array" ref="AB984">IF(M984="+",SUM(X984:AA984),PRODUCT(_xlfn._xlws.FILTER(X984:AA984,X984:AA984&lt;&gt;0)))</f>
        <v>39220913072</v>
      </c>
    </row>
    <row r="985" spans="2:28">
      <c r="B985" s="1">
        <v>3684</v>
      </c>
      <c r="C985" s="1">
        <v>984</v>
      </c>
      <c r="D985" s="1"/>
      <c r="E985" s="1"/>
      <c r="F985" s="1"/>
      <c r="G985" s="1"/>
      <c r="I985">
        <v>54</v>
      </c>
      <c r="J985">
        <v>94</v>
      </c>
      <c r="K985">
        <v>18</v>
      </c>
      <c r="L985">
        <v>25</v>
      </c>
      <c r="M985" t="str">
        <v>*</v>
      </c>
      <c r="N985" cm="1">
        <f t="array" ref="N985">IF(M985="+",SUM(VALUE(I985:L985)),PRODUCT(VALUE(I985:L985)))</f>
        <v>2284200</v>
      </c>
      <c r="P985" s="2" t="str">
        <f t="shared" si="87"/>
        <v>xx54</v>
      </c>
      <c r="Q985" s="2" t="str">
        <f t="shared" si="87"/>
        <v>xx94</v>
      </c>
      <c r="R985" s="2" t="str">
        <f t="shared" si="87"/>
        <v>xx18</v>
      </c>
      <c r="S985" s="2" t="str">
        <f t="shared" si="87"/>
        <v>xx25</v>
      </c>
      <c r="T985" s="3" t="str" cm="1">
        <f t="array" ref="T985">IFERROR(_xlfn.CONCAT(_xlfn._xlws.FILTER(MID($P985:$S985,1,1),MID($P985:$S985,1,1)&lt;&gt;"x")), TEXT(0, "0"))</f>
        <v>0</v>
      </c>
      <c r="U985" s="3" t="str" cm="1">
        <f t="array" ref="U985">IFERROR(_xlfn.CONCAT(_xlfn._xlws.FILTER(MID($P985:$S985,2,1),MID($P985:$S985,2,1)&lt;&gt;"x")), TEXT(0, "0"))</f>
        <v>0</v>
      </c>
      <c r="V985" s="3" t="str" cm="1">
        <f t="array" ref="V985">IFERROR(_xlfn.CONCAT(_xlfn._xlws.FILTER(MID($P985:$S985,3,1),MID($P985:$S985,3,1)&lt;&gt;"x")), TEXT(0, "0"))</f>
        <v>5912</v>
      </c>
      <c r="W985" s="3" t="str" cm="1">
        <f t="array" ref="W985">IFERROR(_xlfn.CONCAT(_xlfn._xlws.FILTER(MID($P985:$S985,4,1),MID($P985:$S985,4,1)&lt;&gt;"x")), TEXT(0, "0"))</f>
        <v>4485</v>
      </c>
      <c r="X985">
        <f t="shared" si="88"/>
        <v>0</v>
      </c>
      <c r="Y985">
        <f t="shared" si="89"/>
        <v>0</v>
      </c>
      <c r="Z985">
        <f t="shared" si="90"/>
        <v>5912</v>
      </c>
      <c r="AA985">
        <f t="shared" si="91"/>
        <v>4485</v>
      </c>
      <c r="AB985" cm="1">
        <f t="array" ref="AB985">IF(M985="+",SUM(X985:AA985),PRODUCT(_xlfn._xlws.FILTER(X985:AA985,X985:AA985&lt;&gt;0)))</f>
        <v>26515320</v>
      </c>
    </row>
    <row r="986" spans="2:28">
      <c r="B986" s="1">
        <v>3687</v>
      </c>
      <c r="C986" s="1">
        <v>985</v>
      </c>
      <c r="D986" s="1"/>
      <c r="E986" s="1"/>
      <c r="F986" s="1"/>
      <c r="G986" s="1"/>
      <c r="I986">
        <v>18</v>
      </c>
      <c r="J986">
        <v>55</v>
      </c>
      <c r="K986">
        <v>19</v>
      </c>
      <c r="L986">
        <v>45</v>
      </c>
      <c r="M986" t="str">
        <v>*</v>
      </c>
      <c r="N986" cm="1">
        <f t="array" ref="N986">IF(M986="+",SUM(VALUE(I986:L986)),PRODUCT(VALUE(I986:L986)))</f>
        <v>846450</v>
      </c>
      <c r="P986" s="2" t="str">
        <f t="shared" si="87"/>
        <v>xx18</v>
      </c>
      <c r="Q986" s="2" t="str">
        <f t="shared" si="87"/>
        <v>xx55</v>
      </c>
      <c r="R986" s="2" t="str">
        <f t="shared" si="87"/>
        <v>xx19</v>
      </c>
      <c r="S986" s="2" t="str">
        <f t="shared" si="87"/>
        <v>xx45</v>
      </c>
      <c r="T986" s="3" t="str" cm="1">
        <f t="array" ref="T986">IFERROR(_xlfn.CONCAT(_xlfn._xlws.FILTER(MID($P986:$S986,1,1),MID($P986:$S986,1,1)&lt;&gt;"x")), TEXT(0, "0"))</f>
        <v>0</v>
      </c>
      <c r="U986" s="3" t="str" cm="1">
        <f t="array" ref="U986">IFERROR(_xlfn.CONCAT(_xlfn._xlws.FILTER(MID($P986:$S986,2,1),MID($P986:$S986,2,1)&lt;&gt;"x")), TEXT(0, "0"))</f>
        <v>0</v>
      </c>
      <c r="V986" s="3" t="str" cm="1">
        <f t="array" ref="V986">IFERROR(_xlfn.CONCAT(_xlfn._xlws.FILTER(MID($P986:$S986,3,1),MID($P986:$S986,3,1)&lt;&gt;"x")), TEXT(0, "0"))</f>
        <v>1514</v>
      </c>
      <c r="W986" s="3" t="str" cm="1">
        <f t="array" ref="W986">IFERROR(_xlfn.CONCAT(_xlfn._xlws.FILTER(MID($P986:$S986,4,1),MID($P986:$S986,4,1)&lt;&gt;"x")), TEXT(0, "0"))</f>
        <v>8595</v>
      </c>
      <c r="X986">
        <f t="shared" si="88"/>
        <v>0</v>
      </c>
      <c r="Y986">
        <f t="shared" si="89"/>
        <v>0</v>
      </c>
      <c r="Z986">
        <f t="shared" si="90"/>
        <v>1514</v>
      </c>
      <c r="AA986">
        <f t="shared" si="91"/>
        <v>8595</v>
      </c>
      <c r="AB986" cm="1">
        <f t="array" ref="AB986">IF(M986="+",SUM(X986:AA986),PRODUCT(_xlfn._xlws.FILTER(X986:AA986,X986:AA986&lt;&gt;0)))</f>
        <v>13012830</v>
      </c>
    </row>
    <row r="987" spans="2:28">
      <c r="B987" s="1">
        <v>3690</v>
      </c>
      <c r="C987" s="1">
        <v>986</v>
      </c>
      <c r="D987" s="1"/>
      <c r="E987" s="1"/>
      <c r="F987" s="1"/>
      <c r="G987" s="1"/>
      <c r="I987">
        <v>39</v>
      </c>
      <c r="J987">
        <v>59</v>
      </c>
      <c r="K987">
        <v>14</v>
      </c>
      <c r="L987">
        <v>9</v>
      </c>
      <c r="M987" t="str">
        <v>+</v>
      </c>
      <c r="N987" cm="1">
        <f t="array" ref="N987">IF(M987="+",SUM(VALUE(I987:L987)),PRODUCT(VALUE(I987:L987)))</f>
        <v>121</v>
      </c>
      <c r="P987" s="2" t="str">
        <f t="shared" si="87"/>
        <v>39xx</v>
      </c>
      <c r="Q987" s="2" t="str">
        <f t="shared" si="87"/>
        <v>59xx</v>
      </c>
      <c r="R987" s="2" t="str">
        <f t="shared" si="87"/>
        <v>14xx</v>
      </c>
      <c r="S987" s="2" t="str">
        <f t="shared" si="87"/>
        <v>9xxx</v>
      </c>
      <c r="T987" s="3" t="str" cm="1">
        <f t="array" ref="T987">IFERROR(_xlfn.CONCAT(_xlfn._xlws.FILTER(MID($P987:$S987,1,1),MID($P987:$S987,1,1)&lt;&gt;"x")), TEXT(0, "0"))</f>
        <v>3519</v>
      </c>
      <c r="U987" s="3" t="str" cm="1">
        <f t="array" ref="U987">IFERROR(_xlfn.CONCAT(_xlfn._xlws.FILTER(MID($P987:$S987,2,1),MID($P987:$S987,2,1)&lt;&gt;"x")), TEXT(0, "0"))</f>
        <v>994</v>
      </c>
      <c r="V987" s="3" t="str" cm="1">
        <f t="array" ref="V987">IFERROR(_xlfn.CONCAT(_xlfn._xlws.FILTER(MID($P987:$S987,3,1),MID($P987:$S987,3,1)&lt;&gt;"x")), TEXT(0, "0"))</f>
        <v>0</v>
      </c>
      <c r="W987" s="3" t="str" cm="1">
        <f t="array" ref="W987">IFERROR(_xlfn.CONCAT(_xlfn._xlws.FILTER(MID($P987:$S987,4,1),MID($P987:$S987,4,1)&lt;&gt;"x")), TEXT(0, "0"))</f>
        <v>0</v>
      </c>
      <c r="X987">
        <f t="shared" si="88"/>
        <v>3519</v>
      </c>
      <c r="Y987">
        <f t="shared" si="89"/>
        <v>994</v>
      </c>
      <c r="Z987">
        <f t="shared" si="90"/>
        <v>0</v>
      </c>
      <c r="AA987">
        <f t="shared" si="91"/>
        <v>0</v>
      </c>
      <c r="AB987" cm="1">
        <f t="array" ref="AB987">IF(M987="+",SUM(X987:AA987),PRODUCT(_xlfn._xlws.FILTER(X987:AA987,X987:AA987&lt;&gt;0)))</f>
        <v>4513</v>
      </c>
    </row>
    <row r="988" spans="2:28">
      <c r="B988" s="1">
        <v>3693</v>
      </c>
      <c r="C988" s="1">
        <v>987</v>
      </c>
      <c r="D988" s="1"/>
      <c r="E988" s="1"/>
      <c r="F988" s="1"/>
      <c r="G988" s="1"/>
      <c r="I988">
        <v>68</v>
      </c>
      <c r="J988">
        <v>46</v>
      </c>
      <c r="K988">
        <v>79</v>
      </c>
      <c r="L988">
        <v>16</v>
      </c>
      <c r="M988" t="str">
        <v>*</v>
      </c>
      <c r="N988" cm="1">
        <f t="array" ref="N988">IF(M988="+",SUM(VALUE(I988:L988)),PRODUCT(VALUE(I988:L988)))</f>
        <v>3953792</v>
      </c>
      <c r="P988" s="2" t="str">
        <f t="shared" si="87"/>
        <v>xx68</v>
      </c>
      <c r="Q988" s="2" t="str">
        <f t="shared" si="87"/>
        <v>xx46</v>
      </c>
      <c r="R988" s="2" t="str">
        <f t="shared" si="87"/>
        <v>xx79</v>
      </c>
      <c r="S988" s="2" t="str">
        <f t="shared" si="87"/>
        <v>xx16</v>
      </c>
      <c r="T988" s="3" t="str" cm="1">
        <f t="array" ref="T988">IFERROR(_xlfn.CONCAT(_xlfn._xlws.FILTER(MID($P988:$S988,1,1),MID($P988:$S988,1,1)&lt;&gt;"x")), TEXT(0, "0"))</f>
        <v>0</v>
      </c>
      <c r="U988" s="3" t="str" cm="1">
        <f t="array" ref="U988">IFERROR(_xlfn.CONCAT(_xlfn._xlws.FILTER(MID($P988:$S988,2,1),MID($P988:$S988,2,1)&lt;&gt;"x")), TEXT(0, "0"))</f>
        <v>0</v>
      </c>
      <c r="V988" s="3" t="str" cm="1">
        <f t="array" ref="V988">IFERROR(_xlfn.CONCAT(_xlfn._xlws.FILTER(MID($P988:$S988,3,1),MID($P988:$S988,3,1)&lt;&gt;"x")), TEXT(0, "0"))</f>
        <v>6471</v>
      </c>
      <c r="W988" s="3" t="str" cm="1">
        <f t="array" ref="W988">IFERROR(_xlfn.CONCAT(_xlfn._xlws.FILTER(MID($P988:$S988,4,1),MID($P988:$S988,4,1)&lt;&gt;"x")), TEXT(0, "0"))</f>
        <v>8696</v>
      </c>
      <c r="X988">
        <f t="shared" si="88"/>
        <v>0</v>
      </c>
      <c r="Y988">
        <f t="shared" si="89"/>
        <v>0</v>
      </c>
      <c r="Z988">
        <f t="shared" si="90"/>
        <v>6471</v>
      </c>
      <c r="AA988">
        <f t="shared" si="91"/>
        <v>8696</v>
      </c>
      <c r="AB988" cm="1">
        <f t="array" ref="AB988">IF(M988="+",SUM(X988:AA988),PRODUCT(_xlfn._xlws.FILTER(X988:AA988,X988:AA988&lt;&gt;0)))</f>
        <v>56271816</v>
      </c>
    </row>
    <row r="989" spans="2:28">
      <c r="B989" s="1">
        <v>3696</v>
      </c>
      <c r="C989" s="1">
        <v>988</v>
      </c>
      <c r="D989" s="1"/>
      <c r="E989" s="1"/>
      <c r="F989" s="1"/>
      <c r="G989" s="1"/>
      <c r="I989">
        <v>251</v>
      </c>
      <c r="J989">
        <v>134</v>
      </c>
      <c r="K989">
        <v>9254</v>
      </c>
      <c r="L989">
        <v>2662</v>
      </c>
      <c r="M989" t="str">
        <v>+</v>
      </c>
      <c r="N989" cm="1">
        <f t="array" ref="N989">IF(M989="+",SUM(VALUE(I989:L989)),PRODUCT(VALUE(I989:L989)))</f>
        <v>12301</v>
      </c>
      <c r="P989" s="2" t="str">
        <f t="shared" si="87"/>
        <v>251x</v>
      </c>
      <c r="Q989" s="2" t="str">
        <f t="shared" si="87"/>
        <v>134x</v>
      </c>
      <c r="R989" s="2" t="str">
        <f t="shared" si="87"/>
        <v>9254</v>
      </c>
      <c r="S989" s="2" t="str">
        <f t="shared" si="87"/>
        <v>2662</v>
      </c>
      <c r="T989" s="3" t="str" cm="1">
        <f t="array" ref="T989">IFERROR(_xlfn.CONCAT(_xlfn._xlws.FILTER(MID($P989:$S989,1,1),MID($P989:$S989,1,1)&lt;&gt;"x")), TEXT(0, "0"))</f>
        <v>2192</v>
      </c>
      <c r="U989" s="3" t="str" cm="1">
        <f t="array" ref="U989">IFERROR(_xlfn.CONCAT(_xlfn._xlws.FILTER(MID($P989:$S989,2,1),MID($P989:$S989,2,1)&lt;&gt;"x")), TEXT(0, "0"))</f>
        <v>5326</v>
      </c>
      <c r="V989" s="3" t="str" cm="1">
        <f t="array" ref="V989">IFERROR(_xlfn.CONCAT(_xlfn._xlws.FILTER(MID($P989:$S989,3,1),MID($P989:$S989,3,1)&lt;&gt;"x")), TEXT(0, "0"))</f>
        <v>1456</v>
      </c>
      <c r="W989" s="3" t="str" cm="1">
        <f t="array" ref="W989">IFERROR(_xlfn.CONCAT(_xlfn._xlws.FILTER(MID($P989:$S989,4,1),MID($P989:$S989,4,1)&lt;&gt;"x")), TEXT(0, "0"))</f>
        <v>42</v>
      </c>
      <c r="X989">
        <f t="shared" si="88"/>
        <v>2192</v>
      </c>
      <c r="Y989">
        <f t="shared" si="89"/>
        <v>5326</v>
      </c>
      <c r="Z989">
        <f t="shared" si="90"/>
        <v>1456</v>
      </c>
      <c r="AA989">
        <f t="shared" si="91"/>
        <v>42</v>
      </c>
      <c r="AB989" cm="1">
        <f t="array" ref="AB989">IF(M989="+",SUM(X989:AA989),PRODUCT(_xlfn._xlws.FILTER(X989:AA989,X989:AA989&lt;&gt;0)))</f>
        <v>9016</v>
      </c>
    </row>
    <row r="990" spans="2:28">
      <c r="B990" s="1">
        <v>3701</v>
      </c>
      <c r="C990" s="1">
        <v>989</v>
      </c>
      <c r="D990" s="1"/>
      <c r="E990" s="1"/>
      <c r="F990" s="1"/>
      <c r="G990" s="1"/>
      <c r="I990">
        <v>11</v>
      </c>
      <c r="J990">
        <v>54</v>
      </c>
      <c r="K990">
        <v>82</v>
      </c>
      <c r="L990">
        <v>78</v>
      </c>
      <c r="M990" t="str">
        <v>*</v>
      </c>
      <c r="N990" cm="1">
        <f t="array" ref="N990">IF(M990="+",SUM(VALUE(I990:L990)),PRODUCT(VALUE(I990:L990)))</f>
        <v>3799224</v>
      </c>
      <c r="P990" s="2" t="str">
        <f t="shared" si="87"/>
        <v>xx11</v>
      </c>
      <c r="Q990" s="2" t="str">
        <f t="shared" si="87"/>
        <v>xx54</v>
      </c>
      <c r="R990" s="2" t="str">
        <f t="shared" si="87"/>
        <v>xx82</v>
      </c>
      <c r="S990" s="2" t="str">
        <f t="shared" si="87"/>
        <v>xx78</v>
      </c>
      <c r="T990" s="3" t="str" cm="1">
        <f t="array" ref="T990">IFERROR(_xlfn.CONCAT(_xlfn._xlws.FILTER(MID($P990:$S990,1,1),MID($P990:$S990,1,1)&lt;&gt;"x")), TEXT(0, "0"))</f>
        <v>0</v>
      </c>
      <c r="U990" s="3" t="str" cm="1">
        <f t="array" ref="U990">IFERROR(_xlfn.CONCAT(_xlfn._xlws.FILTER(MID($P990:$S990,2,1),MID($P990:$S990,2,1)&lt;&gt;"x")), TEXT(0, "0"))</f>
        <v>0</v>
      </c>
      <c r="V990" s="3" t="str" cm="1">
        <f t="array" ref="V990">IFERROR(_xlfn.CONCAT(_xlfn._xlws.FILTER(MID($P990:$S990,3,1),MID($P990:$S990,3,1)&lt;&gt;"x")), TEXT(0, "0"))</f>
        <v>1587</v>
      </c>
      <c r="W990" s="3" t="str" cm="1">
        <f t="array" ref="W990">IFERROR(_xlfn.CONCAT(_xlfn._xlws.FILTER(MID($P990:$S990,4,1),MID($P990:$S990,4,1)&lt;&gt;"x")), TEXT(0, "0"))</f>
        <v>1428</v>
      </c>
      <c r="X990">
        <f t="shared" si="88"/>
        <v>0</v>
      </c>
      <c r="Y990">
        <f t="shared" si="89"/>
        <v>0</v>
      </c>
      <c r="Z990">
        <f t="shared" si="90"/>
        <v>1587</v>
      </c>
      <c r="AA990">
        <f t="shared" si="91"/>
        <v>1428</v>
      </c>
      <c r="AB990" cm="1">
        <f t="array" ref="AB990">IF(M990="+",SUM(X990:AA990),PRODUCT(_xlfn._xlws.FILTER(X990:AA990,X990:AA990&lt;&gt;0)))</f>
        <v>2266236</v>
      </c>
    </row>
    <row r="991" spans="2:28">
      <c r="B991" s="1">
        <v>3704</v>
      </c>
      <c r="C991" s="1">
        <v>990</v>
      </c>
      <c r="D991" s="1"/>
      <c r="E991" s="1"/>
      <c r="F991" s="1"/>
      <c r="G991" s="1"/>
      <c r="I991">
        <v>78</v>
      </c>
      <c r="J991">
        <v>44</v>
      </c>
      <c r="K991">
        <v>65</v>
      </c>
      <c r="L991">
        <v>2</v>
      </c>
      <c r="M991" t="str">
        <v>*</v>
      </c>
      <c r="N991" cm="1">
        <f t="array" ref="N991">IF(M991="+",SUM(VALUE(I991:L991)),PRODUCT(VALUE(I991:L991)))</f>
        <v>446160</v>
      </c>
      <c r="P991" s="2" t="str">
        <f t="shared" si="87"/>
        <v>xx78</v>
      </c>
      <c r="Q991" s="2" t="str">
        <f t="shared" si="87"/>
        <v>xx44</v>
      </c>
      <c r="R991" s="2" t="str">
        <f t="shared" si="87"/>
        <v>xx65</v>
      </c>
      <c r="S991" s="2" t="str">
        <f t="shared" si="87"/>
        <v>xxx2</v>
      </c>
      <c r="T991" s="3" t="str" cm="1">
        <f t="array" ref="T991">IFERROR(_xlfn.CONCAT(_xlfn._xlws.FILTER(MID($P991:$S991,1,1),MID($P991:$S991,1,1)&lt;&gt;"x")), TEXT(0, "0"))</f>
        <v>0</v>
      </c>
      <c r="U991" s="3" t="str" cm="1">
        <f t="array" ref="U991">IFERROR(_xlfn.CONCAT(_xlfn._xlws.FILTER(MID($P991:$S991,2,1),MID($P991:$S991,2,1)&lt;&gt;"x")), TEXT(0, "0"))</f>
        <v>0</v>
      </c>
      <c r="V991" s="3" t="str" cm="1">
        <f t="array" ref="V991">IFERROR(_xlfn.CONCAT(_xlfn._xlws.FILTER(MID($P991:$S991,3,1),MID($P991:$S991,3,1)&lt;&gt;"x")), TEXT(0, "0"))</f>
        <v>746</v>
      </c>
      <c r="W991" s="3" t="str" cm="1">
        <f t="array" ref="W991">IFERROR(_xlfn.CONCAT(_xlfn._xlws.FILTER(MID($P991:$S991,4,1),MID($P991:$S991,4,1)&lt;&gt;"x")), TEXT(0, "0"))</f>
        <v>8452</v>
      </c>
      <c r="X991">
        <f t="shared" si="88"/>
        <v>0</v>
      </c>
      <c r="Y991">
        <f t="shared" si="89"/>
        <v>0</v>
      </c>
      <c r="Z991">
        <f t="shared" si="90"/>
        <v>746</v>
      </c>
      <c r="AA991">
        <f t="shared" si="91"/>
        <v>8452</v>
      </c>
      <c r="AB991" cm="1">
        <f t="array" ref="AB991">IF(M991="+",SUM(X991:AA991),PRODUCT(_xlfn._xlws.FILTER(X991:AA991,X991:AA991&lt;&gt;0)))</f>
        <v>6305192</v>
      </c>
    </row>
    <row r="992" spans="2:28">
      <c r="B992" s="1">
        <v>3707</v>
      </c>
      <c r="C992" s="1">
        <v>991</v>
      </c>
      <c r="D992" s="1"/>
      <c r="E992" s="1"/>
      <c r="F992" s="1"/>
      <c r="G992" s="1"/>
      <c r="I992">
        <v>1</v>
      </c>
      <c r="J992">
        <v>18</v>
      </c>
      <c r="K992">
        <v>21</v>
      </c>
      <c r="L992">
        <v>374</v>
      </c>
      <c r="M992" t="str">
        <v>+</v>
      </c>
      <c r="N992" cm="1">
        <f t="array" ref="N992">IF(M992="+",SUM(VALUE(I992:L992)),PRODUCT(VALUE(I992:L992)))</f>
        <v>414</v>
      </c>
      <c r="P992" s="2" t="str">
        <f t="shared" si="87"/>
        <v>1xxx</v>
      </c>
      <c r="Q992" s="2" t="str">
        <f t="shared" si="87"/>
        <v>18xx</v>
      </c>
      <c r="R992" s="2" t="str">
        <f t="shared" si="87"/>
        <v>21xx</v>
      </c>
      <c r="S992" s="2" t="str">
        <f t="shared" si="87"/>
        <v>374x</v>
      </c>
      <c r="T992" s="3" t="str" cm="1">
        <f t="array" ref="T992">IFERROR(_xlfn.CONCAT(_xlfn._xlws.FILTER(MID($P992:$S992,1,1),MID($P992:$S992,1,1)&lt;&gt;"x")), TEXT(0, "0"))</f>
        <v>1123</v>
      </c>
      <c r="U992" s="3" t="str" cm="1">
        <f t="array" ref="U992">IFERROR(_xlfn.CONCAT(_xlfn._xlws.FILTER(MID($P992:$S992,2,1),MID($P992:$S992,2,1)&lt;&gt;"x")), TEXT(0, "0"))</f>
        <v>817</v>
      </c>
      <c r="V992" s="3" t="str" cm="1">
        <f t="array" ref="V992">IFERROR(_xlfn.CONCAT(_xlfn._xlws.FILTER(MID($P992:$S992,3,1),MID($P992:$S992,3,1)&lt;&gt;"x")), TEXT(0, "0"))</f>
        <v>4</v>
      </c>
      <c r="W992" s="3" t="str" cm="1">
        <f t="array" ref="W992">IFERROR(_xlfn.CONCAT(_xlfn._xlws.FILTER(MID($P992:$S992,4,1),MID($P992:$S992,4,1)&lt;&gt;"x")), TEXT(0, "0"))</f>
        <v>0</v>
      </c>
      <c r="X992">
        <f t="shared" si="88"/>
        <v>1123</v>
      </c>
      <c r="Y992">
        <f t="shared" si="89"/>
        <v>817</v>
      </c>
      <c r="Z992">
        <f t="shared" si="90"/>
        <v>4</v>
      </c>
      <c r="AA992">
        <f t="shared" si="91"/>
        <v>0</v>
      </c>
      <c r="AB992" cm="1">
        <f t="array" ref="AB992">IF(M992="+",SUM(X992:AA992),PRODUCT(_xlfn._xlws.FILTER(X992:AA992,X992:AA992&lt;&gt;0)))</f>
        <v>1944</v>
      </c>
    </row>
    <row r="993" spans="2:28">
      <c r="B993" s="1">
        <v>3711</v>
      </c>
      <c r="C993" s="1">
        <v>992</v>
      </c>
      <c r="D993" s="1"/>
      <c r="E993" s="1"/>
      <c r="F993" s="1"/>
      <c r="G993" s="1"/>
      <c r="I993">
        <v>264</v>
      </c>
      <c r="J993">
        <v>511</v>
      </c>
      <c r="K993">
        <v>929</v>
      </c>
      <c r="L993">
        <v>89</v>
      </c>
      <c r="M993" t="str">
        <v>+</v>
      </c>
      <c r="N993" cm="1">
        <f t="array" ref="N993">IF(M993="+",SUM(VALUE(I993:L993)),PRODUCT(VALUE(I993:L993)))</f>
        <v>1793</v>
      </c>
      <c r="P993" s="2" t="str">
        <f t="shared" si="87"/>
        <v>264x</v>
      </c>
      <c r="Q993" s="2" t="str">
        <f t="shared" si="87"/>
        <v>511x</v>
      </c>
      <c r="R993" s="2" t="str">
        <f t="shared" si="87"/>
        <v>929x</v>
      </c>
      <c r="S993" s="2" t="str">
        <f t="shared" si="87"/>
        <v>89xx</v>
      </c>
      <c r="T993" s="3" t="str" cm="1">
        <f t="array" ref="T993">IFERROR(_xlfn.CONCAT(_xlfn._xlws.FILTER(MID($P993:$S993,1,1),MID($P993:$S993,1,1)&lt;&gt;"x")), TEXT(0, "0"))</f>
        <v>2598</v>
      </c>
      <c r="U993" s="3" t="str" cm="1">
        <f t="array" ref="U993">IFERROR(_xlfn.CONCAT(_xlfn._xlws.FILTER(MID($P993:$S993,2,1),MID($P993:$S993,2,1)&lt;&gt;"x")), TEXT(0, "0"))</f>
        <v>6129</v>
      </c>
      <c r="V993" s="3" t="str" cm="1">
        <f t="array" ref="V993">IFERROR(_xlfn.CONCAT(_xlfn._xlws.FILTER(MID($P993:$S993,3,1),MID($P993:$S993,3,1)&lt;&gt;"x")), TEXT(0, "0"))</f>
        <v>419</v>
      </c>
      <c r="W993" s="3" t="str" cm="1">
        <f t="array" ref="W993">IFERROR(_xlfn.CONCAT(_xlfn._xlws.FILTER(MID($P993:$S993,4,1),MID($P993:$S993,4,1)&lt;&gt;"x")), TEXT(0, "0"))</f>
        <v>0</v>
      </c>
      <c r="X993">
        <f t="shared" si="88"/>
        <v>2598</v>
      </c>
      <c r="Y993">
        <f t="shared" si="89"/>
        <v>6129</v>
      </c>
      <c r="Z993">
        <f t="shared" si="90"/>
        <v>419</v>
      </c>
      <c r="AA993">
        <f t="shared" si="91"/>
        <v>0</v>
      </c>
      <c r="AB993" cm="1">
        <f t="array" ref="AB993">IF(M993="+",SUM(X993:AA993),PRODUCT(_xlfn._xlws.FILTER(X993:AA993,X993:AA993&lt;&gt;0)))</f>
        <v>9146</v>
      </c>
    </row>
    <row r="994" spans="2:28">
      <c r="B994" s="1">
        <v>3715</v>
      </c>
      <c r="C994" s="1">
        <v>993</v>
      </c>
      <c r="D994" s="1"/>
      <c r="E994" s="1"/>
      <c r="F994" s="1"/>
      <c r="G994" s="1"/>
      <c r="I994">
        <v>33</v>
      </c>
      <c r="J994">
        <v>95</v>
      </c>
      <c r="K994">
        <v>28</v>
      </c>
      <c r="L994">
        <v>31</v>
      </c>
      <c r="M994" t="str">
        <v>*</v>
      </c>
      <c r="N994" cm="1">
        <f t="array" ref="N994">IF(M994="+",SUM(VALUE(I994:L994)),PRODUCT(VALUE(I994:L994)))</f>
        <v>2721180</v>
      </c>
      <c r="P994" s="2" t="str">
        <f t="shared" si="87"/>
        <v>xx33</v>
      </c>
      <c r="Q994" s="2" t="str">
        <f t="shared" si="87"/>
        <v>xx95</v>
      </c>
      <c r="R994" s="2" t="str">
        <f t="shared" si="87"/>
        <v>xx28</v>
      </c>
      <c r="S994" s="2" t="str">
        <f t="shared" si="87"/>
        <v>xx31</v>
      </c>
      <c r="T994" s="3" t="str" cm="1">
        <f t="array" ref="T994">IFERROR(_xlfn.CONCAT(_xlfn._xlws.FILTER(MID($P994:$S994,1,1),MID($P994:$S994,1,1)&lt;&gt;"x")), TEXT(0, "0"))</f>
        <v>0</v>
      </c>
      <c r="U994" s="3" t="str" cm="1">
        <f t="array" ref="U994">IFERROR(_xlfn.CONCAT(_xlfn._xlws.FILTER(MID($P994:$S994,2,1),MID($P994:$S994,2,1)&lt;&gt;"x")), TEXT(0, "0"))</f>
        <v>0</v>
      </c>
      <c r="V994" s="3" t="str" cm="1">
        <f t="array" ref="V994">IFERROR(_xlfn.CONCAT(_xlfn._xlws.FILTER(MID($P994:$S994,3,1),MID($P994:$S994,3,1)&lt;&gt;"x")), TEXT(0, "0"))</f>
        <v>3923</v>
      </c>
      <c r="W994" s="3" t="str" cm="1">
        <f t="array" ref="W994">IFERROR(_xlfn.CONCAT(_xlfn._xlws.FILTER(MID($P994:$S994,4,1),MID($P994:$S994,4,1)&lt;&gt;"x")), TEXT(0, "0"))</f>
        <v>3581</v>
      </c>
      <c r="X994">
        <f t="shared" si="88"/>
        <v>0</v>
      </c>
      <c r="Y994">
        <f t="shared" si="89"/>
        <v>0</v>
      </c>
      <c r="Z994">
        <f t="shared" si="90"/>
        <v>3923</v>
      </c>
      <c r="AA994">
        <f t="shared" si="91"/>
        <v>3581</v>
      </c>
      <c r="AB994" cm="1">
        <f t="array" ref="AB994">IF(M994="+",SUM(X994:AA994),PRODUCT(_xlfn._xlws.FILTER(X994:AA994,X994:AA994&lt;&gt;0)))</f>
        <v>14048263</v>
      </c>
    </row>
    <row r="995" spans="2:28">
      <c r="B995" s="1">
        <v>3718</v>
      </c>
      <c r="C995" s="1">
        <v>994</v>
      </c>
      <c r="D995" s="1"/>
      <c r="E995" s="1"/>
      <c r="F995" s="1"/>
      <c r="G995" s="1"/>
      <c r="I995">
        <v>136</v>
      </c>
      <c r="J995">
        <v>825</v>
      </c>
      <c r="K995">
        <v>53</v>
      </c>
      <c r="L995">
        <v>38</v>
      </c>
      <c r="M995" t="str">
        <v>*</v>
      </c>
      <c r="N995" cm="1">
        <f t="array" ref="N995">IF(M995="+",SUM(VALUE(I995:L995)),PRODUCT(VALUE(I995:L995)))</f>
        <v>225970800</v>
      </c>
      <c r="P995" s="2" t="str">
        <f t="shared" si="87"/>
        <v>x136</v>
      </c>
      <c r="Q995" s="2" t="str">
        <f t="shared" si="87"/>
        <v>x825</v>
      </c>
      <c r="R995" s="2" t="str">
        <f t="shared" si="87"/>
        <v>xx53</v>
      </c>
      <c r="S995" s="2" t="str">
        <f t="shared" si="87"/>
        <v>xx38</v>
      </c>
      <c r="T995" s="3" t="str" cm="1">
        <f t="array" ref="T995">IFERROR(_xlfn.CONCAT(_xlfn._xlws.FILTER(MID($P995:$S995,1,1),MID($P995:$S995,1,1)&lt;&gt;"x")), TEXT(0, "0"))</f>
        <v>0</v>
      </c>
      <c r="U995" s="3" t="str" cm="1">
        <f t="array" ref="U995">IFERROR(_xlfn.CONCAT(_xlfn._xlws.FILTER(MID($P995:$S995,2,1),MID($P995:$S995,2,1)&lt;&gt;"x")), TEXT(0, "0"))</f>
        <v>18</v>
      </c>
      <c r="V995" s="3" t="str" cm="1">
        <f t="array" ref="V995">IFERROR(_xlfn.CONCAT(_xlfn._xlws.FILTER(MID($P995:$S995,3,1),MID($P995:$S995,3,1)&lt;&gt;"x")), TEXT(0, "0"))</f>
        <v>3253</v>
      </c>
      <c r="W995" s="3" t="str" cm="1">
        <f t="array" ref="W995">IFERROR(_xlfn.CONCAT(_xlfn._xlws.FILTER(MID($P995:$S995,4,1),MID($P995:$S995,4,1)&lt;&gt;"x")), TEXT(0, "0"))</f>
        <v>6538</v>
      </c>
      <c r="X995">
        <f t="shared" si="88"/>
        <v>0</v>
      </c>
      <c r="Y995">
        <f t="shared" si="89"/>
        <v>18</v>
      </c>
      <c r="Z995">
        <f t="shared" si="90"/>
        <v>3253</v>
      </c>
      <c r="AA995">
        <f t="shared" si="91"/>
        <v>6538</v>
      </c>
      <c r="AB995" cm="1">
        <f t="array" ref="AB995">IF(M995="+",SUM(X995:AA995),PRODUCT(_xlfn._xlws.FILTER(X995:AA995,X995:AA995&lt;&gt;0)))</f>
        <v>382826052</v>
      </c>
    </row>
    <row r="996" spans="2:28">
      <c r="B996" s="1">
        <v>3722</v>
      </c>
      <c r="C996" s="1">
        <v>995</v>
      </c>
      <c r="D996" s="1"/>
      <c r="E996" s="1"/>
      <c r="F996" s="1"/>
      <c r="G996" s="1"/>
      <c r="I996">
        <v>865</v>
      </c>
      <c r="J996">
        <v>821</v>
      </c>
      <c r="K996">
        <v>446</v>
      </c>
      <c r="L996">
        <v>653</v>
      </c>
      <c r="M996" t="str">
        <v>*</v>
      </c>
      <c r="N996" cm="1">
        <f t="array" ref="N996">IF(M996="+",SUM(VALUE(I996:L996)),PRODUCT(VALUE(I996:L996)))</f>
        <v>206827034270</v>
      </c>
      <c r="P996" s="2" t="str">
        <f t="shared" si="87"/>
        <v>x865</v>
      </c>
      <c r="Q996" s="2" t="str">
        <f t="shared" si="87"/>
        <v>x821</v>
      </c>
      <c r="R996" s="2" t="str">
        <f t="shared" si="87"/>
        <v>x446</v>
      </c>
      <c r="S996" s="2" t="str">
        <f t="shared" si="87"/>
        <v>x653</v>
      </c>
      <c r="T996" s="3" t="str" cm="1">
        <f t="array" ref="T996">IFERROR(_xlfn.CONCAT(_xlfn._xlws.FILTER(MID($P996:$S996,1,1),MID($P996:$S996,1,1)&lt;&gt;"x")), TEXT(0, "0"))</f>
        <v>0</v>
      </c>
      <c r="U996" s="3" t="str" cm="1">
        <f t="array" ref="U996">IFERROR(_xlfn.CONCAT(_xlfn._xlws.FILTER(MID($P996:$S996,2,1),MID($P996:$S996,2,1)&lt;&gt;"x")), TEXT(0, "0"))</f>
        <v>8846</v>
      </c>
      <c r="V996" s="3" t="str" cm="1">
        <f t="array" ref="V996">IFERROR(_xlfn.CONCAT(_xlfn._xlws.FILTER(MID($P996:$S996,3,1),MID($P996:$S996,3,1)&lt;&gt;"x")), TEXT(0, "0"))</f>
        <v>6245</v>
      </c>
      <c r="W996" s="3" t="str" cm="1">
        <f t="array" ref="W996">IFERROR(_xlfn.CONCAT(_xlfn._xlws.FILTER(MID($P996:$S996,4,1),MID($P996:$S996,4,1)&lt;&gt;"x")), TEXT(0, "0"))</f>
        <v>5163</v>
      </c>
      <c r="X996">
        <f t="shared" si="88"/>
        <v>0</v>
      </c>
      <c r="Y996">
        <f t="shared" si="89"/>
        <v>8846</v>
      </c>
      <c r="Z996">
        <f t="shared" si="90"/>
        <v>6245</v>
      </c>
      <c r="AA996">
        <f t="shared" si="91"/>
        <v>5163</v>
      </c>
      <c r="AB996" cm="1">
        <f t="array" ref="AB996">IF(M996="+",SUM(X996:AA996),PRODUCT(_xlfn._xlws.FILTER(X996:AA996,X996:AA996&lt;&gt;0)))</f>
        <v>285221003010</v>
      </c>
    </row>
    <row r="997" spans="2:28">
      <c r="B997" s="1">
        <v>3726</v>
      </c>
      <c r="C997" s="1">
        <v>996</v>
      </c>
      <c r="D997" s="1"/>
      <c r="E997" s="1"/>
      <c r="F997" s="1"/>
      <c r="G997" s="1"/>
      <c r="I997">
        <v>71</v>
      </c>
      <c r="J997">
        <v>65</v>
      </c>
      <c r="K997">
        <v>69</v>
      </c>
      <c r="L997">
        <v>34</v>
      </c>
      <c r="M997" t="str">
        <v>*</v>
      </c>
      <c r="N997" cm="1">
        <f t="array" ref="N997">IF(M997="+",SUM(VALUE(I997:L997)),PRODUCT(VALUE(I997:L997)))</f>
        <v>10826790</v>
      </c>
      <c r="P997" s="2" t="str">
        <f t="shared" si="87"/>
        <v>xx71</v>
      </c>
      <c r="Q997" s="2" t="str">
        <f t="shared" si="87"/>
        <v>xx65</v>
      </c>
      <c r="R997" s="2" t="str">
        <f t="shared" si="87"/>
        <v>xx69</v>
      </c>
      <c r="S997" s="2" t="str">
        <f t="shared" si="87"/>
        <v>xx34</v>
      </c>
      <c r="T997" s="3" t="str" cm="1">
        <f t="array" ref="T997">IFERROR(_xlfn.CONCAT(_xlfn._xlws.FILTER(MID($P997:$S997,1,1),MID($P997:$S997,1,1)&lt;&gt;"x")), TEXT(0, "0"))</f>
        <v>0</v>
      </c>
      <c r="U997" s="3" t="str" cm="1">
        <f t="array" ref="U997">IFERROR(_xlfn.CONCAT(_xlfn._xlws.FILTER(MID($P997:$S997,2,1),MID($P997:$S997,2,1)&lt;&gt;"x")), TEXT(0, "0"))</f>
        <v>0</v>
      </c>
      <c r="V997" s="3" t="str" cm="1">
        <f t="array" ref="V997">IFERROR(_xlfn.CONCAT(_xlfn._xlws.FILTER(MID($P997:$S997,3,1),MID($P997:$S997,3,1)&lt;&gt;"x")), TEXT(0, "0"))</f>
        <v>7663</v>
      </c>
      <c r="W997" s="3" t="str" cm="1">
        <f t="array" ref="W997">IFERROR(_xlfn.CONCAT(_xlfn._xlws.FILTER(MID($P997:$S997,4,1),MID($P997:$S997,4,1)&lt;&gt;"x")), TEXT(0, "0"))</f>
        <v>1594</v>
      </c>
      <c r="X997">
        <f t="shared" si="88"/>
        <v>0</v>
      </c>
      <c r="Y997">
        <f t="shared" si="89"/>
        <v>0</v>
      </c>
      <c r="Z997">
        <f t="shared" si="90"/>
        <v>7663</v>
      </c>
      <c r="AA997">
        <f t="shared" si="91"/>
        <v>1594</v>
      </c>
      <c r="AB997" cm="1">
        <f t="array" ref="AB997">IF(M997="+",SUM(X997:AA997),PRODUCT(_xlfn._xlws.FILTER(X997:AA997,X997:AA997&lt;&gt;0)))</f>
        <v>12214822</v>
      </c>
    </row>
    <row r="998" spans="2:28">
      <c r="B998" s="1">
        <v>3729</v>
      </c>
      <c r="C998" s="1">
        <v>997</v>
      </c>
      <c r="D998" s="1"/>
      <c r="E998" s="1"/>
      <c r="F998" s="1"/>
      <c r="G998" s="1"/>
      <c r="I998">
        <v>5</v>
      </c>
      <c r="J998">
        <v>8</v>
      </c>
      <c r="K998">
        <v>899</v>
      </c>
      <c r="L998">
        <v>296</v>
      </c>
      <c r="M998" t="str">
        <v>*</v>
      </c>
      <c r="N998" cm="1">
        <f t="array" ref="N998">IF(M998="+",SUM(VALUE(I998:L998)),PRODUCT(VALUE(I998:L998)))</f>
        <v>10644160</v>
      </c>
      <c r="P998" s="2" t="str">
        <f t="shared" si="87"/>
        <v>xxx5</v>
      </c>
      <c r="Q998" s="2" t="str">
        <f t="shared" si="87"/>
        <v>xxx8</v>
      </c>
      <c r="R998" s="2" t="str">
        <f t="shared" si="87"/>
        <v>x899</v>
      </c>
      <c r="S998" s="2" t="str">
        <f t="shared" si="87"/>
        <v>x296</v>
      </c>
      <c r="T998" s="3" t="str" cm="1">
        <f t="array" ref="T998">IFERROR(_xlfn.CONCAT(_xlfn._xlws.FILTER(MID($P998:$S998,1,1),MID($P998:$S998,1,1)&lt;&gt;"x")), TEXT(0, "0"))</f>
        <v>0</v>
      </c>
      <c r="U998" s="3" t="str" cm="1">
        <f t="array" ref="U998">IFERROR(_xlfn.CONCAT(_xlfn._xlws.FILTER(MID($P998:$S998,2,1),MID($P998:$S998,2,1)&lt;&gt;"x")), TEXT(0, "0"))</f>
        <v>82</v>
      </c>
      <c r="V998" s="3" t="str" cm="1">
        <f t="array" ref="V998">IFERROR(_xlfn.CONCAT(_xlfn._xlws.FILTER(MID($P998:$S998,3,1),MID($P998:$S998,3,1)&lt;&gt;"x")), TEXT(0, "0"))</f>
        <v>99</v>
      </c>
      <c r="W998" s="3" t="str" cm="1">
        <f t="array" ref="W998">IFERROR(_xlfn.CONCAT(_xlfn._xlws.FILTER(MID($P998:$S998,4,1),MID($P998:$S998,4,1)&lt;&gt;"x")), TEXT(0, "0"))</f>
        <v>5896</v>
      </c>
      <c r="X998">
        <f t="shared" si="88"/>
        <v>0</v>
      </c>
      <c r="Y998">
        <f t="shared" si="89"/>
        <v>82</v>
      </c>
      <c r="Z998">
        <f t="shared" si="90"/>
        <v>99</v>
      </c>
      <c r="AA998">
        <f t="shared" si="91"/>
        <v>5896</v>
      </c>
      <c r="AB998" cm="1">
        <f t="array" ref="AB998">IF(M998="+",SUM(X998:AA998),PRODUCT(_xlfn._xlws.FILTER(X998:AA998,X998:AA998&lt;&gt;0)))</f>
        <v>47863728</v>
      </c>
    </row>
    <row r="999" spans="2:28">
      <c r="B999" s="1">
        <v>3733</v>
      </c>
      <c r="C999" s="1">
        <v>998</v>
      </c>
      <c r="D999" s="1"/>
      <c r="E999" s="1"/>
      <c r="F999" s="1"/>
      <c r="G999" s="1"/>
      <c r="I999">
        <v>29</v>
      </c>
      <c r="J999">
        <v>71</v>
      </c>
      <c r="K999">
        <v>58</v>
      </c>
      <c r="L999">
        <v>15</v>
      </c>
      <c r="M999" t="str">
        <v>+</v>
      </c>
      <c r="N999" cm="1">
        <f t="array" ref="N999">IF(M999="+",SUM(VALUE(I999:L999)),PRODUCT(VALUE(I999:L999)))</f>
        <v>173</v>
      </c>
      <c r="P999" s="2" t="str">
        <f t="shared" si="87"/>
        <v>29xx</v>
      </c>
      <c r="Q999" s="2" t="str">
        <f t="shared" si="87"/>
        <v>71xx</v>
      </c>
      <c r="R999" s="2" t="str">
        <f t="shared" si="87"/>
        <v>58xx</v>
      </c>
      <c r="S999" s="2" t="str">
        <f t="shared" si="87"/>
        <v>15xx</v>
      </c>
      <c r="T999" s="3" t="str" cm="1">
        <f t="array" ref="T999">IFERROR(_xlfn.CONCAT(_xlfn._xlws.FILTER(MID($P999:$S999,1,1),MID($P999:$S999,1,1)&lt;&gt;"x")), TEXT(0, "0"))</f>
        <v>2751</v>
      </c>
      <c r="U999" s="3" t="str" cm="1">
        <f t="array" ref="U999">IFERROR(_xlfn.CONCAT(_xlfn._xlws.FILTER(MID($P999:$S999,2,1),MID($P999:$S999,2,1)&lt;&gt;"x")), TEXT(0, "0"))</f>
        <v>9185</v>
      </c>
      <c r="V999" s="3" t="str" cm="1">
        <f t="array" ref="V999">IFERROR(_xlfn.CONCAT(_xlfn._xlws.FILTER(MID($P999:$S999,3,1),MID($P999:$S999,3,1)&lt;&gt;"x")), TEXT(0, "0"))</f>
        <v>0</v>
      </c>
      <c r="W999" s="3" t="str" cm="1">
        <f t="array" ref="W999">IFERROR(_xlfn.CONCAT(_xlfn._xlws.FILTER(MID($P999:$S999,4,1),MID($P999:$S999,4,1)&lt;&gt;"x")), TEXT(0, "0"))</f>
        <v>0</v>
      </c>
      <c r="X999">
        <f t="shared" si="88"/>
        <v>2751</v>
      </c>
      <c r="Y999">
        <f t="shared" si="89"/>
        <v>9185</v>
      </c>
      <c r="Z999">
        <f t="shared" si="90"/>
        <v>0</v>
      </c>
      <c r="AA999">
        <f t="shared" si="91"/>
        <v>0</v>
      </c>
      <c r="AB999" cm="1">
        <f t="array" ref="AB999">IF(M999="+",SUM(X999:AA999),PRODUCT(_xlfn._xlws.FILTER(X999:AA999,X999:AA999&lt;&gt;0)))</f>
        <v>11936</v>
      </c>
    </row>
    <row r="1000" spans="2:28">
      <c r="B1000" s="1">
        <v>3736</v>
      </c>
      <c r="C1000" s="1">
        <v>999</v>
      </c>
      <c r="D1000" s="1"/>
      <c r="E1000" s="1"/>
      <c r="F1000" s="1"/>
      <c r="G1000" s="1"/>
      <c r="I1000">
        <v>985</v>
      </c>
      <c r="J1000">
        <v>349</v>
      </c>
      <c r="K1000">
        <v>366</v>
      </c>
      <c r="L1000">
        <v>63</v>
      </c>
      <c r="M1000" t="str">
        <v>*</v>
      </c>
      <c r="N1000" cm="1">
        <f t="array" ref="N1000">IF(M1000="+",SUM(VALUE(I1000:L1000)),PRODUCT(VALUE(I1000:L1000)))</f>
        <v>7926533370</v>
      </c>
      <c r="P1000" s="2" t="str">
        <f t="shared" si="87"/>
        <v>x985</v>
      </c>
      <c r="Q1000" s="2" t="str">
        <f t="shared" si="87"/>
        <v>x349</v>
      </c>
      <c r="R1000" s="2" t="str">
        <f t="shared" si="87"/>
        <v>x366</v>
      </c>
      <c r="S1000" s="2" t="str">
        <f t="shared" si="87"/>
        <v>xx63</v>
      </c>
      <c r="T1000" s="3" t="str" cm="1">
        <f t="array" ref="T1000">IFERROR(_xlfn.CONCAT(_xlfn._xlws.FILTER(MID($P1000:$S1000,1,1),MID($P1000:$S1000,1,1)&lt;&gt;"x")), TEXT(0, "0"))</f>
        <v>0</v>
      </c>
      <c r="U1000" s="3" t="str" cm="1">
        <f t="array" ref="U1000">IFERROR(_xlfn.CONCAT(_xlfn._xlws.FILTER(MID($P1000:$S1000,2,1),MID($P1000:$S1000,2,1)&lt;&gt;"x")), TEXT(0, "0"))</f>
        <v>933</v>
      </c>
      <c r="V1000" s="3" t="str" cm="1">
        <f t="array" ref="V1000">IFERROR(_xlfn.CONCAT(_xlfn._xlws.FILTER(MID($P1000:$S1000,3,1),MID($P1000:$S1000,3,1)&lt;&gt;"x")), TEXT(0, "0"))</f>
        <v>8466</v>
      </c>
      <c r="W1000" s="3" t="str" cm="1">
        <f t="array" ref="W1000">IFERROR(_xlfn.CONCAT(_xlfn._xlws.FILTER(MID($P1000:$S1000,4,1),MID($P1000:$S1000,4,1)&lt;&gt;"x")), TEXT(0, "0"))</f>
        <v>5963</v>
      </c>
      <c r="X1000">
        <f t="shared" si="88"/>
        <v>0</v>
      </c>
      <c r="Y1000">
        <f t="shared" si="89"/>
        <v>933</v>
      </c>
      <c r="Z1000">
        <f t="shared" si="90"/>
        <v>8466</v>
      </c>
      <c r="AA1000">
        <f t="shared" si="91"/>
        <v>5963</v>
      </c>
      <c r="AB1000" cm="1">
        <f t="array" ref="AB1000">IF(M1000="+",SUM(X1000:AA1000),PRODUCT(_xlfn._xlws.FILTER(X1000:AA1000,X1000:AA1000&lt;&gt;0)))</f>
        <v>47100413214</v>
      </c>
    </row>
    <row r="1001" spans="2:28">
      <c r="B1001" s="1">
        <v>3740</v>
      </c>
      <c r="C1001" s="1">
        <v>1000</v>
      </c>
      <c r="D1001" s="1"/>
      <c r="E1001" s="1"/>
      <c r="F1001" s="1"/>
      <c r="G1001" s="1"/>
      <c r="I1001">
        <v>48</v>
      </c>
      <c r="J1001">
        <v>43</v>
      </c>
      <c r="K1001">
        <v>3</v>
      </c>
      <c r="L1001">
        <v>8</v>
      </c>
      <c r="M1001" t="str">
        <v>*</v>
      </c>
      <c r="N1001" cm="1">
        <f t="array" ref="N1001">IF(M1001="+",SUM(VALUE(I1001:L1001)),PRODUCT(VALUE(I1001:L1001)))</f>
        <v>49536</v>
      </c>
      <c r="P1001" s="2" t="str">
        <f t="shared" si="87"/>
        <v>xx48</v>
      </c>
      <c r="Q1001" s="2" t="str">
        <f t="shared" si="87"/>
        <v>xx43</v>
      </c>
      <c r="R1001" s="2" t="str">
        <f t="shared" si="87"/>
        <v>xxx3</v>
      </c>
      <c r="S1001" s="2" t="str">
        <f t="shared" si="87"/>
        <v>xxx8</v>
      </c>
      <c r="T1001" s="3" t="str" cm="1">
        <f t="array" ref="T1001">IFERROR(_xlfn.CONCAT(_xlfn._xlws.FILTER(MID($P1001:$S1001,1,1),MID($P1001:$S1001,1,1)&lt;&gt;"x")), TEXT(0, "0"))</f>
        <v>0</v>
      </c>
      <c r="U1001" s="3" t="str" cm="1">
        <f t="array" ref="U1001">IFERROR(_xlfn.CONCAT(_xlfn._xlws.FILTER(MID($P1001:$S1001,2,1),MID($P1001:$S1001,2,1)&lt;&gt;"x")), TEXT(0, "0"))</f>
        <v>0</v>
      </c>
      <c r="V1001" s="3" t="str" cm="1">
        <f t="array" ref="V1001">IFERROR(_xlfn.CONCAT(_xlfn._xlws.FILTER(MID($P1001:$S1001,3,1),MID($P1001:$S1001,3,1)&lt;&gt;"x")), TEXT(0, "0"))</f>
        <v>44</v>
      </c>
      <c r="W1001" s="3" t="str" cm="1">
        <f t="array" ref="W1001">IFERROR(_xlfn.CONCAT(_xlfn._xlws.FILTER(MID($P1001:$S1001,4,1),MID($P1001:$S1001,4,1)&lt;&gt;"x")), TEXT(0, "0"))</f>
        <v>8338</v>
      </c>
      <c r="X1001">
        <f t="shared" si="88"/>
        <v>0</v>
      </c>
      <c r="Y1001">
        <f t="shared" si="89"/>
        <v>0</v>
      </c>
      <c r="Z1001">
        <f t="shared" si="90"/>
        <v>44</v>
      </c>
      <c r="AA1001">
        <f t="shared" si="91"/>
        <v>8338</v>
      </c>
      <c r="AB1001" cm="1">
        <f t="array" ref="AB1001">IF(M1001="+",SUM(X1001:AA1001),PRODUCT(_xlfn._xlws.FILTER(X1001:AA1001,X1001:AA1001&lt;&gt;0)))</f>
        <v>366872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Castronovo</dc:creator>
  <cp:lastModifiedBy>Alexander Castronovo</cp:lastModifiedBy>
  <dcterms:created xsi:type="dcterms:W3CDTF">2025-12-06T21:08:28Z</dcterms:created>
  <dcterms:modified xsi:type="dcterms:W3CDTF">2025-12-07T03:49:20Z</dcterms:modified>
</cp:coreProperties>
</file>